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nah\Documents\HTC\CAIS306\Files\"/>
    </mc:Choice>
  </mc:AlternateContent>
  <xr:revisionPtr revIDLastSave="0" documentId="13_ncr:1_{AE5DE114-5F51-4B66-BDB1-A19C942D97AF}" xr6:coauthVersionLast="45" xr6:coauthVersionMax="45" xr10:uidLastSave="{00000000-0000-0000-0000-000000000000}"/>
  <bookViews>
    <workbookView xWindow="-110" yWindow="-110" windowWidth="19420" windowHeight="11620" firstSheet="2" activeTab="2" xr2:uid="{00000000-000D-0000-FFFF-FFFF00000000}"/>
  </bookViews>
  <sheets>
    <sheet name="Original-before merge" sheetId="1" r:id="rId1"/>
    <sheet name="After merging rep#, vlookup" sheetId="5" r:id="rId2"/>
    <sheet name="using Value()-student" sheetId="2" r:id="rId3"/>
    <sheet name="using Value() Solution" sheetId="4" r:id="rId4"/>
    <sheet name="using Text()" sheetId="3" r:id="rId5"/>
    <sheet name="Sheet3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1402" i="4"/>
  <c r="K1403" i="4"/>
  <c r="K1404" i="4"/>
  <c r="K1405" i="4"/>
  <c r="K1406" i="4"/>
  <c r="K1407" i="4"/>
  <c r="K1408" i="4"/>
  <c r="K1409" i="4"/>
  <c r="K1410" i="4"/>
  <c r="K1411" i="4"/>
  <c r="K1412" i="4"/>
  <c r="K1413" i="4"/>
  <c r="K1414" i="4"/>
  <c r="K1415" i="4"/>
  <c r="K1416" i="4"/>
  <c r="K1417" i="4"/>
  <c r="K1418" i="4"/>
  <c r="K1419" i="4"/>
  <c r="K1420" i="4"/>
  <c r="K1421" i="4"/>
  <c r="K1422" i="4"/>
  <c r="K1423" i="4"/>
  <c r="K1424" i="4"/>
  <c r="K1425" i="4"/>
  <c r="K1426" i="4"/>
  <c r="K1427" i="4"/>
  <c r="K1428" i="4"/>
  <c r="K1429" i="4"/>
  <c r="K1430" i="4"/>
  <c r="K1431" i="4"/>
  <c r="K1432" i="4"/>
  <c r="K1433" i="4"/>
  <c r="K1434" i="4"/>
  <c r="K1435" i="4"/>
  <c r="K1436" i="4"/>
  <c r="K1437" i="4"/>
  <c r="K1438" i="4"/>
  <c r="K1439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K2015" i="4"/>
  <c r="K2016" i="4"/>
  <c r="K2017" i="4"/>
  <c r="K2018" i="4"/>
  <c r="K2019" i="4"/>
  <c r="K2020" i="4"/>
  <c r="K2021" i="4"/>
  <c r="K2022" i="4"/>
  <c r="K2023" i="4"/>
  <c r="K2024" i="4"/>
  <c r="K2025" i="4"/>
  <c r="K2026" i="4"/>
  <c r="K2027" i="4"/>
  <c r="K2028" i="4"/>
  <c r="K2029" i="4"/>
  <c r="K2030" i="4"/>
  <c r="K2031" i="4"/>
  <c r="K2032" i="4"/>
  <c r="K2033" i="4"/>
  <c r="K2034" i="4"/>
  <c r="K2035" i="4"/>
  <c r="K2036" i="4"/>
  <c r="K2037" i="4"/>
  <c r="K2038" i="4"/>
  <c r="K2039" i="4"/>
  <c r="K2040" i="4"/>
  <c r="K2041" i="4"/>
  <c r="K2042" i="4"/>
  <c r="K2043" i="4"/>
  <c r="K2044" i="4"/>
  <c r="K2045" i="4"/>
  <c r="K2046" i="4"/>
  <c r="K2047" i="4"/>
  <c r="K2048" i="4"/>
  <c r="K2049" i="4"/>
  <c r="K2050" i="4"/>
  <c r="K2051" i="4"/>
  <c r="K2052" i="4"/>
  <c r="K2053" i="4"/>
  <c r="K2054" i="4"/>
  <c r="K2055" i="4"/>
  <c r="K2056" i="4"/>
  <c r="K2057" i="4"/>
  <c r="K2058" i="4"/>
  <c r="K2059" i="4"/>
  <c r="K2060" i="4"/>
  <c r="K2061" i="4"/>
  <c r="K2062" i="4"/>
  <c r="K2063" i="4"/>
  <c r="K2064" i="4"/>
  <c r="K2065" i="4"/>
  <c r="K2066" i="4"/>
  <c r="K2067" i="4"/>
  <c r="K2068" i="4"/>
  <c r="K2069" i="4"/>
  <c r="K2070" i="4"/>
  <c r="K2071" i="4"/>
  <c r="K2072" i="4"/>
  <c r="K2073" i="4"/>
  <c r="K2074" i="4"/>
  <c r="K2075" i="4"/>
  <c r="K2076" i="4"/>
  <c r="K2077" i="4"/>
  <c r="K2078" i="4"/>
  <c r="K2079" i="4"/>
  <c r="K2080" i="4"/>
  <c r="K2081" i="4"/>
  <c r="K2082" i="4"/>
  <c r="K2083" i="4"/>
  <c r="K2084" i="4"/>
  <c r="K2085" i="4"/>
  <c r="K2086" i="4"/>
  <c r="K2087" i="4"/>
  <c r="K2088" i="4"/>
  <c r="K2089" i="4"/>
  <c r="K2090" i="4"/>
  <c r="K2091" i="4"/>
  <c r="K2092" i="4"/>
  <c r="K2093" i="4"/>
  <c r="K2094" i="4"/>
  <c r="K2095" i="4"/>
  <c r="K2096" i="4"/>
  <c r="K2097" i="4"/>
  <c r="K2098" i="4"/>
  <c r="K2099" i="4"/>
  <c r="K2100" i="4"/>
  <c r="K2101" i="4"/>
  <c r="K2102" i="4"/>
  <c r="K2103" i="4"/>
  <c r="K2104" i="4"/>
  <c r="K2105" i="4"/>
  <c r="K2106" i="4"/>
  <c r="K2107" i="4"/>
  <c r="K2108" i="4"/>
  <c r="K2109" i="4"/>
  <c r="K2110" i="4"/>
  <c r="K2111" i="4"/>
  <c r="K2112" i="4"/>
  <c r="K2113" i="4"/>
  <c r="K2114" i="4"/>
  <c r="K2115" i="4"/>
  <c r="K2116" i="4"/>
  <c r="K2117" i="4"/>
  <c r="K2118" i="4"/>
  <c r="K2119" i="4"/>
  <c r="K2120" i="4"/>
  <c r="K2121" i="4"/>
  <c r="K2122" i="4"/>
  <c r="K2123" i="4"/>
  <c r="K2124" i="4"/>
  <c r="K2125" i="4"/>
  <c r="K2126" i="4"/>
  <c r="K2127" i="4"/>
  <c r="K2128" i="4"/>
  <c r="K2129" i="4"/>
  <c r="K2130" i="4"/>
  <c r="K2131" i="4"/>
  <c r="K2132" i="4"/>
  <c r="K2133" i="4"/>
  <c r="K2134" i="4"/>
  <c r="K2135" i="4"/>
  <c r="K2136" i="4"/>
  <c r="K2137" i="4"/>
  <c r="K2138" i="4"/>
  <c r="K2139" i="4"/>
  <c r="K2140" i="4"/>
  <c r="K2141" i="4"/>
  <c r="K2142" i="4"/>
  <c r="K2143" i="4"/>
  <c r="K2144" i="4"/>
  <c r="K2145" i="4"/>
  <c r="K2146" i="4"/>
  <c r="K2147" i="4"/>
  <c r="K2148" i="4"/>
  <c r="K2149" i="4"/>
  <c r="K2150" i="4"/>
  <c r="K2151" i="4"/>
  <c r="K2152" i="4"/>
  <c r="K2153" i="4"/>
  <c r="K2154" i="4"/>
  <c r="K2155" i="4"/>
  <c r="K2156" i="4"/>
  <c r="K2157" i="4"/>
  <c r="K2158" i="4"/>
  <c r="K2159" i="4"/>
  <c r="K2160" i="4"/>
  <c r="K2161" i="4"/>
  <c r="K2162" i="4"/>
  <c r="K2163" i="4"/>
  <c r="K2164" i="4"/>
  <c r="K2165" i="4"/>
  <c r="K2166" i="4"/>
  <c r="K2167" i="4"/>
  <c r="K2168" i="4"/>
  <c r="K2169" i="4"/>
  <c r="K2170" i="4"/>
  <c r="K2171" i="4"/>
  <c r="K2172" i="4"/>
  <c r="K2173" i="4"/>
  <c r="K2174" i="4"/>
  <c r="K2175" i="4"/>
  <c r="K2176" i="4"/>
  <c r="K2177" i="4"/>
  <c r="K2178" i="4"/>
  <c r="K2179" i="4"/>
  <c r="K2180" i="4"/>
  <c r="K2181" i="4"/>
  <c r="K2182" i="4"/>
  <c r="K2183" i="4"/>
  <c r="K2184" i="4"/>
  <c r="K2185" i="4"/>
  <c r="K2186" i="4"/>
  <c r="K2187" i="4"/>
  <c r="K2188" i="4"/>
  <c r="K2189" i="4"/>
  <c r="K2190" i="4"/>
  <c r="K2191" i="4"/>
  <c r="K2192" i="4"/>
  <c r="K2193" i="4"/>
  <c r="K2194" i="4"/>
  <c r="K2195" i="4"/>
  <c r="K2196" i="4"/>
  <c r="K2197" i="4"/>
  <c r="K2198" i="4"/>
  <c r="K2199" i="4"/>
  <c r="K2200" i="4"/>
  <c r="K2201" i="4"/>
  <c r="K2202" i="4"/>
  <c r="K2203" i="4"/>
  <c r="K2204" i="4"/>
  <c r="K2205" i="4"/>
  <c r="K2206" i="4"/>
  <c r="K2207" i="4"/>
  <c r="K2208" i="4"/>
  <c r="K2209" i="4"/>
  <c r="K2210" i="4"/>
  <c r="K2211" i="4"/>
  <c r="K2212" i="4"/>
  <c r="K2213" i="4"/>
  <c r="K2214" i="4"/>
  <c r="K2215" i="4"/>
  <c r="K2216" i="4"/>
  <c r="K2217" i="4"/>
  <c r="K2218" i="4"/>
  <c r="K2219" i="4"/>
  <c r="K2220" i="4"/>
  <c r="K2221" i="4"/>
  <c r="K2222" i="4"/>
  <c r="K2223" i="4"/>
  <c r="K2224" i="4"/>
  <c r="K2225" i="4"/>
  <c r="K2226" i="4"/>
  <c r="K2227" i="4"/>
  <c r="K2228" i="4"/>
  <c r="K2229" i="4"/>
  <c r="K2230" i="4"/>
  <c r="K2231" i="4"/>
  <c r="K2232" i="4"/>
  <c r="K2233" i="4"/>
  <c r="K2234" i="4"/>
  <c r="K2235" i="4"/>
  <c r="K2236" i="4"/>
  <c r="K2237" i="4"/>
  <c r="K2238" i="4"/>
  <c r="K2239" i="4"/>
  <c r="K2240" i="4"/>
  <c r="K2241" i="4"/>
  <c r="K2242" i="4"/>
  <c r="K2243" i="4"/>
  <c r="K2244" i="4"/>
  <c r="K2245" i="4"/>
  <c r="K2246" i="4"/>
  <c r="K2247" i="4"/>
  <c r="K2248" i="4"/>
  <c r="K2249" i="4"/>
  <c r="K2250" i="4"/>
  <c r="K2251" i="4"/>
  <c r="K2252" i="4"/>
  <c r="K2253" i="4"/>
  <c r="K2254" i="4"/>
  <c r="K2255" i="4"/>
  <c r="K2256" i="4"/>
  <c r="K2257" i="4"/>
  <c r="K2258" i="4"/>
  <c r="K2259" i="4"/>
  <c r="K2260" i="4"/>
  <c r="K2261" i="4"/>
  <c r="K2262" i="4"/>
  <c r="K2263" i="4"/>
  <c r="K2264" i="4"/>
  <c r="K2265" i="4"/>
  <c r="K2266" i="4"/>
  <c r="K2267" i="4"/>
  <c r="K2268" i="4"/>
  <c r="K2269" i="4"/>
  <c r="K2270" i="4"/>
  <c r="K2271" i="4"/>
  <c r="K2272" i="4"/>
  <c r="K2273" i="4"/>
  <c r="K2274" i="4"/>
  <c r="K2275" i="4"/>
  <c r="K2276" i="4"/>
  <c r="K2277" i="4"/>
  <c r="K2278" i="4"/>
  <c r="K2279" i="4"/>
  <c r="K2280" i="4"/>
  <c r="K2281" i="4"/>
  <c r="K2282" i="4"/>
  <c r="K2283" i="4"/>
  <c r="K2284" i="4"/>
  <c r="K2285" i="4"/>
  <c r="K2286" i="4"/>
  <c r="K2287" i="4"/>
  <c r="K2288" i="4"/>
  <c r="K2289" i="4"/>
  <c r="K2290" i="4"/>
  <c r="K2291" i="4"/>
  <c r="K2292" i="4"/>
  <c r="K2293" i="4"/>
  <c r="K2294" i="4"/>
  <c r="K2295" i="4"/>
  <c r="K2296" i="4"/>
  <c r="K2297" i="4"/>
  <c r="K2298" i="4"/>
  <c r="K2299" i="4"/>
  <c r="K2300" i="4"/>
  <c r="K2301" i="4"/>
  <c r="K2302" i="4"/>
  <c r="K2303" i="4"/>
  <c r="K2304" i="4"/>
  <c r="K2305" i="4"/>
  <c r="K2306" i="4"/>
  <c r="K2307" i="4"/>
  <c r="K2308" i="4"/>
  <c r="K2309" i="4"/>
  <c r="K2310" i="4"/>
  <c r="K2311" i="4"/>
  <c r="K2312" i="4"/>
  <c r="K2313" i="4"/>
  <c r="K2314" i="4"/>
  <c r="K2315" i="4"/>
  <c r="K2316" i="4"/>
  <c r="K2317" i="4"/>
  <c r="K2318" i="4"/>
  <c r="K2319" i="4"/>
  <c r="K2320" i="4"/>
  <c r="K2321" i="4"/>
  <c r="K2322" i="4"/>
  <c r="K2323" i="4"/>
  <c r="K2324" i="4"/>
  <c r="K2325" i="4"/>
  <c r="K2326" i="4"/>
  <c r="K2327" i="4"/>
  <c r="K2328" i="4"/>
  <c r="K2329" i="4"/>
  <c r="K2330" i="4"/>
  <c r="K2331" i="4"/>
  <c r="K2332" i="4"/>
  <c r="K2333" i="4"/>
  <c r="K2334" i="4"/>
  <c r="K2335" i="4"/>
  <c r="K2336" i="4"/>
  <c r="K2337" i="4"/>
  <c r="K2338" i="4"/>
  <c r="K2339" i="4"/>
  <c r="K2340" i="4"/>
  <c r="K2341" i="4"/>
  <c r="K2342" i="4"/>
  <c r="K2343" i="4"/>
  <c r="K2344" i="4"/>
  <c r="K2345" i="4"/>
  <c r="K2346" i="4"/>
  <c r="K2347" i="4"/>
  <c r="K2348" i="4"/>
  <c r="K2349" i="4"/>
  <c r="K2350" i="4"/>
  <c r="K2351" i="4"/>
  <c r="K2352" i="4"/>
  <c r="K2353" i="4"/>
  <c r="K2354" i="4"/>
  <c r="K2355" i="4"/>
  <c r="K2356" i="4"/>
  <c r="K2357" i="4"/>
  <c r="K2358" i="4"/>
  <c r="K2359" i="4"/>
  <c r="K2360" i="4"/>
  <c r="K2361" i="4"/>
  <c r="K2362" i="4"/>
  <c r="K2363" i="4"/>
  <c r="K2364" i="4"/>
  <c r="K2365" i="4"/>
  <c r="K2366" i="4"/>
  <c r="K2367" i="4"/>
  <c r="K2368" i="4"/>
  <c r="K2369" i="4"/>
  <c r="K2370" i="4"/>
  <c r="K2371" i="4"/>
  <c r="K2372" i="4"/>
  <c r="K2373" i="4"/>
  <c r="K2374" i="4"/>
  <c r="K2375" i="4"/>
  <c r="K2376" i="4"/>
  <c r="K2377" i="4"/>
  <c r="K2378" i="4"/>
  <c r="K2379" i="4"/>
  <c r="K2380" i="4"/>
  <c r="K2381" i="4"/>
  <c r="K2382" i="4"/>
  <c r="K2383" i="4"/>
  <c r="K2384" i="4"/>
  <c r="K2385" i="4"/>
  <c r="K2386" i="4"/>
  <c r="K2387" i="4"/>
  <c r="K2388" i="4"/>
  <c r="K2389" i="4"/>
  <c r="K2390" i="4"/>
  <c r="K2391" i="4"/>
  <c r="K2392" i="4"/>
  <c r="K2393" i="4"/>
  <c r="K2394" i="4"/>
  <c r="K2395" i="4"/>
  <c r="K2396" i="4"/>
  <c r="K2397" i="4"/>
  <c r="K2398" i="4"/>
  <c r="K2399" i="4"/>
  <c r="K2400" i="4"/>
  <c r="K2401" i="4"/>
  <c r="K2402" i="4"/>
  <c r="K2403" i="4"/>
  <c r="K2404" i="4"/>
  <c r="K2405" i="4"/>
  <c r="K2406" i="4"/>
  <c r="K2407" i="4"/>
  <c r="K2408" i="4"/>
  <c r="K2409" i="4"/>
  <c r="K2410" i="4"/>
  <c r="K2411" i="4"/>
  <c r="K2412" i="4"/>
  <c r="K2413" i="4"/>
  <c r="K2414" i="4"/>
  <c r="K2415" i="4"/>
  <c r="K2416" i="4"/>
  <c r="K2417" i="4"/>
  <c r="K2418" i="4"/>
  <c r="K2419" i="4"/>
  <c r="K2420" i="4"/>
  <c r="K2421" i="4"/>
  <c r="K2422" i="4"/>
  <c r="K2423" i="4"/>
  <c r="K2424" i="4"/>
  <c r="K2425" i="4"/>
  <c r="K2426" i="4"/>
  <c r="K2427" i="4"/>
  <c r="K2428" i="4"/>
  <c r="K2429" i="4"/>
  <c r="K2430" i="4"/>
  <c r="K2431" i="4"/>
  <c r="K2432" i="4"/>
  <c r="K2433" i="4"/>
  <c r="K2434" i="4"/>
  <c r="K2435" i="4"/>
  <c r="K2436" i="4"/>
  <c r="K2437" i="4"/>
  <c r="K2438" i="4"/>
  <c r="K2439" i="4"/>
  <c r="K2440" i="4"/>
  <c r="K2441" i="4"/>
  <c r="K2442" i="4"/>
  <c r="K2443" i="4"/>
  <c r="K2444" i="4"/>
  <c r="K2445" i="4"/>
  <c r="K2446" i="4"/>
  <c r="K2447" i="4"/>
  <c r="K2448" i="4"/>
  <c r="K2449" i="4"/>
  <c r="K2450" i="4"/>
  <c r="K2451" i="4"/>
  <c r="K2452" i="4"/>
  <c r="K2453" i="4"/>
  <c r="K2454" i="4"/>
  <c r="K2455" i="4"/>
  <c r="K2456" i="4"/>
  <c r="K2457" i="4"/>
  <c r="K2458" i="4"/>
  <c r="K2459" i="4"/>
  <c r="K2460" i="4"/>
  <c r="K2461" i="4"/>
  <c r="K2462" i="4"/>
  <c r="K2463" i="4"/>
  <c r="K2464" i="4"/>
  <c r="K2465" i="4"/>
  <c r="K2466" i="4"/>
  <c r="K2467" i="4"/>
  <c r="K2468" i="4"/>
  <c r="K2469" i="4"/>
  <c r="K2470" i="4"/>
  <c r="K2471" i="4"/>
  <c r="K2472" i="4"/>
  <c r="K2473" i="4"/>
  <c r="K2474" i="4"/>
  <c r="K2475" i="4"/>
  <c r="K2476" i="4"/>
  <c r="K2477" i="4"/>
  <c r="K2478" i="4"/>
  <c r="K2479" i="4"/>
  <c r="K2480" i="4"/>
  <c r="K2481" i="4"/>
  <c r="K2482" i="4"/>
  <c r="K2483" i="4"/>
  <c r="K2484" i="4"/>
  <c r="K2485" i="4"/>
  <c r="K2486" i="4"/>
  <c r="K2487" i="4"/>
  <c r="K2488" i="4"/>
  <c r="K2489" i="4"/>
  <c r="K2490" i="4"/>
  <c r="K2491" i="4"/>
  <c r="K2492" i="4"/>
  <c r="K2493" i="4"/>
  <c r="K2494" i="4"/>
  <c r="K2495" i="4"/>
  <c r="K2496" i="4"/>
  <c r="K2497" i="4"/>
  <c r="K2498" i="4"/>
  <c r="K2499" i="4"/>
  <c r="K2500" i="4"/>
  <c r="K2501" i="4"/>
  <c r="K2502" i="4"/>
  <c r="K2503" i="4"/>
  <c r="K2504" i="4"/>
  <c r="K2505" i="4"/>
  <c r="K2506" i="4"/>
  <c r="K2507" i="4"/>
  <c r="K2508" i="4"/>
  <c r="K2509" i="4"/>
  <c r="K2510" i="4"/>
  <c r="K2511" i="4"/>
  <c r="K2512" i="4"/>
  <c r="K2513" i="4"/>
  <c r="K2514" i="4"/>
  <c r="K2515" i="4"/>
  <c r="K2516" i="4"/>
  <c r="K2517" i="4"/>
  <c r="K2518" i="4"/>
  <c r="K2519" i="4"/>
  <c r="K2520" i="4"/>
  <c r="K2521" i="4"/>
  <c r="K2522" i="4"/>
  <c r="K2523" i="4"/>
  <c r="K2524" i="4"/>
  <c r="K2525" i="4"/>
  <c r="K2526" i="4"/>
  <c r="K2527" i="4"/>
  <c r="K2528" i="4"/>
  <c r="K2529" i="4"/>
  <c r="K2530" i="4"/>
  <c r="K2531" i="4"/>
  <c r="K2532" i="4"/>
  <c r="K2533" i="4"/>
  <c r="K2534" i="4"/>
  <c r="K2535" i="4"/>
  <c r="K2536" i="4"/>
  <c r="K2537" i="4"/>
  <c r="K2538" i="4"/>
  <c r="K2539" i="4"/>
  <c r="K2540" i="4"/>
  <c r="K2541" i="4"/>
  <c r="K2542" i="4"/>
  <c r="K2543" i="4"/>
  <c r="K2544" i="4"/>
  <c r="K2545" i="4"/>
  <c r="K2546" i="4"/>
  <c r="K2547" i="4"/>
  <c r="K2548" i="4"/>
  <c r="K2549" i="4"/>
  <c r="K2550" i="4"/>
  <c r="K2551" i="4"/>
  <c r="K2552" i="4"/>
  <c r="K2553" i="4"/>
  <c r="K2554" i="4"/>
  <c r="K2555" i="4"/>
  <c r="K2556" i="4"/>
  <c r="K2557" i="4"/>
  <c r="K2558" i="4"/>
  <c r="K2559" i="4"/>
  <c r="K2560" i="4"/>
  <c r="K2561" i="4"/>
  <c r="K2562" i="4"/>
  <c r="K2563" i="4"/>
  <c r="K2564" i="4"/>
  <c r="K2565" i="4"/>
  <c r="K2566" i="4"/>
  <c r="K2567" i="4"/>
  <c r="K2568" i="4"/>
  <c r="K2569" i="4"/>
  <c r="K2570" i="4"/>
  <c r="K2571" i="4"/>
  <c r="K2572" i="4"/>
  <c r="K2573" i="4"/>
  <c r="K2574" i="4"/>
  <c r="K2575" i="4"/>
  <c r="K2576" i="4"/>
  <c r="K2577" i="4"/>
  <c r="K2578" i="4"/>
  <c r="K2579" i="4"/>
  <c r="K2580" i="4"/>
  <c r="K2581" i="4"/>
  <c r="K2582" i="4"/>
  <c r="K2583" i="4"/>
  <c r="K2584" i="4"/>
  <c r="K2585" i="4"/>
  <c r="K2586" i="4"/>
  <c r="K2587" i="4"/>
  <c r="K2588" i="4"/>
  <c r="K2589" i="4"/>
  <c r="K2590" i="4"/>
  <c r="K2591" i="4"/>
  <c r="K2592" i="4"/>
  <c r="K2593" i="4"/>
  <c r="K2594" i="4"/>
  <c r="K2595" i="4"/>
  <c r="K2596" i="4"/>
  <c r="K2597" i="4"/>
  <c r="K2598" i="4"/>
  <c r="K2599" i="4"/>
  <c r="K2600" i="4"/>
  <c r="K2601" i="4"/>
  <c r="K2602" i="4"/>
  <c r="K2603" i="4"/>
  <c r="K2604" i="4"/>
  <c r="K2605" i="4"/>
  <c r="K2606" i="4"/>
  <c r="K2607" i="4"/>
  <c r="K2608" i="4"/>
  <c r="K2609" i="4"/>
  <c r="K2610" i="4"/>
  <c r="K2611" i="4"/>
  <c r="K2612" i="4"/>
  <c r="K2613" i="4"/>
  <c r="K2614" i="4"/>
  <c r="K2615" i="4"/>
  <c r="K2616" i="4"/>
  <c r="K2617" i="4"/>
  <c r="K2618" i="4"/>
  <c r="K2619" i="4"/>
  <c r="K2620" i="4"/>
  <c r="K2621" i="4"/>
  <c r="K2622" i="4"/>
  <c r="K2623" i="4"/>
  <c r="K2624" i="4"/>
  <c r="K2625" i="4"/>
  <c r="K2626" i="4"/>
  <c r="K2627" i="4"/>
  <c r="K2628" i="4"/>
  <c r="K2629" i="4"/>
  <c r="K2630" i="4"/>
  <c r="K2631" i="4"/>
  <c r="K2632" i="4"/>
  <c r="K2633" i="4"/>
  <c r="K2634" i="4"/>
  <c r="K2635" i="4"/>
  <c r="K2636" i="4"/>
  <c r="K2637" i="4"/>
  <c r="K2638" i="4"/>
  <c r="K2639" i="4"/>
  <c r="K2640" i="4"/>
  <c r="K2641" i="4"/>
  <c r="K2642" i="4"/>
  <c r="K2643" i="4"/>
  <c r="K2644" i="4"/>
  <c r="K2645" i="4"/>
  <c r="K2646" i="4"/>
  <c r="K2647" i="4"/>
  <c r="K2648" i="4"/>
  <c r="K2649" i="4"/>
  <c r="K2650" i="4"/>
  <c r="K2651" i="4"/>
  <c r="K2652" i="4"/>
  <c r="K2653" i="4"/>
  <c r="K2654" i="4"/>
  <c r="K2655" i="4"/>
  <c r="K2656" i="4"/>
  <c r="K2657" i="4"/>
  <c r="K2658" i="4"/>
  <c r="K2659" i="4"/>
  <c r="K2660" i="4"/>
  <c r="K2661" i="4"/>
  <c r="K2662" i="4"/>
  <c r="K2663" i="4"/>
  <c r="K2664" i="4"/>
  <c r="K2665" i="4"/>
  <c r="K2666" i="4"/>
  <c r="K2667" i="4"/>
  <c r="K2668" i="4"/>
  <c r="K2669" i="4"/>
  <c r="K2670" i="4"/>
  <c r="K2671" i="4"/>
  <c r="K2672" i="4"/>
  <c r="K2673" i="4"/>
  <c r="K2674" i="4"/>
  <c r="K2675" i="4"/>
  <c r="K2676" i="4"/>
  <c r="K2677" i="4"/>
  <c r="K2678" i="4"/>
  <c r="K2679" i="4"/>
  <c r="K2680" i="4"/>
  <c r="K2681" i="4"/>
  <c r="K2682" i="4"/>
  <c r="K2683" i="4"/>
  <c r="K2684" i="4"/>
  <c r="K2685" i="4"/>
  <c r="K2686" i="4"/>
  <c r="K2687" i="4"/>
  <c r="K2688" i="4"/>
  <c r="K2689" i="4"/>
  <c r="K2690" i="4"/>
  <c r="K2691" i="4"/>
  <c r="K2692" i="4"/>
  <c r="K2693" i="4"/>
  <c r="K2694" i="4"/>
  <c r="K2695" i="4"/>
  <c r="K2696" i="4"/>
  <c r="K2697" i="4"/>
  <c r="K2698" i="4"/>
  <c r="K2699" i="4"/>
  <c r="K2700" i="4"/>
  <c r="K2701" i="4"/>
  <c r="K2702" i="4"/>
  <c r="K2703" i="4"/>
  <c r="K2704" i="4"/>
  <c r="K2705" i="4"/>
  <c r="K2706" i="4"/>
  <c r="K2707" i="4"/>
  <c r="K2708" i="4"/>
  <c r="K2709" i="4"/>
  <c r="K2710" i="4"/>
  <c r="K2711" i="4"/>
  <c r="K2712" i="4"/>
  <c r="K2713" i="4"/>
  <c r="K2714" i="4"/>
  <c r="K2715" i="4"/>
  <c r="K2716" i="4"/>
  <c r="K2717" i="4"/>
  <c r="K2718" i="4"/>
  <c r="K2719" i="4"/>
  <c r="K2720" i="4"/>
  <c r="K2721" i="4"/>
  <c r="K2722" i="4"/>
  <c r="K2723" i="4"/>
  <c r="K2724" i="4"/>
  <c r="K2725" i="4"/>
  <c r="K2726" i="4"/>
  <c r="K2727" i="4"/>
  <c r="K2728" i="4"/>
  <c r="K2729" i="4"/>
  <c r="K2730" i="4"/>
  <c r="K2731" i="4"/>
  <c r="K2732" i="4"/>
  <c r="K2733" i="4"/>
  <c r="K2734" i="4"/>
  <c r="K2735" i="4"/>
  <c r="K2736" i="4"/>
  <c r="K2737" i="4"/>
  <c r="K2738" i="4"/>
  <c r="K2739" i="4"/>
  <c r="K2740" i="4"/>
  <c r="K2741" i="4"/>
  <c r="K2742" i="4"/>
  <c r="K2743" i="4"/>
  <c r="K2744" i="4"/>
  <c r="K2745" i="4"/>
  <c r="K2746" i="4"/>
  <c r="K2747" i="4"/>
  <c r="K2748" i="4"/>
  <c r="K2749" i="4"/>
  <c r="K2750" i="4"/>
  <c r="K2751" i="4"/>
  <c r="K2752" i="4"/>
  <c r="K2753" i="4"/>
  <c r="K2754" i="4"/>
  <c r="K2755" i="4"/>
  <c r="K2756" i="4"/>
  <c r="K2757" i="4"/>
  <c r="K2758" i="4"/>
  <c r="K2759" i="4"/>
  <c r="K2760" i="4"/>
  <c r="K2761" i="4"/>
  <c r="K2762" i="4"/>
  <c r="K2763" i="4"/>
  <c r="K2764" i="4"/>
  <c r="K2765" i="4"/>
  <c r="K2766" i="4"/>
  <c r="K2767" i="4"/>
  <c r="K2768" i="4"/>
  <c r="K2769" i="4"/>
  <c r="K2770" i="4"/>
  <c r="K2771" i="4"/>
  <c r="K2772" i="4"/>
  <c r="K2773" i="4"/>
  <c r="K2774" i="4"/>
  <c r="K2775" i="4"/>
  <c r="K2776" i="4"/>
  <c r="K2777" i="4"/>
  <c r="K2778" i="4"/>
  <c r="K2779" i="4"/>
  <c r="K2780" i="4"/>
  <c r="K2781" i="4"/>
  <c r="K2782" i="4"/>
  <c r="K2783" i="4"/>
  <c r="K2784" i="4"/>
  <c r="K2785" i="4"/>
  <c r="K2786" i="4"/>
  <c r="K2787" i="4"/>
  <c r="K2788" i="4"/>
  <c r="K2789" i="4"/>
  <c r="K2790" i="4"/>
  <c r="K2791" i="4"/>
  <c r="K2792" i="4"/>
  <c r="K2793" i="4"/>
  <c r="K2794" i="4"/>
  <c r="K2795" i="4"/>
  <c r="K2796" i="4"/>
  <c r="K2797" i="4"/>
  <c r="K2798" i="4"/>
  <c r="K2799" i="4"/>
  <c r="K2800" i="4"/>
  <c r="K2801" i="4"/>
  <c r="K2802" i="4"/>
  <c r="K2803" i="4"/>
  <c r="K2804" i="4"/>
  <c r="K2805" i="4"/>
  <c r="K2806" i="4"/>
  <c r="K2807" i="4"/>
  <c r="K2808" i="4"/>
  <c r="K2809" i="4"/>
  <c r="K2810" i="4"/>
  <c r="K2811" i="4"/>
  <c r="K2812" i="4"/>
  <c r="K2813" i="4"/>
  <c r="K2814" i="4"/>
  <c r="K2815" i="4"/>
  <c r="K2816" i="4"/>
  <c r="K2817" i="4"/>
  <c r="K2818" i="4"/>
  <c r="K2819" i="4"/>
  <c r="K2820" i="4"/>
  <c r="K2821" i="4"/>
  <c r="K2822" i="4"/>
  <c r="K2823" i="4"/>
  <c r="K2824" i="4"/>
  <c r="K2825" i="4"/>
  <c r="K2826" i="4"/>
  <c r="K2827" i="4"/>
  <c r="K2828" i="4"/>
  <c r="K2829" i="4"/>
  <c r="K2830" i="4"/>
  <c r="K2831" i="4"/>
  <c r="K2832" i="4"/>
  <c r="K2833" i="4"/>
  <c r="K2834" i="4"/>
  <c r="K2835" i="4"/>
  <c r="K2836" i="4"/>
  <c r="K2837" i="4"/>
  <c r="K2838" i="4"/>
  <c r="K2839" i="4"/>
  <c r="K2840" i="4"/>
  <c r="K2841" i="4"/>
  <c r="K2842" i="4"/>
  <c r="K2843" i="4"/>
  <c r="K2844" i="4"/>
  <c r="K2845" i="4"/>
  <c r="K2846" i="4"/>
  <c r="K2847" i="4"/>
  <c r="K2848" i="4"/>
  <c r="K2849" i="4"/>
  <c r="K2850" i="4"/>
  <c r="K2851" i="4"/>
  <c r="K2852" i="4"/>
  <c r="K2853" i="4"/>
  <c r="K2854" i="4"/>
  <c r="K2855" i="4"/>
  <c r="K2856" i="4"/>
  <c r="K2857" i="4"/>
  <c r="K2858" i="4"/>
  <c r="K2859" i="4"/>
  <c r="K2860" i="4"/>
  <c r="K2861" i="4"/>
  <c r="K2862" i="4"/>
  <c r="K2863" i="4"/>
  <c r="K2864" i="4"/>
  <c r="K2865" i="4"/>
  <c r="K2866" i="4"/>
  <c r="K2867" i="4"/>
  <c r="K2868" i="4"/>
  <c r="K2869" i="4"/>
  <c r="K2870" i="4"/>
  <c r="K2871" i="4"/>
  <c r="K2872" i="4"/>
  <c r="K2873" i="4"/>
  <c r="K2874" i="4"/>
  <c r="K2875" i="4"/>
  <c r="K2876" i="4"/>
  <c r="K2877" i="4"/>
  <c r="K2878" i="4"/>
  <c r="K2879" i="4"/>
  <c r="K2880" i="4"/>
  <c r="K2881" i="4"/>
  <c r="K2882" i="4"/>
  <c r="K2883" i="4"/>
  <c r="K2884" i="4"/>
  <c r="K2885" i="4"/>
  <c r="K2886" i="4"/>
  <c r="K2887" i="4"/>
  <c r="K2888" i="4"/>
  <c r="K2889" i="4"/>
  <c r="K2890" i="4"/>
  <c r="K2891" i="4"/>
  <c r="K2892" i="4"/>
  <c r="K2893" i="4"/>
  <c r="K2894" i="4"/>
  <c r="K2895" i="4"/>
  <c r="K2896" i="4"/>
  <c r="K2897" i="4"/>
  <c r="K2898" i="4"/>
  <c r="K2899" i="4"/>
  <c r="K2900" i="4"/>
  <c r="K2901" i="4"/>
  <c r="K2902" i="4"/>
  <c r="K2903" i="4"/>
  <c r="K2904" i="4"/>
  <c r="K2905" i="4"/>
  <c r="K2906" i="4"/>
  <c r="K2907" i="4"/>
  <c r="K2908" i="4"/>
  <c r="K2909" i="4"/>
  <c r="K2910" i="4"/>
  <c r="K2911" i="4"/>
  <c r="K2912" i="4"/>
  <c r="K2913" i="4"/>
  <c r="K2914" i="4"/>
  <c r="K2915" i="4"/>
  <c r="K2916" i="4"/>
  <c r="K2917" i="4"/>
  <c r="K2918" i="4"/>
  <c r="K2919" i="4"/>
  <c r="K2920" i="4"/>
  <c r="K2921" i="4"/>
  <c r="K2922" i="4"/>
  <c r="K2923" i="4"/>
  <c r="K2924" i="4"/>
  <c r="K2925" i="4"/>
  <c r="K2926" i="4"/>
  <c r="K2927" i="4"/>
  <c r="K2928" i="4"/>
  <c r="K2929" i="4"/>
  <c r="K2930" i="4"/>
  <c r="K2931" i="4"/>
  <c r="K2932" i="4"/>
  <c r="K2933" i="4"/>
  <c r="K2934" i="4"/>
  <c r="K2935" i="4"/>
  <c r="K2936" i="4"/>
  <c r="K2937" i="4"/>
  <c r="K2938" i="4"/>
  <c r="K2939" i="4"/>
  <c r="K2940" i="4"/>
  <c r="K2941" i="4"/>
  <c r="K2942" i="4"/>
  <c r="K2943" i="4"/>
  <c r="K2944" i="4"/>
  <c r="K2945" i="4"/>
  <c r="K2946" i="4"/>
  <c r="K2947" i="4"/>
  <c r="K2948" i="4"/>
  <c r="K2949" i="4"/>
  <c r="K2950" i="4"/>
  <c r="K2951" i="4"/>
  <c r="K2952" i="4"/>
  <c r="K2953" i="4"/>
  <c r="K2954" i="4"/>
  <c r="K2955" i="4"/>
  <c r="K2956" i="4"/>
  <c r="K2957" i="4"/>
  <c r="K2958" i="4"/>
  <c r="K2959" i="4"/>
  <c r="K2960" i="4"/>
  <c r="K2961" i="4"/>
  <c r="K2962" i="4"/>
  <c r="K2963" i="4"/>
  <c r="K2964" i="4"/>
  <c r="K2965" i="4"/>
  <c r="K2966" i="4"/>
  <c r="K2967" i="4"/>
  <c r="K2968" i="4"/>
  <c r="K2969" i="4"/>
  <c r="K2970" i="4"/>
  <c r="K2971" i="4"/>
  <c r="K2972" i="4"/>
  <c r="K2973" i="4"/>
  <c r="K2974" i="4"/>
  <c r="K2975" i="4"/>
  <c r="K2976" i="4"/>
  <c r="K2977" i="4"/>
  <c r="K2978" i="4"/>
  <c r="K2979" i="4"/>
  <c r="K2980" i="4"/>
  <c r="K2981" i="4"/>
  <c r="K2982" i="4"/>
  <c r="K2983" i="4"/>
  <c r="K2984" i="4"/>
  <c r="K2985" i="4"/>
  <c r="K2986" i="4"/>
  <c r="K2987" i="4"/>
  <c r="K2988" i="4"/>
  <c r="K2989" i="4"/>
  <c r="K2990" i="4"/>
  <c r="K2991" i="4"/>
  <c r="K2992" i="4"/>
  <c r="K2993" i="4"/>
  <c r="K2994" i="4"/>
  <c r="K2995" i="4"/>
  <c r="K2996" i="4"/>
  <c r="K2997" i="4"/>
  <c r="K2998" i="4"/>
  <c r="K2999" i="4"/>
  <c r="K3000" i="4"/>
  <c r="K3001" i="4"/>
  <c r="K3002" i="4"/>
  <c r="K3003" i="4"/>
  <c r="K3004" i="4"/>
  <c r="K3005" i="4"/>
  <c r="K3006" i="4"/>
  <c r="K3007" i="4"/>
  <c r="K3008" i="4"/>
  <c r="K3009" i="4"/>
  <c r="K3010" i="4"/>
  <c r="K3011" i="4"/>
  <c r="K3012" i="4"/>
  <c r="K3013" i="4"/>
  <c r="K3014" i="4"/>
  <c r="K3015" i="4"/>
  <c r="K3016" i="4"/>
  <c r="K3017" i="4"/>
  <c r="K3018" i="4"/>
  <c r="K3019" i="4"/>
  <c r="K3020" i="4"/>
  <c r="K3021" i="4"/>
  <c r="K3022" i="4"/>
  <c r="K3023" i="4"/>
  <c r="K3024" i="4"/>
  <c r="K3025" i="4"/>
  <c r="K3026" i="4"/>
  <c r="K3027" i="4"/>
  <c r="K3028" i="4"/>
  <c r="K3029" i="4"/>
  <c r="K3030" i="4"/>
  <c r="K3031" i="4"/>
  <c r="K3032" i="4"/>
  <c r="K3033" i="4"/>
  <c r="K3034" i="4"/>
  <c r="K3035" i="4"/>
  <c r="K3036" i="4"/>
  <c r="K3037" i="4"/>
  <c r="K3038" i="4"/>
  <c r="K3039" i="4"/>
  <c r="K3040" i="4"/>
  <c r="K3041" i="4"/>
  <c r="K3042" i="4"/>
  <c r="K3043" i="4"/>
  <c r="K3044" i="4"/>
  <c r="K3045" i="4"/>
  <c r="K3046" i="4"/>
  <c r="K3047" i="4"/>
  <c r="K3048" i="4"/>
  <c r="K3049" i="4"/>
  <c r="K3050" i="4"/>
  <c r="K3051" i="4"/>
  <c r="K3052" i="4"/>
  <c r="K3053" i="4"/>
  <c r="K3054" i="4"/>
  <c r="K3055" i="4"/>
  <c r="K3056" i="4"/>
  <c r="K3057" i="4"/>
  <c r="K3058" i="4"/>
  <c r="K3059" i="4"/>
  <c r="K3060" i="4"/>
  <c r="K3061" i="4"/>
  <c r="K3062" i="4"/>
  <c r="K3063" i="4"/>
  <c r="K3064" i="4"/>
  <c r="K3065" i="4"/>
  <c r="K3066" i="4"/>
  <c r="K3067" i="4"/>
  <c r="K3068" i="4"/>
  <c r="K3069" i="4"/>
  <c r="K3070" i="4"/>
  <c r="K3071" i="4"/>
  <c r="K3072" i="4"/>
  <c r="K3073" i="4"/>
  <c r="K3074" i="4"/>
  <c r="K3075" i="4"/>
  <c r="K3076" i="4"/>
  <c r="K3077" i="4"/>
  <c r="K3078" i="4"/>
  <c r="K3079" i="4"/>
  <c r="K3080" i="4"/>
  <c r="K3081" i="4"/>
  <c r="K3082" i="4"/>
  <c r="K3083" i="4"/>
  <c r="K3084" i="4"/>
  <c r="K3085" i="4"/>
  <c r="K3086" i="4"/>
  <c r="K3087" i="4"/>
  <c r="K3088" i="4"/>
  <c r="K3089" i="4"/>
  <c r="K3090" i="4"/>
  <c r="K3091" i="4"/>
  <c r="K3092" i="4"/>
  <c r="K3093" i="4"/>
  <c r="K3094" i="4"/>
  <c r="K3095" i="4"/>
  <c r="K3096" i="4"/>
  <c r="K3097" i="4"/>
  <c r="K3098" i="4"/>
  <c r="K3099" i="4"/>
  <c r="K3100" i="4"/>
  <c r="K3101" i="4"/>
  <c r="K3102" i="4"/>
  <c r="K3103" i="4"/>
  <c r="K3104" i="4"/>
  <c r="K3105" i="4"/>
  <c r="K3106" i="4"/>
  <c r="K3107" i="4"/>
  <c r="K3108" i="4"/>
  <c r="K3109" i="4"/>
  <c r="K3110" i="4"/>
  <c r="K3111" i="4"/>
  <c r="K3112" i="4"/>
  <c r="K3113" i="4"/>
  <c r="K3114" i="4"/>
  <c r="K3115" i="4"/>
  <c r="K3116" i="4"/>
  <c r="K3117" i="4"/>
  <c r="K3118" i="4"/>
  <c r="K3119" i="4"/>
  <c r="K3120" i="4"/>
  <c r="K3121" i="4"/>
  <c r="K3122" i="4"/>
  <c r="K3123" i="4"/>
  <c r="K3124" i="4"/>
  <c r="K3125" i="4"/>
  <c r="K3126" i="4"/>
  <c r="K3127" i="4"/>
  <c r="K3128" i="4"/>
  <c r="K3129" i="4"/>
  <c r="K3130" i="4"/>
  <c r="K3131" i="4"/>
  <c r="K3132" i="4"/>
  <c r="K3133" i="4"/>
  <c r="K3134" i="4"/>
  <c r="K3135" i="4"/>
  <c r="K3136" i="4"/>
  <c r="K3137" i="4"/>
  <c r="K3138" i="4"/>
  <c r="K3139" i="4"/>
  <c r="K3140" i="4"/>
  <c r="K3141" i="4"/>
  <c r="K3142" i="4"/>
  <c r="K3143" i="4"/>
  <c r="K3144" i="4"/>
  <c r="K3145" i="4"/>
  <c r="K3146" i="4"/>
  <c r="K3147" i="4"/>
  <c r="K3148" i="4"/>
  <c r="K3149" i="4"/>
  <c r="K3150" i="4"/>
  <c r="K3151" i="4"/>
  <c r="K3152" i="4"/>
  <c r="K3153" i="4"/>
  <c r="K3154" i="4"/>
  <c r="K3155" i="4"/>
  <c r="K3156" i="4"/>
  <c r="K3157" i="4"/>
  <c r="K3158" i="4"/>
  <c r="K3159" i="4"/>
  <c r="K3160" i="4"/>
  <c r="K3161" i="4"/>
  <c r="K3162" i="4"/>
  <c r="K3163" i="4"/>
  <c r="K3164" i="4"/>
  <c r="K3165" i="4"/>
  <c r="K3166" i="4"/>
  <c r="K3167" i="4"/>
  <c r="K3168" i="4"/>
  <c r="K3169" i="4"/>
  <c r="K3170" i="4"/>
  <c r="K3171" i="4"/>
  <c r="K3172" i="4"/>
  <c r="K3173" i="4"/>
  <c r="K3174" i="4"/>
  <c r="K3175" i="4"/>
  <c r="K3176" i="4"/>
  <c r="K3177" i="4"/>
  <c r="K3178" i="4"/>
  <c r="K3179" i="4"/>
  <c r="K3180" i="4"/>
  <c r="K3181" i="4"/>
  <c r="K3182" i="4"/>
  <c r="K3183" i="4"/>
  <c r="K3184" i="4"/>
  <c r="K3185" i="4"/>
  <c r="K3186" i="4"/>
  <c r="K3187" i="4"/>
  <c r="K3188" i="4"/>
  <c r="K3189" i="4"/>
  <c r="K3190" i="4"/>
  <c r="K3191" i="4"/>
  <c r="K3192" i="4"/>
  <c r="K3193" i="4"/>
  <c r="K3194" i="4"/>
  <c r="K3195" i="4"/>
  <c r="K3196" i="4"/>
  <c r="K3197" i="4"/>
  <c r="K3198" i="4"/>
  <c r="K3199" i="4"/>
  <c r="K3200" i="4"/>
  <c r="K3201" i="4"/>
  <c r="K3202" i="4"/>
  <c r="K3203" i="4"/>
  <c r="K3204" i="4"/>
  <c r="K3205" i="4"/>
  <c r="K3206" i="4"/>
  <c r="K3207" i="4"/>
  <c r="K3208" i="4"/>
  <c r="K3209" i="4"/>
  <c r="K3210" i="4"/>
  <c r="K3211" i="4"/>
  <c r="K3212" i="4"/>
  <c r="K3213" i="4"/>
  <c r="K3214" i="4"/>
  <c r="K3215" i="4"/>
  <c r="K3216" i="4"/>
  <c r="K3217" i="4"/>
  <c r="K3218" i="4"/>
  <c r="K3219" i="4"/>
  <c r="K3220" i="4"/>
  <c r="K3221" i="4"/>
  <c r="K3222" i="4"/>
  <c r="K3223" i="4"/>
  <c r="K3224" i="4"/>
  <c r="K3225" i="4"/>
  <c r="K3226" i="4"/>
  <c r="K3227" i="4"/>
  <c r="K3228" i="4"/>
  <c r="K3229" i="4"/>
  <c r="K3230" i="4"/>
  <c r="K3231" i="4"/>
  <c r="K3232" i="4"/>
  <c r="K3233" i="4"/>
  <c r="K3234" i="4"/>
  <c r="K3235" i="4"/>
  <c r="K3236" i="4"/>
  <c r="K3237" i="4"/>
  <c r="K3238" i="4"/>
  <c r="K3239" i="4"/>
  <c r="K3240" i="4"/>
  <c r="K3241" i="4"/>
  <c r="K3242" i="4"/>
  <c r="K3243" i="4"/>
  <c r="K3244" i="4"/>
  <c r="K3245" i="4"/>
  <c r="K3246" i="4"/>
  <c r="K3247" i="4"/>
  <c r="K3248" i="4"/>
  <c r="K3249" i="4"/>
  <c r="K3250" i="4"/>
  <c r="K3251" i="4"/>
  <c r="K3252" i="4"/>
  <c r="K3253" i="4"/>
  <c r="K3254" i="4"/>
  <c r="K3255" i="4"/>
  <c r="K3256" i="4"/>
  <c r="K3257" i="4"/>
  <c r="K3258" i="4"/>
  <c r="K3259" i="4"/>
  <c r="K3260" i="4"/>
  <c r="K3261" i="4"/>
  <c r="K3262" i="4"/>
  <c r="K3263" i="4"/>
  <c r="K3264" i="4"/>
  <c r="K3265" i="4"/>
  <c r="K3266" i="4"/>
  <c r="K3267" i="4"/>
  <c r="K3268" i="4"/>
  <c r="K3269" i="4"/>
  <c r="K3270" i="4"/>
  <c r="K3271" i="4"/>
  <c r="K3272" i="4"/>
  <c r="K3273" i="4"/>
  <c r="K3274" i="4"/>
  <c r="K3275" i="4"/>
  <c r="K3276" i="4"/>
  <c r="K3277" i="4"/>
  <c r="K3278" i="4"/>
  <c r="K3279" i="4"/>
  <c r="K3280" i="4"/>
  <c r="K3281" i="4"/>
  <c r="K3282" i="4"/>
  <c r="K3283" i="4"/>
  <c r="K3284" i="4"/>
  <c r="K3285" i="4"/>
  <c r="K3286" i="4"/>
  <c r="K3287" i="4"/>
  <c r="K3288" i="4"/>
  <c r="K3289" i="4"/>
  <c r="K3290" i="4"/>
  <c r="K3291" i="4"/>
  <c r="K3292" i="4"/>
  <c r="K3293" i="4"/>
  <c r="K3294" i="4"/>
  <c r="K3295" i="4"/>
  <c r="K3296" i="4"/>
  <c r="K3297" i="4"/>
  <c r="K3298" i="4"/>
  <c r="K3299" i="4"/>
  <c r="K3300" i="4"/>
  <c r="K3301" i="4"/>
  <c r="K3302" i="4"/>
  <c r="K3303" i="4"/>
  <c r="K3304" i="4"/>
  <c r="K3305" i="4"/>
  <c r="K3306" i="4"/>
  <c r="K3307" i="4"/>
  <c r="K3308" i="4"/>
  <c r="K3309" i="4"/>
  <c r="K3310" i="4"/>
  <c r="K3311" i="4"/>
  <c r="K3312" i="4"/>
  <c r="K3313" i="4"/>
  <c r="K3314" i="4"/>
  <c r="K3315" i="4"/>
  <c r="K3316" i="4"/>
  <c r="K3317" i="4"/>
  <c r="K3318" i="4"/>
  <c r="K3319" i="4"/>
  <c r="K3320" i="4"/>
  <c r="K3321" i="4"/>
  <c r="K3322" i="4"/>
  <c r="K3323" i="4"/>
  <c r="K3324" i="4"/>
  <c r="K3325" i="4"/>
  <c r="K3326" i="4"/>
  <c r="K3327" i="4"/>
  <c r="K3328" i="4"/>
  <c r="K3329" i="4"/>
  <c r="K3330" i="4"/>
  <c r="K3331" i="4"/>
  <c r="K3332" i="4"/>
  <c r="K3333" i="4"/>
  <c r="K3334" i="4"/>
  <c r="K3335" i="4"/>
  <c r="K3336" i="4"/>
  <c r="K3337" i="4"/>
  <c r="K3338" i="4"/>
  <c r="K3339" i="4"/>
  <c r="K3340" i="4"/>
  <c r="K3341" i="4"/>
  <c r="K3342" i="4"/>
  <c r="K3343" i="4"/>
  <c r="K3344" i="4"/>
  <c r="K3345" i="4"/>
  <c r="K3346" i="4"/>
  <c r="K3347" i="4"/>
  <c r="K3348" i="4"/>
  <c r="K3349" i="4"/>
  <c r="K3350" i="4"/>
  <c r="K3351" i="4"/>
  <c r="K3352" i="4"/>
  <c r="K3353" i="4"/>
  <c r="K3354" i="4"/>
  <c r="K3355" i="4"/>
  <c r="K3356" i="4"/>
  <c r="K3357" i="4"/>
  <c r="K3358" i="4"/>
  <c r="K3359" i="4"/>
  <c r="K3360" i="4"/>
  <c r="K3361" i="4"/>
  <c r="K3362" i="4"/>
  <c r="K3363" i="4"/>
  <c r="K3364" i="4"/>
  <c r="K3365" i="4"/>
  <c r="K3366" i="4"/>
  <c r="K3367" i="4"/>
  <c r="K3368" i="4"/>
  <c r="K3369" i="4"/>
  <c r="K3370" i="4"/>
  <c r="K3371" i="4"/>
  <c r="K3372" i="4"/>
  <c r="K3373" i="4"/>
  <c r="K3374" i="4"/>
  <c r="K3375" i="4"/>
  <c r="K3376" i="4"/>
  <c r="K3377" i="4"/>
  <c r="K3378" i="4"/>
  <c r="K3379" i="4"/>
  <c r="K3380" i="4"/>
  <c r="K3381" i="4"/>
  <c r="K3382" i="4"/>
  <c r="K3383" i="4"/>
  <c r="K3384" i="4"/>
  <c r="K3385" i="4"/>
  <c r="K3386" i="4"/>
  <c r="K3387" i="4"/>
  <c r="K3388" i="4"/>
  <c r="K3389" i="4"/>
  <c r="K3390" i="4"/>
  <c r="K3391" i="4"/>
  <c r="K3392" i="4"/>
  <c r="K3393" i="4"/>
  <c r="K3394" i="4"/>
  <c r="K3395" i="4"/>
  <c r="K3396" i="4"/>
  <c r="K3397" i="4"/>
  <c r="K3398" i="4"/>
  <c r="K3399" i="4"/>
  <c r="K3400" i="4"/>
  <c r="K3401" i="4"/>
  <c r="K3402" i="4"/>
  <c r="K3403" i="4"/>
  <c r="K3404" i="4"/>
  <c r="K3405" i="4"/>
  <c r="K3406" i="4"/>
  <c r="K3407" i="4"/>
  <c r="K3408" i="4"/>
  <c r="K3409" i="4"/>
  <c r="K3410" i="4"/>
  <c r="K3411" i="4"/>
  <c r="K3412" i="4"/>
  <c r="K3413" i="4"/>
  <c r="K3414" i="4"/>
  <c r="K3415" i="4"/>
  <c r="K3416" i="4"/>
  <c r="K3417" i="4"/>
  <c r="K3418" i="4"/>
  <c r="K3419" i="4"/>
  <c r="K3420" i="4"/>
  <c r="K3421" i="4"/>
  <c r="K3422" i="4"/>
  <c r="K3423" i="4"/>
  <c r="K3424" i="4"/>
  <c r="K3425" i="4"/>
  <c r="K3426" i="4"/>
  <c r="K3427" i="4"/>
  <c r="K3428" i="4"/>
  <c r="K3429" i="4"/>
  <c r="K3430" i="4"/>
  <c r="K3431" i="4"/>
  <c r="K3432" i="4"/>
  <c r="K3433" i="4"/>
  <c r="K3434" i="4"/>
  <c r="K3435" i="4"/>
  <c r="K3436" i="4"/>
  <c r="K3437" i="4"/>
  <c r="K3438" i="4"/>
  <c r="K3439" i="4"/>
  <c r="K3440" i="4"/>
  <c r="K3441" i="4"/>
  <c r="K3442" i="4"/>
  <c r="K3443" i="4"/>
  <c r="K3444" i="4"/>
  <c r="K3445" i="4"/>
  <c r="K3446" i="4"/>
  <c r="K3447" i="4"/>
  <c r="K3448" i="4"/>
  <c r="K3449" i="4"/>
  <c r="K3450" i="4"/>
  <c r="K3451" i="4"/>
  <c r="K3452" i="4"/>
  <c r="K3453" i="4"/>
  <c r="K3454" i="4"/>
  <c r="K3455" i="4"/>
  <c r="K3456" i="4"/>
  <c r="K3457" i="4"/>
  <c r="K3458" i="4"/>
  <c r="K3459" i="4"/>
  <c r="K3460" i="4"/>
  <c r="K3461" i="4"/>
  <c r="K3462" i="4"/>
  <c r="K3463" i="4"/>
  <c r="K3464" i="4"/>
  <c r="K3465" i="4"/>
  <c r="K3466" i="4"/>
  <c r="K3467" i="4"/>
  <c r="K3468" i="4"/>
  <c r="K3469" i="4"/>
  <c r="K3470" i="4"/>
  <c r="K3471" i="4"/>
  <c r="K3472" i="4"/>
  <c r="K3473" i="4"/>
  <c r="K3474" i="4"/>
  <c r="K3475" i="4"/>
  <c r="K3476" i="4"/>
  <c r="K3477" i="4"/>
  <c r="K3478" i="4"/>
  <c r="K3479" i="4"/>
  <c r="K3480" i="4"/>
  <c r="K3481" i="4"/>
  <c r="K3482" i="4"/>
  <c r="K3483" i="4"/>
  <c r="K3484" i="4"/>
  <c r="K3485" i="4"/>
  <c r="K3486" i="4"/>
  <c r="K3487" i="4"/>
  <c r="K3488" i="4"/>
  <c r="K3489" i="4"/>
  <c r="K3490" i="4"/>
  <c r="K3491" i="4"/>
  <c r="K3492" i="4"/>
  <c r="K3493" i="4"/>
  <c r="K3494" i="4"/>
  <c r="K3495" i="4"/>
  <c r="K3496" i="4"/>
  <c r="K3497" i="4"/>
  <c r="K3498" i="4"/>
  <c r="K3499" i="4"/>
  <c r="K3500" i="4"/>
  <c r="K3501" i="4"/>
  <c r="K3502" i="4"/>
  <c r="K3503" i="4"/>
  <c r="K3504" i="4"/>
  <c r="K3505" i="4"/>
  <c r="K3506" i="4"/>
  <c r="K3507" i="4"/>
  <c r="K3508" i="4"/>
  <c r="K3509" i="4"/>
  <c r="K3510" i="4"/>
  <c r="K3511" i="4"/>
  <c r="K3512" i="4"/>
  <c r="K3513" i="4"/>
  <c r="K3514" i="4"/>
  <c r="K3515" i="4"/>
  <c r="K3516" i="4"/>
  <c r="K3517" i="4"/>
  <c r="K3518" i="4"/>
  <c r="K3519" i="4"/>
  <c r="K3520" i="4"/>
  <c r="K3521" i="4"/>
  <c r="K3522" i="4"/>
  <c r="K3523" i="4"/>
  <c r="K3524" i="4"/>
  <c r="K3525" i="4"/>
  <c r="K3526" i="4"/>
  <c r="K3527" i="4"/>
  <c r="K3528" i="4"/>
  <c r="K3529" i="4"/>
  <c r="K3530" i="4"/>
  <c r="K3531" i="4"/>
  <c r="K3532" i="4"/>
  <c r="K3533" i="4"/>
  <c r="K3534" i="4"/>
  <c r="K3535" i="4"/>
  <c r="K3536" i="4"/>
  <c r="K3537" i="4"/>
  <c r="K3538" i="4"/>
  <c r="K3539" i="4"/>
  <c r="K3540" i="4"/>
  <c r="K3541" i="4"/>
  <c r="K3542" i="4"/>
  <c r="K3543" i="4"/>
  <c r="K3544" i="4"/>
  <c r="K3545" i="4"/>
  <c r="K3546" i="4"/>
  <c r="K3547" i="4"/>
  <c r="K3548" i="4"/>
  <c r="K3549" i="4"/>
  <c r="K3550" i="4"/>
  <c r="K3551" i="4"/>
  <c r="K3552" i="4"/>
  <c r="K3553" i="4"/>
  <c r="K3554" i="4"/>
  <c r="K3555" i="4"/>
  <c r="K3556" i="4"/>
  <c r="K3557" i="4"/>
  <c r="K3558" i="4"/>
  <c r="K3559" i="4"/>
  <c r="K3560" i="4"/>
  <c r="K3561" i="4"/>
  <c r="K3562" i="4"/>
  <c r="K3563" i="4"/>
  <c r="K3564" i="4"/>
  <c r="K3565" i="4"/>
  <c r="K3566" i="4"/>
  <c r="K3567" i="4"/>
  <c r="K3568" i="4"/>
  <c r="K3569" i="4"/>
  <c r="K3570" i="4"/>
  <c r="K3571" i="4"/>
  <c r="K3572" i="4"/>
  <c r="K3573" i="4"/>
  <c r="K3574" i="4"/>
  <c r="K3575" i="4"/>
  <c r="K3576" i="4"/>
  <c r="K3577" i="4"/>
  <c r="K3578" i="4"/>
  <c r="K3579" i="4"/>
  <c r="K3580" i="4"/>
  <c r="K3581" i="4"/>
  <c r="K3582" i="4"/>
  <c r="K3583" i="4"/>
  <c r="K3584" i="4"/>
  <c r="K3585" i="4"/>
  <c r="K3586" i="4"/>
  <c r="K3587" i="4"/>
  <c r="K3588" i="4"/>
  <c r="K3589" i="4"/>
  <c r="K3590" i="4"/>
  <c r="K3591" i="4"/>
  <c r="K3592" i="4"/>
  <c r="K3593" i="4"/>
  <c r="K3594" i="4"/>
  <c r="K3595" i="4"/>
  <c r="K3596" i="4"/>
  <c r="K3597" i="4"/>
  <c r="K3598" i="4"/>
  <c r="K3599" i="4"/>
  <c r="K3600" i="4"/>
  <c r="K3601" i="4"/>
  <c r="K3602" i="4"/>
  <c r="K3603" i="4"/>
  <c r="K3604" i="4"/>
  <c r="K3605" i="4"/>
  <c r="K3606" i="4"/>
  <c r="K3607" i="4"/>
  <c r="K3608" i="4"/>
  <c r="K3609" i="4"/>
  <c r="K3610" i="4"/>
  <c r="K3611" i="4"/>
  <c r="K3612" i="4"/>
  <c r="K3613" i="4"/>
  <c r="K3614" i="4"/>
  <c r="K3615" i="4"/>
  <c r="K3616" i="4"/>
  <c r="K3617" i="4"/>
  <c r="K3618" i="4"/>
  <c r="K3619" i="4"/>
  <c r="K3620" i="4"/>
  <c r="K3621" i="4"/>
  <c r="K3622" i="4"/>
  <c r="K3623" i="4"/>
  <c r="K3624" i="4"/>
  <c r="K3625" i="4"/>
  <c r="K3626" i="4"/>
  <c r="K3627" i="4"/>
  <c r="K3628" i="4"/>
  <c r="K3629" i="4"/>
  <c r="K3630" i="4"/>
  <c r="K3631" i="4"/>
  <c r="K3632" i="4"/>
  <c r="K3633" i="4"/>
  <c r="K3634" i="4"/>
  <c r="K3635" i="4"/>
  <c r="K3636" i="4"/>
  <c r="K3637" i="4"/>
  <c r="K3638" i="4"/>
  <c r="K3639" i="4"/>
  <c r="K3640" i="4"/>
  <c r="K3641" i="4"/>
  <c r="K3642" i="4"/>
  <c r="K3643" i="4"/>
  <c r="K3644" i="4"/>
  <c r="K3645" i="4"/>
  <c r="K3646" i="4"/>
  <c r="K3647" i="4"/>
  <c r="K3648" i="4"/>
  <c r="K3649" i="4"/>
  <c r="K3650" i="4"/>
  <c r="K3651" i="4"/>
  <c r="K3652" i="4"/>
  <c r="K3653" i="4"/>
  <c r="K3654" i="4"/>
  <c r="K3655" i="4"/>
  <c r="K3656" i="4"/>
  <c r="K3657" i="4"/>
  <c r="K3658" i="4"/>
  <c r="K3659" i="4"/>
  <c r="K3660" i="4"/>
  <c r="K3661" i="4"/>
  <c r="K3662" i="4"/>
  <c r="K3663" i="4"/>
  <c r="K3664" i="4"/>
  <c r="K3665" i="4"/>
  <c r="K3666" i="4"/>
  <c r="K3667" i="4"/>
  <c r="K3668" i="4"/>
  <c r="K3669" i="4"/>
  <c r="K3670" i="4"/>
  <c r="K3671" i="4"/>
  <c r="K3672" i="4"/>
  <c r="K3673" i="4"/>
  <c r="K3674" i="4"/>
  <c r="K3675" i="4"/>
  <c r="K3676" i="4"/>
  <c r="K3677" i="4"/>
  <c r="K3678" i="4"/>
  <c r="K3679" i="4"/>
  <c r="K3680" i="4"/>
  <c r="K3681" i="4"/>
  <c r="K3682" i="4"/>
  <c r="K3683" i="4"/>
  <c r="K3684" i="4"/>
  <c r="K3685" i="4"/>
  <c r="K3686" i="4"/>
  <c r="K3687" i="4"/>
  <c r="K3688" i="4"/>
  <c r="K3689" i="4"/>
  <c r="K3690" i="4"/>
  <c r="K3691" i="4"/>
  <c r="K3692" i="4"/>
  <c r="K3693" i="4"/>
  <c r="K3694" i="4"/>
  <c r="K3695" i="4"/>
  <c r="K3696" i="4"/>
  <c r="K3697" i="4"/>
  <c r="K3698" i="4"/>
  <c r="K3699" i="4"/>
  <c r="K3700" i="4"/>
  <c r="K3701" i="4"/>
  <c r="K3702" i="4"/>
  <c r="K3703" i="4"/>
  <c r="K3704" i="4"/>
  <c r="K3705" i="4"/>
  <c r="K3706" i="4"/>
  <c r="K3707" i="4"/>
  <c r="K3708" i="4"/>
  <c r="K3709" i="4"/>
  <c r="K3710" i="4"/>
  <c r="K3711" i="4"/>
  <c r="K3712" i="4"/>
  <c r="K3713" i="4"/>
  <c r="K3714" i="4"/>
  <c r="K3715" i="4"/>
  <c r="K3716" i="4"/>
  <c r="K3717" i="4"/>
  <c r="K3718" i="4"/>
  <c r="K3719" i="4"/>
  <c r="K3720" i="4"/>
  <c r="K3721" i="4"/>
  <c r="K3722" i="4"/>
  <c r="K3723" i="4"/>
  <c r="K3724" i="4"/>
  <c r="K3725" i="4"/>
  <c r="K3726" i="4"/>
  <c r="K3727" i="4"/>
  <c r="K3728" i="4"/>
  <c r="K3729" i="4"/>
  <c r="K3730" i="4"/>
  <c r="K3731" i="4"/>
  <c r="K3732" i="4"/>
  <c r="K3733" i="4"/>
  <c r="K3734" i="4"/>
  <c r="K3735" i="4"/>
  <c r="K3736" i="4"/>
  <c r="K3737" i="4"/>
  <c r="K3738" i="4"/>
  <c r="K3739" i="4"/>
  <c r="K3740" i="4"/>
  <c r="K3741" i="4"/>
  <c r="K3742" i="4"/>
  <c r="K3743" i="4"/>
  <c r="K3744" i="4"/>
  <c r="K3745" i="4"/>
  <c r="K3746" i="4"/>
  <c r="K3747" i="4"/>
  <c r="K3748" i="4"/>
  <c r="K3749" i="4"/>
  <c r="K3750" i="4"/>
  <c r="K3751" i="4"/>
  <c r="K3752" i="4"/>
  <c r="K3753" i="4"/>
  <c r="K3754" i="4"/>
  <c r="K3755" i="4"/>
  <c r="K3756" i="4"/>
  <c r="K3757" i="4"/>
  <c r="K3758" i="4"/>
  <c r="K3759" i="4"/>
  <c r="K3760" i="4"/>
  <c r="K3761" i="4"/>
  <c r="K3762" i="4"/>
  <c r="K3763" i="4"/>
  <c r="K3764" i="4"/>
  <c r="K3765" i="4"/>
  <c r="K3766" i="4"/>
  <c r="K3767" i="4"/>
  <c r="K3768" i="4"/>
  <c r="K3769" i="4"/>
  <c r="K3770" i="4"/>
  <c r="K3771" i="4"/>
  <c r="K3772" i="4"/>
  <c r="K3773" i="4"/>
  <c r="K3774" i="4"/>
  <c r="K3775" i="4"/>
  <c r="K3776" i="4"/>
  <c r="K3777" i="4"/>
  <c r="K3778" i="4"/>
  <c r="K3779" i="4"/>
  <c r="K3780" i="4"/>
  <c r="K3781" i="4"/>
  <c r="K3782" i="4"/>
  <c r="K3783" i="4"/>
  <c r="K3784" i="4"/>
  <c r="K3785" i="4"/>
  <c r="K3786" i="4"/>
  <c r="K3787" i="4"/>
  <c r="K3788" i="4"/>
  <c r="K3789" i="4"/>
  <c r="K3790" i="4"/>
  <c r="K3791" i="4"/>
  <c r="K3792" i="4"/>
  <c r="K3793" i="4"/>
  <c r="K3794" i="4"/>
  <c r="K3795" i="4"/>
  <c r="K3796" i="4"/>
  <c r="K3797" i="4"/>
  <c r="K3798" i="4"/>
  <c r="K3799" i="4"/>
  <c r="K3800" i="4"/>
  <c r="K3801" i="4"/>
  <c r="K3802" i="4"/>
  <c r="K3803" i="4"/>
  <c r="K3804" i="4"/>
  <c r="K3805" i="4"/>
  <c r="K3806" i="4"/>
  <c r="K3807" i="4"/>
  <c r="K3808" i="4"/>
  <c r="K3809" i="4"/>
  <c r="K3810" i="4"/>
  <c r="K3811" i="4"/>
  <c r="K3812" i="4"/>
  <c r="K3813" i="4"/>
  <c r="K3814" i="4"/>
  <c r="K3815" i="4"/>
  <c r="K3816" i="4"/>
  <c r="K3817" i="4"/>
  <c r="K3818" i="4"/>
  <c r="K3819" i="4"/>
  <c r="K3820" i="4"/>
  <c r="K3821" i="4"/>
  <c r="K3822" i="4"/>
  <c r="K3823" i="4"/>
  <c r="K3824" i="4"/>
  <c r="K3825" i="4"/>
  <c r="K3826" i="4"/>
  <c r="K3827" i="4"/>
  <c r="K3828" i="4"/>
  <c r="K3829" i="4"/>
  <c r="K3830" i="4"/>
  <c r="K3831" i="4"/>
  <c r="K3832" i="4"/>
  <c r="K3833" i="4"/>
  <c r="K3834" i="4"/>
  <c r="K3835" i="4"/>
  <c r="K3836" i="4"/>
  <c r="K3837" i="4"/>
  <c r="K3838" i="4"/>
  <c r="K3839" i="4"/>
  <c r="K3840" i="4"/>
  <c r="K3841" i="4"/>
  <c r="K3842" i="4"/>
  <c r="K3843" i="4"/>
  <c r="K3844" i="4"/>
  <c r="K3845" i="4"/>
  <c r="K3846" i="4"/>
  <c r="K3847" i="4"/>
  <c r="K3848" i="4"/>
  <c r="K3849" i="4"/>
  <c r="K3850" i="4"/>
  <c r="K3851" i="4"/>
  <c r="K3852" i="4"/>
  <c r="K3853" i="4"/>
  <c r="K3854" i="4"/>
  <c r="K3855" i="4"/>
  <c r="K3856" i="4"/>
  <c r="K3857" i="4"/>
  <c r="K3858" i="4"/>
  <c r="K3859" i="4"/>
  <c r="K3860" i="4"/>
  <c r="K3861" i="4"/>
  <c r="K3862" i="4"/>
  <c r="K3863" i="4"/>
  <c r="K3864" i="4"/>
  <c r="K3865" i="4"/>
  <c r="K3866" i="4"/>
  <c r="K3867" i="4"/>
  <c r="K3868" i="4"/>
  <c r="K3869" i="4"/>
  <c r="K3870" i="4"/>
  <c r="K3871" i="4"/>
  <c r="K3872" i="4"/>
  <c r="K3873" i="4"/>
  <c r="K3874" i="4"/>
  <c r="K3875" i="4"/>
  <c r="K3876" i="4"/>
  <c r="K3877" i="4"/>
  <c r="K3878" i="4"/>
  <c r="K3879" i="4"/>
  <c r="K3880" i="4"/>
  <c r="K3881" i="4"/>
  <c r="K3882" i="4"/>
  <c r="K3883" i="4"/>
  <c r="K3884" i="4"/>
  <c r="K3885" i="4"/>
  <c r="K3886" i="4"/>
  <c r="K3887" i="4"/>
  <c r="K3888" i="4"/>
  <c r="K3889" i="4"/>
  <c r="K3890" i="4"/>
  <c r="K3891" i="4"/>
  <c r="K3892" i="4"/>
  <c r="K3893" i="4"/>
  <c r="K3894" i="4"/>
  <c r="K3895" i="4"/>
  <c r="K3896" i="4"/>
  <c r="K3897" i="4"/>
  <c r="K3898" i="4"/>
  <c r="K3899" i="4"/>
  <c r="K3900" i="4"/>
  <c r="K3901" i="4"/>
  <c r="K3902" i="4"/>
  <c r="K3903" i="4"/>
  <c r="K3904" i="4"/>
  <c r="K3905" i="4"/>
  <c r="K3906" i="4"/>
  <c r="K3907" i="4"/>
  <c r="K3908" i="4"/>
  <c r="K3909" i="4"/>
  <c r="K3910" i="4"/>
  <c r="K3911" i="4"/>
  <c r="K3912" i="4"/>
  <c r="K3913" i="4"/>
  <c r="K3914" i="4"/>
  <c r="K3915" i="4"/>
  <c r="K3916" i="4"/>
  <c r="K3917" i="4"/>
  <c r="K3918" i="4"/>
  <c r="K3919" i="4"/>
  <c r="K3920" i="4"/>
  <c r="K3921" i="4"/>
  <c r="K3922" i="4"/>
  <c r="K3923" i="4"/>
  <c r="K3924" i="4"/>
  <c r="K3925" i="4"/>
  <c r="K3926" i="4"/>
  <c r="K3927" i="4"/>
  <c r="K3928" i="4"/>
  <c r="K3929" i="4"/>
  <c r="K3930" i="4"/>
  <c r="K3931" i="4"/>
  <c r="K3932" i="4"/>
  <c r="K3933" i="4"/>
  <c r="K3934" i="4"/>
  <c r="K3935" i="4"/>
  <c r="K3936" i="4"/>
  <c r="K3937" i="4"/>
  <c r="K3938" i="4"/>
  <c r="K3939" i="4"/>
  <c r="K3940" i="4"/>
  <c r="K3941" i="4"/>
  <c r="K3942" i="4"/>
  <c r="K3943" i="4"/>
  <c r="K3944" i="4"/>
  <c r="K3945" i="4"/>
  <c r="K3946" i="4"/>
  <c r="K3947" i="4"/>
  <c r="K3948" i="4"/>
  <c r="K3949" i="4"/>
  <c r="K3950" i="4"/>
  <c r="K3951" i="4"/>
  <c r="K3952" i="4"/>
  <c r="K3953" i="4"/>
  <c r="K3954" i="4"/>
  <c r="K3955" i="4"/>
  <c r="K3956" i="4"/>
  <c r="K3957" i="4"/>
  <c r="K3958" i="4"/>
  <c r="K3959" i="4"/>
  <c r="K3960" i="4"/>
  <c r="K3961" i="4"/>
  <c r="K3962" i="4"/>
  <c r="K3963" i="4"/>
  <c r="K3964" i="4"/>
  <c r="K3965" i="4"/>
  <c r="K3966" i="4"/>
  <c r="K3967" i="4"/>
  <c r="K3968" i="4"/>
  <c r="K3969" i="4"/>
  <c r="K3970" i="4"/>
  <c r="K3971" i="4"/>
  <c r="K3972" i="4"/>
  <c r="K3973" i="4"/>
  <c r="K3974" i="4"/>
  <c r="K3975" i="4"/>
  <c r="K3976" i="4"/>
  <c r="K3977" i="4"/>
  <c r="K3978" i="4"/>
  <c r="K3979" i="4"/>
  <c r="K3980" i="4"/>
  <c r="K3981" i="4"/>
  <c r="K3982" i="4"/>
  <c r="K3983" i="4"/>
  <c r="K3984" i="4"/>
  <c r="K3985" i="4"/>
  <c r="K3986" i="4"/>
  <c r="K3987" i="4"/>
  <c r="K3988" i="4"/>
  <c r="K3989" i="4"/>
  <c r="K3990" i="4"/>
  <c r="K3991" i="4"/>
  <c r="K3992" i="4"/>
  <c r="K3993" i="4"/>
  <c r="K3994" i="4"/>
  <c r="K3995" i="4"/>
  <c r="K3996" i="4"/>
  <c r="K3997" i="4"/>
  <c r="K3998" i="4"/>
  <c r="K3999" i="4"/>
  <c r="K4000" i="4"/>
  <c r="K4001" i="4"/>
  <c r="K4002" i="4"/>
  <c r="K4003" i="4"/>
  <c r="K4004" i="4"/>
  <c r="K4005" i="4"/>
  <c r="K4006" i="4"/>
  <c r="K4007" i="4"/>
  <c r="K4008" i="4"/>
  <c r="K4009" i="4"/>
  <c r="K4010" i="4"/>
  <c r="K4011" i="4"/>
  <c r="K4012" i="4"/>
  <c r="K4013" i="4"/>
  <c r="K4014" i="4"/>
  <c r="K4015" i="4"/>
  <c r="K4016" i="4"/>
  <c r="K4017" i="4"/>
  <c r="K4018" i="4"/>
  <c r="K4019" i="4"/>
  <c r="K4020" i="4"/>
  <c r="K4021" i="4"/>
  <c r="K4022" i="4"/>
  <c r="K4023" i="4"/>
  <c r="K4024" i="4"/>
  <c r="K4025" i="4"/>
  <c r="K4026" i="4"/>
  <c r="K4027" i="4"/>
  <c r="K4028" i="4"/>
  <c r="K4029" i="4"/>
  <c r="K4030" i="4"/>
  <c r="K4031" i="4"/>
  <c r="K4032" i="4"/>
  <c r="K4033" i="4"/>
  <c r="K4034" i="4"/>
  <c r="K4035" i="4"/>
  <c r="K4036" i="4"/>
  <c r="K4037" i="4"/>
  <c r="K4038" i="4"/>
  <c r="K4039" i="4"/>
  <c r="K4040" i="4"/>
  <c r="K4041" i="4"/>
  <c r="K4042" i="4"/>
  <c r="K4043" i="4"/>
  <c r="K4044" i="4"/>
  <c r="K4045" i="4"/>
  <c r="K4046" i="4"/>
  <c r="K4047" i="4"/>
  <c r="K4048" i="4"/>
  <c r="K4049" i="4"/>
  <c r="K4050" i="4"/>
  <c r="K4051" i="4"/>
  <c r="K4052" i="4"/>
  <c r="K4053" i="4"/>
  <c r="K4054" i="4"/>
  <c r="K4055" i="4"/>
  <c r="K4056" i="4"/>
  <c r="K4057" i="4"/>
  <c r="K4058" i="4"/>
  <c r="K4059" i="4"/>
  <c r="K4060" i="4"/>
  <c r="K4061" i="4"/>
  <c r="K4062" i="4"/>
  <c r="K4063" i="4"/>
  <c r="K4064" i="4"/>
  <c r="K4065" i="4"/>
  <c r="K4066" i="4"/>
  <c r="K4067" i="4"/>
  <c r="K4068" i="4"/>
  <c r="K4069" i="4"/>
  <c r="K4070" i="4"/>
  <c r="K4071" i="4"/>
  <c r="K4072" i="4"/>
  <c r="K4073" i="4"/>
  <c r="K4074" i="4"/>
  <c r="K4075" i="4"/>
  <c r="K4076" i="4"/>
  <c r="K4077" i="4"/>
  <c r="K4078" i="4"/>
  <c r="K4079" i="4"/>
  <c r="K4080" i="4"/>
  <c r="K4081" i="4"/>
  <c r="K4082" i="4"/>
  <c r="K4083" i="4"/>
  <c r="K4084" i="4"/>
  <c r="K4085" i="4"/>
  <c r="K4086" i="4"/>
  <c r="K4087" i="4"/>
  <c r="K4088" i="4"/>
  <c r="K4089" i="4"/>
  <c r="K4090" i="4"/>
  <c r="K4091" i="4"/>
  <c r="K4092" i="4"/>
  <c r="K4093" i="4"/>
  <c r="K4094" i="4"/>
  <c r="K4095" i="4"/>
  <c r="K4096" i="4"/>
  <c r="K4097" i="4"/>
  <c r="K4098" i="4"/>
  <c r="K4099" i="4"/>
  <c r="K4100" i="4"/>
  <c r="K4101" i="4"/>
  <c r="K4102" i="4"/>
  <c r="K4103" i="4"/>
  <c r="K4104" i="4"/>
  <c r="K4105" i="4"/>
  <c r="K4106" i="4"/>
  <c r="K4107" i="4"/>
  <c r="K4108" i="4"/>
  <c r="K4109" i="4"/>
  <c r="K4110" i="4"/>
  <c r="K4111" i="4"/>
  <c r="K4112" i="4"/>
  <c r="K4113" i="4"/>
  <c r="K4114" i="4"/>
  <c r="K4115" i="4"/>
  <c r="K4116" i="4"/>
  <c r="K4117" i="4"/>
  <c r="K4118" i="4"/>
  <c r="K4119" i="4"/>
  <c r="K4120" i="4"/>
  <c r="K4121" i="4"/>
  <c r="K4122" i="4"/>
  <c r="K4123" i="4"/>
  <c r="K4124" i="4"/>
  <c r="K4125" i="4"/>
  <c r="K4126" i="4"/>
  <c r="K4127" i="4"/>
  <c r="K4128" i="4"/>
  <c r="K4129" i="4"/>
  <c r="K4130" i="4"/>
  <c r="K4131" i="4"/>
  <c r="K4132" i="4"/>
  <c r="K4133" i="4"/>
  <c r="K4134" i="4"/>
  <c r="K4135" i="4"/>
  <c r="K4136" i="4"/>
  <c r="K4137" i="4"/>
  <c r="K4138" i="4"/>
  <c r="K4139" i="4"/>
  <c r="K4140" i="4"/>
  <c r="K4141" i="4"/>
  <c r="K4142" i="4"/>
  <c r="K4143" i="4"/>
  <c r="K4144" i="4"/>
  <c r="K4145" i="4"/>
  <c r="K4146" i="4"/>
  <c r="K4147" i="4"/>
  <c r="K4148" i="4"/>
  <c r="K4149" i="4"/>
  <c r="K4150" i="4"/>
  <c r="K4151" i="4"/>
  <c r="K4152" i="4"/>
  <c r="K4153" i="4"/>
  <c r="K4154" i="4"/>
  <c r="K4155" i="4"/>
  <c r="K4156" i="4"/>
  <c r="K4157" i="4"/>
  <c r="K4158" i="4"/>
  <c r="K4159" i="4"/>
  <c r="K4160" i="4"/>
  <c r="K4161" i="4"/>
  <c r="K4162" i="4"/>
  <c r="K4163" i="4"/>
  <c r="K4164" i="4"/>
  <c r="K4165" i="4"/>
  <c r="K4166" i="4"/>
  <c r="K4167" i="4"/>
  <c r="K4168" i="4"/>
  <c r="K4169" i="4"/>
  <c r="K4170" i="4"/>
  <c r="K4171" i="4"/>
  <c r="K4172" i="4"/>
  <c r="K4173" i="4"/>
  <c r="K4174" i="4"/>
  <c r="K4175" i="4"/>
  <c r="K4176" i="4"/>
  <c r="K4177" i="4"/>
  <c r="K4178" i="4"/>
  <c r="K4179" i="4"/>
  <c r="K4180" i="4"/>
  <c r="K4181" i="4"/>
  <c r="K4182" i="4"/>
  <c r="K4183" i="4"/>
  <c r="K4184" i="4"/>
  <c r="K4185" i="4"/>
  <c r="K4186" i="4"/>
  <c r="K4187" i="4"/>
  <c r="K4188" i="4"/>
  <c r="K4189" i="4"/>
  <c r="K4190" i="4"/>
  <c r="K4191" i="4"/>
  <c r="K4192" i="4"/>
  <c r="K4193" i="4"/>
  <c r="K4194" i="4"/>
  <c r="K4195" i="4"/>
  <c r="K4196" i="4"/>
  <c r="K4197" i="4"/>
  <c r="K4198" i="4"/>
  <c r="K4199" i="4"/>
  <c r="K4200" i="4"/>
  <c r="K4201" i="4"/>
  <c r="K4202" i="4"/>
  <c r="K4203" i="4"/>
  <c r="K4204" i="4"/>
  <c r="K4205" i="4"/>
  <c r="K4206" i="4"/>
  <c r="K4207" i="4"/>
  <c r="K4208" i="4"/>
  <c r="K4209" i="4"/>
  <c r="K4210" i="4"/>
  <c r="K4211" i="4"/>
  <c r="K4212" i="4"/>
  <c r="K4213" i="4"/>
  <c r="K4214" i="4"/>
  <c r="K4215" i="4"/>
  <c r="K4216" i="4"/>
  <c r="K4217" i="4"/>
  <c r="K4218" i="4"/>
  <c r="K4219" i="4"/>
  <c r="K4220" i="4"/>
  <c r="K4221" i="4"/>
  <c r="K4222" i="4"/>
  <c r="K4223" i="4"/>
  <c r="K4224" i="4"/>
  <c r="K4225" i="4"/>
  <c r="K4226" i="4"/>
  <c r="K4227" i="4"/>
  <c r="K4228" i="4"/>
  <c r="K4229" i="4"/>
  <c r="K4230" i="4"/>
  <c r="K4231" i="4"/>
  <c r="K4232" i="4"/>
  <c r="K4233" i="4"/>
  <c r="K4234" i="4"/>
  <c r="K4235" i="4"/>
  <c r="K4236" i="4"/>
  <c r="K4237" i="4"/>
  <c r="K4238" i="4"/>
  <c r="K4239" i="4"/>
  <c r="K4240" i="4"/>
  <c r="K4241" i="4"/>
  <c r="K4242" i="4"/>
  <c r="K4243" i="4"/>
  <c r="K4244" i="4"/>
  <c r="K4245" i="4"/>
  <c r="K4246" i="4"/>
  <c r="K4247" i="4"/>
  <c r="K4248" i="4"/>
  <c r="K4249" i="4"/>
  <c r="K4250" i="4"/>
  <c r="K4251" i="4"/>
  <c r="K4252" i="4"/>
  <c r="K4253" i="4"/>
  <c r="K4254" i="4"/>
  <c r="K4255" i="4"/>
  <c r="K4256" i="4"/>
  <c r="K4257" i="4"/>
  <c r="K4258" i="4"/>
  <c r="K4259" i="4"/>
  <c r="K4260" i="4"/>
  <c r="K4261" i="4"/>
  <c r="K4262" i="4"/>
  <c r="K4263" i="4"/>
  <c r="K4264" i="4"/>
  <c r="K4265" i="4"/>
  <c r="K4266" i="4"/>
  <c r="K4267" i="4"/>
  <c r="K4268" i="4"/>
  <c r="K4269" i="4"/>
  <c r="K4270" i="4"/>
  <c r="K4271" i="4"/>
  <c r="K4272" i="4"/>
  <c r="K4273" i="4"/>
  <c r="K4274" i="4"/>
  <c r="K4275" i="4"/>
  <c r="K4276" i="4"/>
  <c r="K4277" i="4"/>
  <c r="K4278" i="4"/>
  <c r="K4279" i="4"/>
  <c r="K4280" i="4"/>
  <c r="K4281" i="4"/>
  <c r="K4282" i="4"/>
  <c r="K4283" i="4"/>
  <c r="K4284" i="4"/>
  <c r="K4285" i="4"/>
  <c r="K4286" i="4"/>
  <c r="K4287" i="4"/>
  <c r="K4288" i="4"/>
  <c r="K4289" i="4"/>
  <c r="K4290" i="4"/>
  <c r="K4291" i="4"/>
  <c r="K4292" i="4"/>
  <c r="K4293" i="4"/>
  <c r="K4294" i="4"/>
  <c r="K4295" i="4"/>
  <c r="K4296" i="4"/>
  <c r="K4297" i="4"/>
  <c r="K4298" i="4"/>
  <c r="K4299" i="4"/>
  <c r="K4300" i="4"/>
  <c r="K4301" i="4"/>
  <c r="K4302" i="4"/>
  <c r="K4303" i="4"/>
  <c r="K4304" i="4"/>
  <c r="K4305" i="4"/>
  <c r="K4306" i="4"/>
  <c r="K4307" i="4"/>
  <c r="K4308" i="4"/>
  <c r="K4309" i="4"/>
  <c r="K4310" i="4"/>
  <c r="K4311" i="4"/>
  <c r="K4312" i="4"/>
  <c r="K4313" i="4"/>
  <c r="K4314" i="4"/>
  <c r="K4315" i="4"/>
  <c r="K4316" i="4"/>
  <c r="K4317" i="4"/>
  <c r="K4318" i="4"/>
  <c r="K4319" i="4"/>
  <c r="K4320" i="4"/>
  <c r="K4321" i="4"/>
  <c r="K4322" i="4"/>
  <c r="K4323" i="4"/>
  <c r="K4324" i="4"/>
  <c r="K4325" i="4"/>
  <c r="K4326" i="4"/>
  <c r="K4327" i="4"/>
  <c r="K4328" i="4"/>
  <c r="K4329" i="4"/>
  <c r="K4330" i="4"/>
  <c r="K4331" i="4"/>
  <c r="K4332" i="4"/>
  <c r="K4333" i="4"/>
  <c r="K4334" i="4"/>
  <c r="K4335" i="4"/>
  <c r="K4336" i="4"/>
  <c r="K4337" i="4"/>
  <c r="K4338" i="4"/>
  <c r="K4339" i="4"/>
  <c r="K4340" i="4"/>
  <c r="K4341" i="4"/>
  <c r="K4342" i="4"/>
  <c r="K4343" i="4"/>
  <c r="K4344" i="4"/>
  <c r="K4345" i="4"/>
  <c r="K4346" i="4"/>
  <c r="K4347" i="4"/>
  <c r="K4348" i="4"/>
  <c r="K4349" i="4"/>
  <c r="K4350" i="4"/>
  <c r="K4351" i="4"/>
  <c r="K4352" i="4"/>
  <c r="K4353" i="4"/>
  <c r="K4354" i="4"/>
  <c r="K4355" i="4"/>
  <c r="K4356" i="4"/>
  <c r="K4357" i="4"/>
  <c r="K4358" i="4"/>
  <c r="K4359" i="4"/>
  <c r="K4360" i="4"/>
  <c r="K4361" i="4"/>
  <c r="K4362" i="4"/>
  <c r="K4363" i="4"/>
  <c r="K4364" i="4"/>
  <c r="K4365" i="4"/>
  <c r="K4366" i="4"/>
  <c r="K4367" i="4"/>
  <c r="K4368" i="4"/>
  <c r="K4369" i="4"/>
  <c r="K4370" i="4"/>
  <c r="K4371" i="4"/>
  <c r="K4372" i="4"/>
  <c r="K4373" i="4"/>
  <c r="K4374" i="4"/>
  <c r="K4375" i="4"/>
  <c r="K4376" i="4"/>
  <c r="K4377" i="4"/>
  <c r="K4378" i="4"/>
  <c r="K4379" i="4"/>
  <c r="K4380" i="4"/>
  <c r="K4381" i="4"/>
  <c r="K4382" i="4"/>
  <c r="K4383" i="4"/>
  <c r="K4384" i="4"/>
  <c r="K4385" i="4"/>
  <c r="K4386" i="4"/>
  <c r="K4387" i="4"/>
  <c r="K4388" i="4"/>
  <c r="K4389" i="4"/>
  <c r="K4390" i="4"/>
  <c r="K4391" i="4"/>
  <c r="K4392" i="4"/>
  <c r="K4393" i="4"/>
  <c r="K4394" i="4"/>
  <c r="K4395" i="4"/>
  <c r="K4396" i="4"/>
  <c r="K4397" i="4"/>
  <c r="K4398" i="4"/>
  <c r="K4399" i="4"/>
  <c r="K4400" i="4"/>
  <c r="K4401" i="4"/>
  <c r="K4402" i="4"/>
  <c r="K4403" i="4"/>
  <c r="K4404" i="4"/>
  <c r="K4405" i="4"/>
  <c r="K4406" i="4"/>
  <c r="K4407" i="4"/>
  <c r="K4408" i="4"/>
  <c r="K4409" i="4"/>
  <c r="K4410" i="4"/>
  <c r="K4411" i="4"/>
  <c r="K4412" i="4"/>
  <c r="K4413" i="4"/>
  <c r="K4414" i="4"/>
  <c r="K4415" i="4"/>
  <c r="K4416" i="4"/>
  <c r="K4417" i="4"/>
  <c r="K4418" i="4"/>
  <c r="K4419" i="4"/>
  <c r="K4420" i="4"/>
  <c r="K4421" i="4"/>
  <c r="K4422" i="4"/>
  <c r="K4423" i="4"/>
  <c r="K4424" i="4"/>
  <c r="K4425" i="4"/>
  <c r="K4426" i="4"/>
  <c r="K4427" i="4"/>
  <c r="K4428" i="4"/>
  <c r="K4429" i="4"/>
  <c r="K4430" i="4"/>
  <c r="K4431" i="4"/>
  <c r="K4432" i="4"/>
  <c r="K4433" i="4"/>
  <c r="K4434" i="4"/>
  <c r="K4435" i="4"/>
  <c r="K4436" i="4"/>
  <c r="K4437" i="4"/>
  <c r="K4438" i="4"/>
  <c r="K4439" i="4"/>
  <c r="K4440" i="4"/>
  <c r="K4441" i="4"/>
  <c r="K4442" i="4"/>
  <c r="K4443" i="4"/>
  <c r="K4444" i="4"/>
  <c r="K4445" i="4"/>
  <c r="K4446" i="4"/>
  <c r="K4447" i="4"/>
  <c r="K4448" i="4"/>
  <c r="K4449" i="4"/>
  <c r="K4450" i="4"/>
  <c r="K4451" i="4"/>
  <c r="K4452" i="4"/>
  <c r="K4453" i="4"/>
  <c r="K4454" i="4"/>
  <c r="K4455" i="4"/>
  <c r="K4456" i="4"/>
  <c r="K4457" i="4"/>
  <c r="K4458" i="4"/>
  <c r="K4459" i="4"/>
  <c r="K4460" i="4"/>
  <c r="K4461" i="4"/>
  <c r="K4462" i="4"/>
  <c r="K4463" i="4"/>
  <c r="K4464" i="4"/>
  <c r="K4465" i="4"/>
  <c r="K4466" i="4"/>
  <c r="K4467" i="4"/>
  <c r="K4468" i="4"/>
  <c r="K4469" i="4"/>
  <c r="K4470" i="4"/>
  <c r="K4471" i="4"/>
  <c r="K4472" i="4"/>
  <c r="K4473" i="4"/>
  <c r="K4474" i="4"/>
  <c r="K4475" i="4"/>
  <c r="K4476" i="4"/>
  <c r="K4477" i="4"/>
  <c r="K4478" i="4"/>
  <c r="K4479" i="4"/>
  <c r="K4480" i="4"/>
  <c r="K4481" i="4"/>
  <c r="K4482" i="4"/>
  <c r="K4483" i="4"/>
  <c r="K4484" i="4"/>
  <c r="K4485" i="4"/>
  <c r="K4486" i="4"/>
  <c r="K4487" i="4"/>
  <c r="K4488" i="4"/>
  <c r="K4489" i="4"/>
  <c r="K4490" i="4"/>
  <c r="K4491" i="4"/>
  <c r="K4492" i="4"/>
  <c r="K4493" i="4"/>
  <c r="K4494" i="4"/>
  <c r="K4495" i="4"/>
  <c r="K4496" i="4"/>
  <c r="K4497" i="4"/>
  <c r="K4498" i="4"/>
  <c r="K4499" i="4"/>
  <c r="K4500" i="4"/>
  <c r="K4501" i="4"/>
  <c r="K4502" i="4"/>
  <c r="K4503" i="4"/>
  <c r="K4504" i="4"/>
  <c r="K4505" i="4"/>
  <c r="K4506" i="4"/>
  <c r="K4507" i="4"/>
  <c r="K4508" i="4"/>
  <c r="K4509" i="4"/>
  <c r="K4510" i="4"/>
  <c r="K4511" i="4"/>
  <c r="K4512" i="4"/>
  <c r="K4513" i="4"/>
  <c r="K4514" i="4"/>
  <c r="K4515" i="4"/>
  <c r="K4516" i="4"/>
  <c r="K4517" i="4"/>
  <c r="K4518" i="4"/>
  <c r="K4519" i="4"/>
  <c r="K4520" i="4"/>
  <c r="K4521" i="4"/>
  <c r="K4522" i="4"/>
  <c r="K4523" i="4"/>
  <c r="K4524" i="4"/>
  <c r="K4525" i="4"/>
  <c r="K4526" i="4"/>
  <c r="K4527" i="4"/>
  <c r="K4528" i="4"/>
  <c r="K4529" i="4"/>
  <c r="K4530" i="4"/>
  <c r="K4531" i="4"/>
  <c r="K4532" i="4"/>
  <c r="K4533" i="4"/>
  <c r="K4534" i="4"/>
  <c r="K4535" i="4"/>
  <c r="K4536" i="4"/>
  <c r="K4537" i="4"/>
  <c r="K4538" i="4"/>
  <c r="K4539" i="4"/>
  <c r="K4540" i="4"/>
  <c r="K4541" i="4"/>
  <c r="K4542" i="4"/>
  <c r="K4543" i="4"/>
  <c r="K4544" i="4"/>
  <c r="K4545" i="4"/>
  <c r="K4546" i="4"/>
  <c r="K4547" i="4"/>
  <c r="K4548" i="4"/>
  <c r="K4549" i="4"/>
  <c r="K4550" i="4"/>
  <c r="K4551" i="4"/>
  <c r="K4552" i="4"/>
  <c r="K4553" i="4"/>
  <c r="K4554" i="4"/>
  <c r="K4555" i="4"/>
  <c r="K4556" i="4"/>
  <c r="K4557" i="4"/>
  <c r="K4558" i="4"/>
  <c r="K4559" i="4"/>
  <c r="K4560" i="4"/>
  <c r="K4561" i="4"/>
  <c r="K4562" i="4"/>
  <c r="K4563" i="4"/>
  <c r="K4564" i="4"/>
  <c r="K4565" i="4"/>
  <c r="K4566" i="4"/>
  <c r="K4567" i="4"/>
  <c r="K4568" i="4"/>
  <c r="K4569" i="4"/>
  <c r="K4570" i="4"/>
  <c r="K4571" i="4"/>
  <c r="K4572" i="4"/>
  <c r="K4573" i="4"/>
  <c r="K4574" i="4"/>
  <c r="K4575" i="4"/>
  <c r="K4576" i="4"/>
  <c r="K4577" i="4"/>
  <c r="K4578" i="4"/>
  <c r="K4579" i="4"/>
  <c r="K4580" i="4"/>
  <c r="K4581" i="4"/>
  <c r="K4582" i="4"/>
  <c r="K4583" i="4"/>
  <c r="K4584" i="4"/>
  <c r="K4585" i="4"/>
  <c r="K4586" i="4"/>
  <c r="K4587" i="4"/>
  <c r="K4588" i="4"/>
  <c r="K4589" i="4"/>
  <c r="K4590" i="4"/>
  <c r="K4591" i="4"/>
  <c r="K4592" i="4"/>
  <c r="K4593" i="4"/>
  <c r="K4594" i="4"/>
  <c r="K4595" i="4"/>
  <c r="K4596" i="4"/>
  <c r="K4597" i="4"/>
  <c r="K4598" i="4"/>
  <c r="K4599" i="4"/>
  <c r="K4600" i="4"/>
  <c r="K4601" i="4"/>
  <c r="K4602" i="4"/>
  <c r="K4603" i="4"/>
  <c r="K4604" i="4"/>
  <c r="K4605" i="4"/>
  <c r="K4606" i="4"/>
  <c r="K4607" i="4"/>
  <c r="K4608" i="4"/>
  <c r="K4609" i="4"/>
  <c r="K4610" i="4"/>
  <c r="K4611" i="4"/>
  <c r="K4612" i="4"/>
  <c r="K4613" i="4"/>
  <c r="K4614" i="4"/>
  <c r="K4615" i="4"/>
  <c r="K4616" i="4"/>
  <c r="K4617" i="4"/>
  <c r="K4618" i="4"/>
  <c r="K4619" i="4"/>
  <c r="K4620" i="4"/>
  <c r="K4621" i="4"/>
  <c r="K4622" i="4"/>
  <c r="K4623" i="4"/>
  <c r="K4624" i="4"/>
  <c r="K4625" i="4"/>
  <c r="K4626" i="4"/>
  <c r="K4627" i="4"/>
  <c r="K4628" i="4"/>
  <c r="K4629" i="4"/>
  <c r="K4630" i="4"/>
  <c r="K4631" i="4"/>
  <c r="K4632" i="4"/>
  <c r="K4633" i="4"/>
  <c r="K4634" i="4"/>
  <c r="K4635" i="4"/>
  <c r="K4636" i="4"/>
  <c r="K4637" i="4"/>
  <c r="K4638" i="4"/>
  <c r="K4639" i="4"/>
  <c r="K4640" i="4"/>
  <c r="K4641" i="4"/>
  <c r="K4642" i="4"/>
  <c r="K4643" i="4"/>
  <c r="K4644" i="4"/>
  <c r="K4645" i="4"/>
  <c r="K4646" i="4"/>
  <c r="K4647" i="4"/>
  <c r="K4648" i="4"/>
  <c r="K4649" i="4"/>
  <c r="K4650" i="4"/>
  <c r="K4651" i="4"/>
  <c r="K4652" i="4"/>
  <c r="K4653" i="4"/>
  <c r="K4654" i="4"/>
  <c r="K4655" i="4"/>
  <c r="K4656" i="4"/>
  <c r="K4657" i="4"/>
  <c r="K4658" i="4"/>
  <c r="K4659" i="4"/>
  <c r="K4660" i="4"/>
  <c r="K4661" i="4"/>
  <c r="K4662" i="4"/>
  <c r="K4663" i="4"/>
  <c r="K4664" i="4"/>
  <c r="K4665" i="4"/>
  <c r="K4666" i="4"/>
  <c r="K4667" i="4"/>
  <c r="K4668" i="4"/>
  <c r="K4669" i="4"/>
  <c r="K4670" i="4"/>
  <c r="K4671" i="4"/>
  <c r="K4672" i="4"/>
  <c r="K4673" i="4"/>
  <c r="K4674" i="4"/>
  <c r="K4675" i="4"/>
  <c r="K4676" i="4"/>
  <c r="K4677" i="4"/>
  <c r="K4678" i="4"/>
  <c r="K4679" i="4"/>
  <c r="K4680" i="4"/>
  <c r="K4681" i="4"/>
  <c r="K4682" i="4"/>
  <c r="K4683" i="4"/>
  <c r="K4684" i="4"/>
  <c r="K4685" i="4"/>
  <c r="K4686" i="4"/>
  <c r="K4687" i="4"/>
  <c r="K4688" i="4"/>
  <c r="K4689" i="4"/>
  <c r="K4690" i="4"/>
  <c r="K4691" i="4"/>
  <c r="K4692" i="4"/>
  <c r="K4693" i="4"/>
  <c r="K4694" i="4"/>
  <c r="K4695" i="4"/>
  <c r="K4696" i="4"/>
  <c r="K4697" i="4"/>
  <c r="K4698" i="4"/>
  <c r="K4699" i="4"/>
  <c r="K4700" i="4"/>
  <c r="K4701" i="4"/>
  <c r="K4702" i="4"/>
  <c r="K4703" i="4"/>
  <c r="K4704" i="4"/>
  <c r="K4705" i="4"/>
  <c r="K4706" i="4"/>
  <c r="K4707" i="4"/>
  <c r="K4708" i="4"/>
  <c r="K4709" i="4"/>
  <c r="K4710" i="4"/>
  <c r="K4711" i="4"/>
  <c r="K4712" i="4"/>
  <c r="K4713" i="4"/>
  <c r="K4714" i="4"/>
  <c r="K4715" i="4"/>
  <c r="K4716" i="4"/>
  <c r="K4717" i="4"/>
  <c r="K4718" i="4"/>
  <c r="K4719" i="4"/>
  <c r="K4720" i="4"/>
  <c r="K4721" i="4"/>
  <c r="K4722" i="4"/>
  <c r="K4723" i="4"/>
  <c r="K4724" i="4"/>
  <c r="K4725" i="4"/>
  <c r="K4726" i="4"/>
  <c r="K4727" i="4"/>
  <c r="K4728" i="4"/>
  <c r="K4729" i="4"/>
  <c r="K4730" i="4"/>
  <c r="K4731" i="4"/>
  <c r="K4732" i="4"/>
  <c r="K4733" i="4"/>
  <c r="K4734" i="4"/>
  <c r="K4735" i="4"/>
  <c r="K4736" i="4"/>
  <c r="K4737" i="4"/>
  <c r="K4738" i="4"/>
  <c r="K4739" i="4"/>
  <c r="K4740" i="4"/>
  <c r="K4741" i="4"/>
  <c r="K4742" i="4"/>
  <c r="K4743" i="4"/>
  <c r="K4744" i="4"/>
  <c r="K4745" i="4"/>
  <c r="K4746" i="4"/>
  <c r="K4747" i="4"/>
  <c r="K4748" i="4"/>
  <c r="K4749" i="4"/>
  <c r="K4750" i="4"/>
  <c r="K4751" i="4"/>
  <c r="K4752" i="4"/>
  <c r="K4753" i="4"/>
  <c r="K4754" i="4"/>
  <c r="K4755" i="4"/>
  <c r="K4756" i="4"/>
  <c r="K4757" i="4"/>
  <c r="K4758" i="4"/>
  <c r="K4759" i="4"/>
  <c r="K4760" i="4"/>
  <c r="K4761" i="4"/>
  <c r="K4762" i="4"/>
  <c r="K4763" i="4"/>
  <c r="K4764" i="4"/>
  <c r="K4765" i="4"/>
  <c r="K4766" i="4"/>
  <c r="K4767" i="4"/>
  <c r="K4768" i="4"/>
  <c r="K4769" i="4"/>
  <c r="K4770" i="4"/>
  <c r="K4771" i="4"/>
  <c r="K4772" i="4"/>
  <c r="K4773" i="4"/>
  <c r="K4774" i="4"/>
  <c r="K4775" i="4"/>
  <c r="K4776" i="4"/>
  <c r="K4777" i="4"/>
  <c r="K4778" i="4"/>
  <c r="K4779" i="4"/>
  <c r="K4780" i="4"/>
  <c r="K4781" i="4"/>
  <c r="K4782" i="4"/>
  <c r="K4783" i="4"/>
  <c r="K4784" i="4"/>
  <c r="K4785" i="4"/>
  <c r="K4786" i="4"/>
  <c r="K4787" i="4"/>
  <c r="K4788" i="4"/>
  <c r="K4789" i="4"/>
  <c r="K4790" i="4"/>
  <c r="K4791" i="4"/>
  <c r="K4792" i="4"/>
  <c r="K4793" i="4"/>
  <c r="K4794" i="4"/>
  <c r="K4795" i="4"/>
  <c r="K4796" i="4"/>
  <c r="K4797" i="4"/>
  <c r="K4798" i="4"/>
  <c r="K4799" i="4"/>
  <c r="K4800" i="4"/>
  <c r="K4801" i="4"/>
  <c r="K4802" i="4"/>
  <c r="K4803" i="4"/>
  <c r="K4804" i="4"/>
  <c r="K4805" i="4"/>
  <c r="K4806" i="4"/>
  <c r="K4807" i="4"/>
  <c r="K4808" i="4"/>
  <c r="K4809" i="4"/>
  <c r="K4810" i="4"/>
  <c r="K4811" i="4"/>
  <c r="K4812" i="4"/>
  <c r="K4813" i="4"/>
  <c r="K4814" i="4"/>
  <c r="K4815" i="4"/>
  <c r="K4816" i="4"/>
  <c r="K4817" i="4"/>
  <c r="K4818" i="4"/>
  <c r="K4819" i="4"/>
  <c r="K4820" i="4"/>
  <c r="K4821" i="4"/>
  <c r="K4822" i="4"/>
  <c r="K4823" i="4"/>
  <c r="K4824" i="4"/>
  <c r="K4825" i="4"/>
  <c r="K4826" i="4"/>
  <c r="K4827" i="4"/>
  <c r="K4828" i="4"/>
  <c r="K4829" i="4"/>
  <c r="K4830" i="4"/>
  <c r="K4831" i="4"/>
  <c r="K4832" i="4"/>
  <c r="K4833" i="4"/>
  <c r="K4834" i="4"/>
  <c r="K4835" i="4"/>
  <c r="K4836" i="4"/>
  <c r="K4837" i="4"/>
  <c r="K4838" i="4"/>
  <c r="K4839" i="4"/>
  <c r="K4840" i="4"/>
  <c r="K4841" i="4"/>
  <c r="K4842" i="4"/>
  <c r="K4843" i="4"/>
  <c r="K4844" i="4"/>
  <c r="K4845" i="4"/>
  <c r="K4846" i="4"/>
  <c r="K4847" i="4"/>
  <c r="K4848" i="4"/>
  <c r="K4849" i="4"/>
  <c r="K4850" i="4"/>
  <c r="K4851" i="4"/>
  <c r="K4852" i="4"/>
  <c r="K4853" i="4"/>
  <c r="K4854" i="4"/>
  <c r="K4855" i="4"/>
  <c r="K4856" i="4"/>
  <c r="K4857" i="4"/>
  <c r="K4858" i="4"/>
  <c r="K4859" i="4"/>
  <c r="K4860" i="4"/>
  <c r="K4861" i="4"/>
  <c r="K4862" i="4"/>
  <c r="K4863" i="4"/>
  <c r="K4864" i="4"/>
  <c r="K4865" i="4"/>
  <c r="K4866" i="4"/>
  <c r="K4867" i="4"/>
  <c r="K4868" i="4"/>
  <c r="K4869" i="4"/>
  <c r="K4870" i="4"/>
  <c r="K4871" i="4"/>
  <c r="K4872" i="4"/>
  <c r="K4873" i="4"/>
  <c r="K4874" i="4"/>
  <c r="K4875" i="4"/>
  <c r="K4876" i="4"/>
  <c r="K4877" i="4"/>
  <c r="K4878" i="4"/>
  <c r="K4879" i="4"/>
  <c r="K4880" i="4"/>
  <c r="K4881" i="4"/>
  <c r="K4882" i="4"/>
  <c r="K4883" i="4"/>
  <c r="K4884" i="4"/>
  <c r="K4885" i="4"/>
  <c r="K4886" i="4"/>
  <c r="K4887" i="4"/>
  <c r="K4888" i="4"/>
  <c r="K4889" i="4"/>
  <c r="K4890" i="4"/>
  <c r="K4891" i="4"/>
  <c r="K4892" i="4"/>
  <c r="K4893" i="4"/>
  <c r="K4894" i="4"/>
  <c r="K4895" i="4"/>
  <c r="K4896" i="4"/>
  <c r="K4897" i="4"/>
  <c r="K4898" i="4"/>
  <c r="K4899" i="4"/>
  <c r="K4900" i="4"/>
  <c r="K4901" i="4"/>
  <c r="K4902" i="4"/>
  <c r="K4903" i="4"/>
  <c r="K4904" i="4"/>
  <c r="K4905" i="4"/>
  <c r="K4906" i="4"/>
  <c r="K4907" i="4"/>
  <c r="K4908" i="4"/>
  <c r="K4909" i="4"/>
  <c r="K4910" i="4"/>
  <c r="K4911" i="4"/>
  <c r="K4912" i="4"/>
  <c r="K4913" i="4"/>
  <c r="K4914" i="4"/>
  <c r="K4915" i="4"/>
  <c r="K4916" i="4"/>
  <c r="K4917" i="4"/>
  <c r="K4918" i="4"/>
  <c r="K4919" i="4"/>
  <c r="K4920" i="4"/>
  <c r="K4921" i="4"/>
  <c r="K4922" i="4"/>
  <c r="K4923" i="4"/>
  <c r="K4924" i="4"/>
  <c r="K4925" i="4"/>
  <c r="K4926" i="4"/>
  <c r="K4927" i="4"/>
  <c r="K4928" i="4"/>
  <c r="K4929" i="4"/>
  <c r="K4930" i="4"/>
  <c r="K4931" i="4"/>
  <c r="K4932" i="4"/>
  <c r="K4933" i="4"/>
  <c r="K4934" i="4"/>
  <c r="K4935" i="4"/>
  <c r="K4936" i="4"/>
  <c r="K4937" i="4"/>
  <c r="K4938" i="4"/>
  <c r="K4939" i="4"/>
  <c r="K4940" i="4"/>
  <c r="K4941" i="4"/>
  <c r="K4942" i="4"/>
  <c r="K4943" i="4"/>
  <c r="K4944" i="4"/>
  <c r="K4945" i="4"/>
  <c r="K4946" i="4"/>
  <c r="K4947" i="4"/>
  <c r="K4948" i="4"/>
  <c r="K4949" i="4"/>
  <c r="K4950" i="4"/>
  <c r="K4951" i="4"/>
  <c r="K4952" i="4"/>
  <c r="K4953" i="4"/>
  <c r="K4954" i="4"/>
  <c r="K4955" i="4"/>
  <c r="K4956" i="4"/>
  <c r="K4957" i="4"/>
  <c r="K4958" i="4"/>
  <c r="K4959" i="4"/>
  <c r="K4960" i="4"/>
  <c r="K4961" i="4"/>
  <c r="K4962" i="4"/>
  <c r="K4963" i="4"/>
  <c r="K4964" i="4"/>
  <c r="K4965" i="4"/>
  <c r="K4966" i="4"/>
  <c r="K4967" i="4"/>
  <c r="K4968" i="4"/>
  <c r="K4969" i="4"/>
  <c r="K4970" i="4"/>
  <c r="K4971" i="4"/>
  <c r="K4972" i="4"/>
  <c r="K4973" i="4"/>
  <c r="K4974" i="4"/>
  <c r="K4975" i="4"/>
  <c r="K4976" i="4"/>
  <c r="K4977" i="4"/>
  <c r="K4978" i="4"/>
  <c r="K4979" i="4"/>
  <c r="K4980" i="4"/>
  <c r="K4981" i="4"/>
  <c r="K4982" i="4"/>
  <c r="K4983" i="4"/>
  <c r="K4984" i="4"/>
  <c r="K4985" i="4"/>
  <c r="K4986" i="4"/>
  <c r="K4987" i="4"/>
  <c r="K4988" i="4"/>
  <c r="K4989" i="4"/>
  <c r="K4990" i="4"/>
  <c r="K4991" i="4"/>
  <c r="K4992" i="4"/>
  <c r="K4993" i="4"/>
  <c r="K4994" i="4"/>
  <c r="K4995" i="4"/>
  <c r="K4996" i="4"/>
  <c r="K4997" i="4"/>
  <c r="K4998" i="4"/>
  <c r="K4999" i="4"/>
  <c r="K5000" i="4"/>
  <c r="K5001" i="4"/>
  <c r="K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8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0" i="4"/>
  <c r="J2851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2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4" i="4"/>
  <c r="J2915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6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8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0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2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4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6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8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0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2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4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6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8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3331" i="4"/>
  <c r="J3332" i="4"/>
  <c r="J3333" i="4"/>
  <c r="J3334" i="4"/>
  <c r="J3335" i="4"/>
  <c r="J3336" i="4"/>
  <c r="J3337" i="4"/>
  <c r="J3338" i="4"/>
  <c r="J3339" i="4"/>
  <c r="J3340" i="4"/>
  <c r="J3341" i="4"/>
  <c r="J3342" i="4"/>
  <c r="J3343" i="4"/>
  <c r="J3344" i="4"/>
  <c r="J3345" i="4"/>
  <c r="J3346" i="4"/>
  <c r="J3347" i="4"/>
  <c r="J3348" i="4"/>
  <c r="J3349" i="4"/>
  <c r="J3350" i="4"/>
  <c r="J3351" i="4"/>
  <c r="J3352" i="4"/>
  <c r="J3353" i="4"/>
  <c r="J3354" i="4"/>
  <c r="J3355" i="4"/>
  <c r="J3356" i="4"/>
  <c r="J3357" i="4"/>
  <c r="J3358" i="4"/>
  <c r="J3359" i="4"/>
  <c r="J3360" i="4"/>
  <c r="J3361" i="4"/>
  <c r="J3362" i="4"/>
  <c r="J3363" i="4"/>
  <c r="J3364" i="4"/>
  <c r="J3365" i="4"/>
  <c r="J3366" i="4"/>
  <c r="J3367" i="4"/>
  <c r="J3368" i="4"/>
  <c r="J3369" i="4"/>
  <c r="J3370" i="4"/>
  <c r="J3371" i="4"/>
  <c r="J3372" i="4"/>
  <c r="J3373" i="4"/>
  <c r="J3374" i="4"/>
  <c r="J3375" i="4"/>
  <c r="J3376" i="4"/>
  <c r="J3377" i="4"/>
  <c r="J3378" i="4"/>
  <c r="J3379" i="4"/>
  <c r="J3380" i="4"/>
  <c r="J3381" i="4"/>
  <c r="J3382" i="4"/>
  <c r="J3383" i="4"/>
  <c r="J3384" i="4"/>
  <c r="J3385" i="4"/>
  <c r="J3386" i="4"/>
  <c r="J3387" i="4"/>
  <c r="J3388" i="4"/>
  <c r="J3389" i="4"/>
  <c r="J3390" i="4"/>
  <c r="J3391" i="4"/>
  <c r="J3392" i="4"/>
  <c r="J3393" i="4"/>
  <c r="J3394" i="4"/>
  <c r="J3395" i="4"/>
  <c r="J3396" i="4"/>
  <c r="J3397" i="4"/>
  <c r="J3398" i="4"/>
  <c r="J3399" i="4"/>
  <c r="J3400" i="4"/>
  <c r="J3401" i="4"/>
  <c r="J3402" i="4"/>
  <c r="J3403" i="4"/>
  <c r="J3404" i="4"/>
  <c r="J3405" i="4"/>
  <c r="J3406" i="4"/>
  <c r="J3407" i="4"/>
  <c r="J3408" i="4"/>
  <c r="J3409" i="4"/>
  <c r="J3410" i="4"/>
  <c r="J3411" i="4"/>
  <c r="J3412" i="4"/>
  <c r="J3413" i="4"/>
  <c r="J3414" i="4"/>
  <c r="J3415" i="4"/>
  <c r="J3416" i="4"/>
  <c r="J3417" i="4"/>
  <c r="J3418" i="4"/>
  <c r="J3419" i="4"/>
  <c r="J3420" i="4"/>
  <c r="J3421" i="4"/>
  <c r="J3422" i="4"/>
  <c r="J3423" i="4"/>
  <c r="J3424" i="4"/>
  <c r="J3425" i="4"/>
  <c r="J3426" i="4"/>
  <c r="J3427" i="4"/>
  <c r="J3428" i="4"/>
  <c r="J3429" i="4"/>
  <c r="J3430" i="4"/>
  <c r="J3431" i="4"/>
  <c r="J3432" i="4"/>
  <c r="J3433" i="4"/>
  <c r="J3434" i="4"/>
  <c r="J3435" i="4"/>
  <c r="J3436" i="4"/>
  <c r="J3437" i="4"/>
  <c r="J3438" i="4"/>
  <c r="J3439" i="4"/>
  <c r="J3440" i="4"/>
  <c r="J3441" i="4"/>
  <c r="J3442" i="4"/>
  <c r="J3443" i="4"/>
  <c r="J3444" i="4"/>
  <c r="J3445" i="4"/>
  <c r="J3446" i="4"/>
  <c r="J3447" i="4"/>
  <c r="J3448" i="4"/>
  <c r="J3449" i="4"/>
  <c r="J3450" i="4"/>
  <c r="J3451" i="4"/>
  <c r="J3452" i="4"/>
  <c r="J3453" i="4"/>
  <c r="J3454" i="4"/>
  <c r="J3455" i="4"/>
  <c r="J3456" i="4"/>
  <c r="J3457" i="4"/>
  <c r="J3458" i="4"/>
  <c r="J3459" i="4"/>
  <c r="J3460" i="4"/>
  <c r="J3461" i="4"/>
  <c r="J3462" i="4"/>
  <c r="J3463" i="4"/>
  <c r="J3464" i="4"/>
  <c r="J3465" i="4"/>
  <c r="J3466" i="4"/>
  <c r="J3467" i="4"/>
  <c r="J3468" i="4"/>
  <c r="J3469" i="4"/>
  <c r="J3470" i="4"/>
  <c r="J3471" i="4"/>
  <c r="J3472" i="4"/>
  <c r="J3473" i="4"/>
  <c r="J3474" i="4"/>
  <c r="J3475" i="4"/>
  <c r="J3476" i="4"/>
  <c r="J3477" i="4"/>
  <c r="J3478" i="4"/>
  <c r="J3479" i="4"/>
  <c r="J3480" i="4"/>
  <c r="J3481" i="4"/>
  <c r="J3482" i="4"/>
  <c r="J3483" i="4"/>
  <c r="J3484" i="4"/>
  <c r="J3485" i="4"/>
  <c r="J3486" i="4"/>
  <c r="J3487" i="4"/>
  <c r="J3488" i="4"/>
  <c r="J3489" i="4"/>
  <c r="J3490" i="4"/>
  <c r="J3491" i="4"/>
  <c r="J3492" i="4"/>
  <c r="J3493" i="4"/>
  <c r="J3494" i="4"/>
  <c r="J3495" i="4"/>
  <c r="J3496" i="4"/>
  <c r="J3497" i="4"/>
  <c r="J3498" i="4"/>
  <c r="J3499" i="4"/>
  <c r="J3500" i="4"/>
  <c r="J3501" i="4"/>
  <c r="J3502" i="4"/>
  <c r="J3503" i="4"/>
  <c r="J3504" i="4"/>
  <c r="J3505" i="4"/>
  <c r="J3506" i="4"/>
  <c r="J3507" i="4"/>
  <c r="J3508" i="4"/>
  <c r="J3509" i="4"/>
  <c r="J3510" i="4"/>
  <c r="J3511" i="4"/>
  <c r="J3512" i="4"/>
  <c r="J3513" i="4"/>
  <c r="J3514" i="4"/>
  <c r="J3515" i="4"/>
  <c r="J3516" i="4"/>
  <c r="J3517" i="4"/>
  <c r="J3518" i="4"/>
  <c r="J3519" i="4"/>
  <c r="J3520" i="4"/>
  <c r="J3521" i="4"/>
  <c r="J3522" i="4"/>
  <c r="J3523" i="4"/>
  <c r="J3524" i="4"/>
  <c r="J3525" i="4"/>
  <c r="J3526" i="4"/>
  <c r="J3527" i="4"/>
  <c r="J3528" i="4"/>
  <c r="J3529" i="4"/>
  <c r="J3530" i="4"/>
  <c r="J3531" i="4"/>
  <c r="J3532" i="4"/>
  <c r="J3533" i="4"/>
  <c r="J3534" i="4"/>
  <c r="J3535" i="4"/>
  <c r="J3536" i="4"/>
  <c r="J3537" i="4"/>
  <c r="J3538" i="4"/>
  <c r="J3539" i="4"/>
  <c r="J3540" i="4"/>
  <c r="J3541" i="4"/>
  <c r="J3542" i="4"/>
  <c r="J3543" i="4"/>
  <c r="J3544" i="4"/>
  <c r="J3545" i="4"/>
  <c r="J3546" i="4"/>
  <c r="J3547" i="4"/>
  <c r="J3548" i="4"/>
  <c r="J3549" i="4"/>
  <c r="J3550" i="4"/>
  <c r="J3551" i="4"/>
  <c r="J3552" i="4"/>
  <c r="J3553" i="4"/>
  <c r="J3554" i="4"/>
  <c r="J3555" i="4"/>
  <c r="J3556" i="4"/>
  <c r="J3557" i="4"/>
  <c r="J3558" i="4"/>
  <c r="J3559" i="4"/>
  <c r="J3560" i="4"/>
  <c r="J3561" i="4"/>
  <c r="J3562" i="4"/>
  <c r="J3563" i="4"/>
  <c r="J3564" i="4"/>
  <c r="J3565" i="4"/>
  <c r="J3566" i="4"/>
  <c r="J3567" i="4"/>
  <c r="J3568" i="4"/>
  <c r="J3569" i="4"/>
  <c r="J3570" i="4"/>
  <c r="J3571" i="4"/>
  <c r="J3572" i="4"/>
  <c r="J3573" i="4"/>
  <c r="J3574" i="4"/>
  <c r="J3575" i="4"/>
  <c r="J3576" i="4"/>
  <c r="J3577" i="4"/>
  <c r="J3578" i="4"/>
  <c r="J3579" i="4"/>
  <c r="J3580" i="4"/>
  <c r="J3581" i="4"/>
  <c r="J3582" i="4"/>
  <c r="J3583" i="4"/>
  <c r="J3584" i="4"/>
  <c r="J3585" i="4"/>
  <c r="J3586" i="4"/>
  <c r="J3587" i="4"/>
  <c r="J3588" i="4"/>
  <c r="J3589" i="4"/>
  <c r="J3590" i="4"/>
  <c r="J3591" i="4"/>
  <c r="J3592" i="4"/>
  <c r="J3593" i="4"/>
  <c r="J3594" i="4"/>
  <c r="J3595" i="4"/>
  <c r="J3596" i="4"/>
  <c r="J3597" i="4"/>
  <c r="J3598" i="4"/>
  <c r="J3599" i="4"/>
  <c r="J3600" i="4"/>
  <c r="J3601" i="4"/>
  <c r="J3602" i="4"/>
  <c r="J3603" i="4"/>
  <c r="J3604" i="4"/>
  <c r="J3605" i="4"/>
  <c r="J3606" i="4"/>
  <c r="J3607" i="4"/>
  <c r="J3608" i="4"/>
  <c r="J3609" i="4"/>
  <c r="J3610" i="4"/>
  <c r="J3611" i="4"/>
  <c r="J3612" i="4"/>
  <c r="J3613" i="4"/>
  <c r="J3614" i="4"/>
  <c r="J3615" i="4"/>
  <c r="J3616" i="4"/>
  <c r="J3617" i="4"/>
  <c r="J3618" i="4"/>
  <c r="J3619" i="4"/>
  <c r="J3620" i="4"/>
  <c r="J3621" i="4"/>
  <c r="J3622" i="4"/>
  <c r="J3623" i="4"/>
  <c r="J3624" i="4"/>
  <c r="J3625" i="4"/>
  <c r="J3626" i="4"/>
  <c r="J3627" i="4"/>
  <c r="J3628" i="4"/>
  <c r="J3629" i="4"/>
  <c r="J3630" i="4"/>
  <c r="J3631" i="4"/>
  <c r="J3632" i="4"/>
  <c r="J3633" i="4"/>
  <c r="J3634" i="4"/>
  <c r="J3635" i="4"/>
  <c r="J3636" i="4"/>
  <c r="J3637" i="4"/>
  <c r="J3638" i="4"/>
  <c r="J3639" i="4"/>
  <c r="J3640" i="4"/>
  <c r="J3641" i="4"/>
  <c r="J3642" i="4"/>
  <c r="J3643" i="4"/>
  <c r="J3644" i="4"/>
  <c r="J3645" i="4"/>
  <c r="J3646" i="4"/>
  <c r="J3647" i="4"/>
  <c r="J3648" i="4"/>
  <c r="J3649" i="4"/>
  <c r="J3650" i="4"/>
  <c r="J3651" i="4"/>
  <c r="J3652" i="4"/>
  <c r="J3653" i="4"/>
  <c r="J3654" i="4"/>
  <c r="J3655" i="4"/>
  <c r="J3656" i="4"/>
  <c r="J3657" i="4"/>
  <c r="J3658" i="4"/>
  <c r="J3659" i="4"/>
  <c r="J3660" i="4"/>
  <c r="J3661" i="4"/>
  <c r="J3662" i="4"/>
  <c r="J3663" i="4"/>
  <c r="J3664" i="4"/>
  <c r="J3665" i="4"/>
  <c r="J3666" i="4"/>
  <c r="J3667" i="4"/>
  <c r="J3668" i="4"/>
  <c r="J3669" i="4"/>
  <c r="J3670" i="4"/>
  <c r="J3671" i="4"/>
  <c r="J3672" i="4"/>
  <c r="J3673" i="4"/>
  <c r="J3674" i="4"/>
  <c r="J3675" i="4"/>
  <c r="J3676" i="4"/>
  <c r="J3677" i="4"/>
  <c r="J3678" i="4"/>
  <c r="J3679" i="4"/>
  <c r="J3680" i="4"/>
  <c r="J3681" i="4"/>
  <c r="J3682" i="4"/>
  <c r="J3683" i="4"/>
  <c r="J3684" i="4"/>
  <c r="J3685" i="4"/>
  <c r="J3686" i="4"/>
  <c r="J3687" i="4"/>
  <c r="J3688" i="4"/>
  <c r="J3689" i="4"/>
  <c r="J3690" i="4"/>
  <c r="J3691" i="4"/>
  <c r="J3692" i="4"/>
  <c r="J3693" i="4"/>
  <c r="J3694" i="4"/>
  <c r="J3695" i="4"/>
  <c r="J3696" i="4"/>
  <c r="J3697" i="4"/>
  <c r="J3698" i="4"/>
  <c r="J3699" i="4"/>
  <c r="J3700" i="4"/>
  <c r="J3701" i="4"/>
  <c r="J3702" i="4"/>
  <c r="J3703" i="4"/>
  <c r="J3704" i="4"/>
  <c r="J3705" i="4"/>
  <c r="J3706" i="4"/>
  <c r="J3707" i="4"/>
  <c r="J3708" i="4"/>
  <c r="J3709" i="4"/>
  <c r="J3710" i="4"/>
  <c r="J3711" i="4"/>
  <c r="J3712" i="4"/>
  <c r="J3713" i="4"/>
  <c r="J3714" i="4"/>
  <c r="J3715" i="4"/>
  <c r="J3716" i="4"/>
  <c r="J3717" i="4"/>
  <c r="J3718" i="4"/>
  <c r="J3719" i="4"/>
  <c r="J3720" i="4"/>
  <c r="J3721" i="4"/>
  <c r="J3722" i="4"/>
  <c r="J3723" i="4"/>
  <c r="J3724" i="4"/>
  <c r="J3725" i="4"/>
  <c r="J3726" i="4"/>
  <c r="J3727" i="4"/>
  <c r="J3728" i="4"/>
  <c r="J3729" i="4"/>
  <c r="J3730" i="4"/>
  <c r="J3731" i="4"/>
  <c r="J3732" i="4"/>
  <c r="J3733" i="4"/>
  <c r="J3734" i="4"/>
  <c r="J3735" i="4"/>
  <c r="J3736" i="4"/>
  <c r="J3737" i="4"/>
  <c r="J3738" i="4"/>
  <c r="J3739" i="4"/>
  <c r="J3740" i="4"/>
  <c r="J3741" i="4"/>
  <c r="J3742" i="4"/>
  <c r="J3743" i="4"/>
  <c r="J3744" i="4"/>
  <c r="J3745" i="4"/>
  <c r="J3746" i="4"/>
  <c r="J3747" i="4"/>
  <c r="J3748" i="4"/>
  <c r="J3749" i="4"/>
  <c r="J3750" i="4"/>
  <c r="J3751" i="4"/>
  <c r="J3752" i="4"/>
  <c r="J3753" i="4"/>
  <c r="J3754" i="4"/>
  <c r="J3755" i="4"/>
  <c r="J3756" i="4"/>
  <c r="J3757" i="4"/>
  <c r="J3758" i="4"/>
  <c r="J3759" i="4"/>
  <c r="J3760" i="4"/>
  <c r="J3761" i="4"/>
  <c r="J3762" i="4"/>
  <c r="J3763" i="4"/>
  <c r="J3764" i="4"/>
  <c r="J3765" i="4"/>
  <c r="J3766" i="4"/>
  <c r="J3767" i="4"/>
  <c r="J3768" i="4"/>
  <c r="J3769" i="4"/>
  <c r="J3770" i="4"/>
  <c r="J3771" i="4"/>
  <c r="J3772" i="4"/>
  <c r="J3773" i="4"/>
  <c r="J3774" i="4"/>
  <c r="J3775" i="4"/>
  <c r="J3776" i="4"/>
  <c r="J3777" i="4"/>
  <c r="J3778" i="4"/>
  <c r="J3779" i="4"/>
  <c r="J3780" i="4"/>
  <c r="J3781" i="4"/>
  <c r="J3782" i="4"/>
  <c r="J3783" i="4"/>
  <c r="J3784" i="4"/>
  <c r="J3785" i="4"/>
  <c r="J3786" i="4"/>
  <c r="J3787" i="4"/>
  <c r="J3788" i="4"/>
  <c r="J3789" i="4"/>
  <c r="J3790" i="4"/>
  <c r="J3791" i="4"/>
  <c r="J3792" i="4"/>
  <c r="J3793" i="4"/>
  <c r="J3794" i="4"/>
  <c r="J3795" i="4"/>
  <c r="J3796" i="4"/>
  <c r="J3797" i="4"/>
  <c r="J3798" i="4"/>
  <c r="J3799" i="4"/>
  <c r="J3800" i="4"/>
  <c r="J3801" i="4"/>
  <c r="J3802" i="4"/>
  <c r="J3803" i="4"/>
  <c r="J3804" i="4"/>
  <c r="J3805" i="4"/>
  <c r="J3806" i="4"/>
  <c r="J3807" i="4"/>
  <c r="J3808" i="4"/>
  <c r="J3809" i="4"/>
  <c r="J3810" i="4"/>
  <c r="J3811" i="4"/>
  <c r="J3812" i="4"/>
  <c r="J3813" i="4"/>
  <c r="J3814" i="4"/>
  <c r="J3815" i="4"/>
  <c r="J3816" i="4"/>
  <c r="J3817" i="4"/>
  <c r="J3818" i="4"/>
  <c r="J3819" i="4"/>
  <c r="J3820" i="4"/>
  <c r="J3821" i="4"/>
  <c r="J3822" i="4"/>
  <c r="J3823" i="4"/>
  <c r="J3824" i="4"/>
  <c r="J3825" i="4"/>
  <c r="J3826" i="4"/>
  <c r="J3827" i="4"/>
  <c r="J3828" i="4"/>
  <c r="J3829" i="4"/>
  <c r="J3830" i="4"/>
  <c r="J3831" i="4"/>
  <c r="J3832" i="4"/>
  <c r="J3833" i="4"/>
  <c r="J3834" i="4"/>
  <c r="J3835" i="4"/>
  <c r="J3836" i="4"/>
  <c r="J3837" i="4"/>
  <c r="J3838" i="4"/>
  <c r="J3839" i="4"/>
  <c r="J3840" i="4"/>
  <c r="J3841" i="4"/>
  <c r="J3842" i="4"/>
  <c r="J3843" i="4"/>
  <c r="J3844" i="4"/>
  <c r="J3845" i="4"/>
  <c r="J3846" i="4"/>
  <c r="J3847" i="4"/>
  <c r="J3848" i="4"/>
  <c r="J3849" i="4"/>
  <c r="J3850" i="4"/>
  <c r="J3851" i="4"/>
  <c r="J3852" i="4"/>
  <c r="J3853" i="4"/>
  <c r="J3854" i="4"/>
  <c r="J3855" i="4"/>
  <c r="J3856" i="4"/>
  <c r="J3857" i="4"/>
  <c r="J3858" i="4"/>
  <c r="J3859" i="4"/>
  <c r="J3860" i="4"/>
  <c r="J3861" i="4"/>
  <c r="J3862" i="4"/>
  <c r="J3863" i="4"/>
  <c r="J3864" i="4"/>
  <c r="J3865" i="4"/>
  <c r="J3866" i="4"/>
  <c r="J3867" i="4"/>
  <c r="J3868" i="4"/>
  <c r="J3869" i="4"/>
  <c r="J3870" i="4"/>
  <c r="J3871" i="4"/>
  <c r="J3872" i="4"/>
  <c r="J3873" i="4"/>
  <c r="J3874" i="4"/>
  <c r="J3875" i="4"/>
  <c r="J3876" i="4"/>
  <c r="J3877" i="4"/>
  <c r="J3878" i="4"/>
  <c r="J3879" i="4"/>
  <c r="J3880" i="4"/>
  <c r="J3881" i="4"/>
  <c r="J3882" i="4"/>
  <c r="J3883" i="4"/>
  <c r="J3884" i="4"/>
  <c r="J3885" i="4"/>
  <c r="J3886" i="4"/>
  <c r="J3887" i="4"/>
  <c r="J3888" i="4"/>
  <c r="J3889" i="4"/>
  <c r="J3890" i="4"/>
  <c r="J3891" i="4"/>
  <c r="J3892" i="4"/>
  <c r="J3893" i="4"/>
  <c r="J3894" i="4"/>
  <c r="J3895" i="4"/>
  <c r="J3896" i="4"/>
  <c r="J3897" i="4"/>
  <c r="J3898" i="4"/>
  <c r="J3899" i="4"/>
  <c r="J3900" i="4"/>
  <c r="J3901" i="4"/>
  <c r="J3902" i="4"/>
  <c r="J3903" i="4"/>
  <c r="J3904" i="4"/>
  <c r="J3905" i="4"/>
  <c r="J3906" i="4"/>
  <c r="J3907" i="4"/>
  <c r="J3908" i="4"/>
  <c r="J3909" i="4"/>
  <c r="J3910" i="4"/>
  <c r="J3911" i="4"/>
  <c r="J3912" i="4"/>
  <c r="J3913" i="4"/>
  <c r="J3914" i="4"/>
  <c r="J3915" i="4"/>
  <c r="J3916" i="4"/>
  <c r="J3917" i="4"/>
  <c r="J3918" i="4"/>
  <c r="J3919" i="4"/>
  <c r="J3920" i="4"/>
  <c r="J3921" i="4"/>
  <c r="J3922" i="4"/>
  <c r="J3923" i="4"/>
  <c r="J3924" i="4"/>
  <c r="J3925" i="4"/>
  <c r="J3926" i="4"/>
  <c r="J3927" i="4"/>
  <c r="J3928" i="4"/>
  <c r="J3929" i="4"/>
  <c r="J3930" i="4"/>
  <c r="J3931" i="4"/>
  <c r="J3932" i="4"/>
  <c r="J3933" i="4"/>
  <c r="J3934" i="4"/>
  <c r="J3935" i="4"/>
  <c r="J3936" i="4"/>
  <c r="J3937" i="4"/>
  <c r="J3938" i="4"/>
  <c r="J3939" i="4"/>
  <c r="J3940" i="4"/>
  <c r="J3941" i="4"/>
  <c r="J3942" i="4"/>
  <c r="J3943" i="4"/>
  <c r="J3944" i="4"/>
  <c r="J3945" i="4"/>
  <c r="J3946" i="4"/>
  <c r="J3947" i="4"/>
  <c r="J3948" i="4"/>
  <c r="J3949" i="4"/>
  <c r="J3950" i="4"/>
  <c r="J3951" i="4"/>
  <c r="J3952" i="4"/>
  <c r="J3953" i="4"/>
  <c r="J3954" i="4"/>
  <c r="J3955" i="4"/>
  <c r="J3956" i="4"/>
  <c r="J3957" i="4"/>
  <c r="J3958" i="4"/>
  <c r="J3959" i="4"/>
  <c r="J3960" i="4"/>
  <c r="J3961" i="4"/>
  <c r="J3962" i="4"/>
  <c r="J3963" i="4"/>
  <c r="J3964" i="4"/>
  <c r="J3965" i="4"/>
  <c r="J3966" i="4"/>
  <c r="J3967" i="4"/>
  <c r="J3968" i="4"/>
  <c r="J3969" i="4"/>
  <c r="J3970" i="4"/>
  <c r="J3971" i="4"/>
  <c r="J3972" i="4"/>
  <c r="J3973" i="4"/>
  <c r="J3974" i="4"/>
  <c r="J3975" i="4"/>
  <c r="J3976" i="4"/>
  <c r="J3977" i="4"/>
  <c r="J3978" i="4"/>
  <c r="J3979" i="4"/>
  <c r="J3980" i="4"/>
  <c r="J3981" i="4"/>
  <c r="J3982" i="4"/>
  <c r="J3983" i="4"/>
  <c r="J3984" i="4"/>
  <c r="J3985" i="4"/>
  <c r="J3986" i="4"/>
  <c r="J3987" i="4"/>
  <c r="J3988" i="4"/>
  <c r="J3989" i="4"/>
  <c r="J3990" i="4"/>
  <c r="J3991" i="4"/>
  <c r="J3992" i="4"/>
  <c r="J3993" i="4"/>
  <c r="J3994" i="4"/>
  <c r="J3995" i="4"/>
  <c r="J3996" i="4"/>
  <c r="J3997" i="4"/>
  <c r="J3998" i="4"/>
  <c r="J3999" i="4"/>
  <c r="J4000" i="4"/>
  <c r="J4001" i="4"/>
  <c r="J4002" i="4"/>
  <c r="J4003" i="4"/>
  <c r="J4004" i="4"/>
  <c r="J4005" i="4"/>
  <c r="J4006" i="4"/>
  <c r="J4007" i="4"/>
  <c r="J4008" i="4"/>
  <c r="J4009" i="4"/>
  <c r="J4010" i="4"/>
  <c r="J4011" i="4"/>
  <c r="J4012" i="4"/>
  <c r="J4013" i="4"/>
  <c r="J4014" i="4"/>
  <c r="J4015" i="4"/>
  <c r="J4016" i="4"/>
  <c r="J4017" i="4"/>
  <c r="J4018" i="4"/>
  <c r="J4019" i="4"/>
  <c r="J4020" i="4"/>
  <c r="J4021" i="4"/>
  <c r="J4022" i="4"/>
  <c r="J4023" i="4"/>
  <c r="J4024" i="4"/>
  <c r="J4025" i="4"/>
  <c r="J4026" i="4"/>
  <c r="J4027" i="4"/>
  <c r="J4028" i="4"/>
  <c r="J4029" i="4"/>
  <c r="J4030" i="4"/>
  <c r="J4031" i="4"/>
  <c r="J4032" i="4"/>
  <c r="J4033" i="4"/>
  <c r="J4034" i="4"/>
  <c r="J4035" i="4"/>
  <c r="J4036" i="4"/>
  <c r="J4037" i="4"/>
  <c r="J4038" i="4"/>
  <c r="J4039" i="4"/>
  <c r="J4040" i="4"/>
  <c r="J4041" i="4"/>
  <c r="J4042" i="4"/>
  <c r="J4043" i="4"/>
  <c r="J4044" i="4"/>
  <c r="J4045" i="4"/>
  <c r="J4046" i="4"/>
  <c r="J4047" i="4"/>
  <c r="J4048" i="4"/>
  <c r="J4049" i="4"/>
  <c r="J4050" i="4"/>
  <c r="J4051" i="4"/>
  <c r="J4052" i="4"/>
  <c r="J4053" i="4"/>
  <c r="J4054" i="4"/>
  <c r="J4055" i="4"/>
  <c r="J4056" i="4"/>
  <c r="J4057" i="4"/>
  <c r="J4058" i="4"/>
  <c r="J4059" i="4"/>
  <c r="J4060" i="4"/>
  <c r="J4061" i="4"/>
  <c r="J4062" i="4"/>
  <c r="J4063" i="4"/>
  <c r="J4064" i="4"/>
  <c r="J4065" i="4"/>
  <c r="J4066" i="4"/>
  <c r="J4067" i="4"/>
  <c r="J4068" i="4"/>
  <c r="J4069" i="4"/>
  <c r="J4070" i="4"/>
  <c r="J4071" i="4"/>
  <c r="J4072" i="4"/>
  <c r="J4073" i="4"/>
  <c r="J4074" i="4"/>
  <c r="J4075" i="4"/>
  <c r="J4076" i="4"/>
  <c r="J4077" i="4"/>
  <c r="J4078" i="4"/>
  <c r="J4079" i="4"/>
  <c r="J4080" i="4"/>
  <c r="J4081" i="4"/>
  <c r="J4082" i="4"/>
  <c r="J4083" i="4"/>
  <c r="J4084" i="4"/>
  <c r="J4085" i="4"/>
  <c r="J4086" i="4"/>
  <c r="J4087" i="4"/>
  <c r="J4088" i="4"/>
  <c r="J4089" i="4"/>
  <c r="J4090" i="4"/>
  <c r="J4091" i="4"/>
  <c r="J4092" i="4"/>
  <c r="J4093" i="4"/>
  <c r="J4094" i="4"/>
  <c r="J4095" i="4"/>
  <c r="J4096" i="4"/>
  <c r="J4097" i="4"/>
  <c r="J4098" i="4"/>
  <c r="J4099" i="4"/>
  <c r="J4100" i="4"/>
  <c r="J4101" i="4"/>
  <c r="J4102" i="4"/>
  <c r="J4103" i="4"/>
  <c r="J4104" i="4"/>
  <c r="J4105" i="4"/>
  <c r="J4106" i="4"/>
  <c r="J4107" i="4"/>
  <c r="J4108" i="4"/>
  <c r="J4109" i="4"/>
  <c r="J4110" i="4"/>
  <c r="J4111" i="4"/>
  <c r="J4112" i="4"/>
  <c r="J4113" i="4"/>
  <c r="J4114" i="4"/>
  <c r="J4115" i="4"/>
  <c r="J4116" i="4"/>
  <c r="J4117" i="4"/>
  <c r="J4118" i="4"/>
  <c r="J4119" i="4"/>
  <c r="J4120" i="4"/>
  <c r="J4121" i="4"/>
  <c r="J4122" i="4"/>
  <c r="J4123" i="4"/>
  <c r="J4124" i="4"/>
  <c r="J4125" i="4"/>
  <c r="J4126" i="4"/>
  <c r="J4127" i="4"/>
  <c r="J4128" i="4"/>
  <c r="J4129" i="4"/>
  <c r="J4130" i="4"/>
  <c r="J4131" i="4"/>
  <c r="J4132" i="4"/>
  <c r="J4133" i="4"/>
  <c r="J4134" i="4"/>
  <c r="J4135" i="4"/>
  <c r="J4136" i="4"/>
  <c r="J4137" i="4"/>
  <c r="J4138" i="4"/>
  <c r="J4139" i="4"/>
  <c r="J4140" i="4"/>
  <c r="J4141" i="4"/>
  <c r="J4142" i="4"/>
  <c r="J4143" i="4"/>
  <c r="J4144" i="4"/>
  <c r="J4145" i="4"/>
  <c r="J4146" i="4"/>
  <c r="J4147" i="4"/>
  <c r="J4148" i="4"/>
  <c r="J4149" i="4"/>
  <c r="J4150" i="4"/>
  <c r="J4151" i="4"/>
  <c r="J4152" i="4"/>
  <c r="J4153" i="4"/>
  <c r="J4154" i="4"/>
  <c r="J4155" i="4"/>
  <c r="J4156" i="4"/>
  <c r="J4157" i="4"/>
  <c r="J4158" i="4"/>
  <c r="J4159" i="4"/>
  <c r="J4160" i="4"/>
  <c r="J4161" i="4"/>
  <c r="J4162" i="4"/>
  <c r="J4163" i="4"/>
  <c r="J4164" i="4"/>
  <c r="J4165" i="4"/>
  <c r="J4166" i="4"/>
  <c r="J4167" i="4"/>
  <c r="J4168" i="4"/>
  <c r="J4169" i="4"/>
  <c r="J4170" i="4"/>
  <c r="J4171" i="4"/>
  <c r="J4172" i="4"/>
  <c r="J4173" i="4"/>
  <c r="J4174" i="4"/>
  <c r="J4175" i="4"/>
  <c r="J4176" i="4"/>
  <c r="J4177" i="4"/>
  <c r="J4178" i="4"/>
  <c r="J4179" i="4"/>
  <c r="J4180" i="4"/>
  <c r="J4181" i="4"/>
  <c r="J4182" i="4"/>
  <c r="J4183" i="4"/>
  <c r="J4184" i="4"/>
  <c r="J4185" i="4"/>
  <c r="J4186" i="4"/>
  <c r="J4187" i="4"/>
  <c r="J4188" i="4"/>
  <c r="J4189" i="4"/>
  <c r="J4190" i="4"/>
  <c r="J4191" i="4"/>
  <c r="J4192" i="4"/>
  <c r="J4193" i="4"/>
  <c r="J4194" i="4"/>
  <c r="J4195" i="4"/>
  <c r="J4196" i="4"/>
  <c r="J4197" i="4"/>
  <c r="J4198" i="4"/>
  <c r="J4199" i="4"/>
  <c r="J4200" i="4"/>
  <c r="J4201" i="4"/>
  <c r="J4202" i="4"/>
  <c r="J4203" i="4"/>
  <c r="J4204" i="4"/>
  <c r="J4205" i="4"/>
  <c r="J4206" i="4"/>
  <c r="J4207" i="4"/>
  <c r="J4208" i="4"/>
  <c r="J4209" i="4"/>
  <c r="J4210" i="4"/>
  <c r="J4211" i="4"/>
  <c r="J4212" i="4"/>
  <c r="J4213" i="4"/>
  <c r="J4214" i="4"/>
  <c r="J4215" i="4"/>
  <c r="J4216" i="4"/>
  <c r="J4217" i="4"/>
  <c r="J4218" i="4"/>
  <c r="J4219" i="4"/>
  <c r="J4220" i="4"/>
  <c r="J4221" i="4"/>
  <c r="J4222" i="4"/>
  <c r="J4223" i="4"/>
  <c r="J4224" i="4"/>
  <c r="J4225" i="4"/>
  <c r="J4226" i="4"/>
  <c r="J4227" i="4"/>
  <c r="J4228" i="4"/>
  <c r="J4229" i="4"/>
  <c r="J4230" i="4"/>
  <c r="J4231" i="4"/>
  <c r="J4232" i="4"/>
  <c r="J4233" i="4"/>
  <c r="J4234" i="4"/>
  <c r="J4235" i="4"/>
  <c r="J4236" i="4"/>
  <c r="J4237" i="4"/>
  <c r="J4238" i="4"/>
  <c r="J4239" i="4"/>
  <c r="J4240" i="4"/>
  <c r="J4241" i="4"/>
  <c r="J4242" i="4"/>
  <c r="J4243" i="4"/>
  <c r="J4244" i="4"/>
  <c r="J4245" i="4"/>
  <c r="J4246" i="4"/>
  <c r="J4247" i="4"/>
  <c r="J4248" i="4"/>
  <c r="J4249" i="4"/>
  <c r="J4250" i="4"/>
  <c r="J4251" i="4"/>
  <c r="J4252" i="4"/>
  <c r="J4253" i="4"/>
  <c r="J4254" i="4"/>
  <c r="J4255" i="4"/>
  <c r="J4256" i="4"/>
  <c r="J4257" i="4"/>
  <c r="J4258" i="4"/>
  <c r="J4259" i="4"/>
  <c r="J4260" i="4"/>
  <c r="J4261" i="4"/>
  <c r="J4262" i="4"/>
  <c r="J4263" i="4"/>
  <c r="J4264" i="4"/>
  <c r="J4265" i="4"/>
  <c r="J4266" i="4"/>
  <c r="J4267" i="4"/>
  <c r="J4268" i="4"/>
  <c r="J4269" i="4"/>
  <c r="J4270" i="4"/>
  <c r="J4271" i="4"/>
  <c r="J4272" i="4"/>
  <c r="J4273" i="4"/>
  <c r="J4274" i="4"/>
  <c r="J4275" i="4"/>
  <c r="J4276" i="4"/>
  <c r="J4277" i="4"/>
  <c r="J4278" i="4"/>
  <c r="J4279" i="4"/>
  <c r="J4280" i="4"/>
  <c r="J4281" i="4"/>
  <c r="J4282" i="4"/>
  <c r="J4283" i="4"/>
  <c r="J4284" i="4"/>
  <c r="J4285" i="4"/>
  <c r="J4286" i="4"/>
  <c r="J4287" i="4"/>
  <c r="J4288" i="4"/>
  <c r="J4289" i="4"/>
  <c r="J4290" i="4"/>
  <c r="J4291" i="4"/>
  <c r="J4292" i="4"/>
  <c r="J4293" i="4"/>
  <c r="J4294" i="4"/>
  <c r="J4295" i="4"/>
  <c r="J4296" i="4"/>
  <c r="J4297" i="4"/>
  <c r="J4298" i="4"/>
  <c r="J4299" i="4"/>
  <c r="J4300" i="4"/>
  <c r="J4301" i="4"/>
  <c r="J4302" i="4"/>
  <c r="J4303" i="4"/>
  <c r="J4304" i="4"/>
  <c r="J4305" i="4"/>
  <c r="J4306" i="4"/>
  <c r="J4307" i="4"/>
  <c r="J4308" i="4"/>
  <c r="J4309" i="4"/>
  <c r="J4310" i="4"/>
  <c r="J4311" i="4"/>
  <c r="J4312" i="4"/>
  <c r="J4313" i="4"/>
  <c r="J4314" i="4"/>
  <c r="J4315" i="4"/>
  <c r="J4316" i="4"/>
  <c r="J4317" i="4"/>
  <c r="J4318" i="4"/>
  <c r="J4319" i="4"/>
  <c r="J4320" i="4"/>
  <c r="J4321" i="4"/>
  <c r="J4322" i="4"/>
  <c r="J4323" i="4"/>
  <c r="J4324" i="4"/>
  <c r="J4325" i="4"/>
  <c r="J4326" i="4"/>
  <c r="J4327" i="4"/>
  <c r="J4328" i="4"/>
  <c r="J4329" i="4"/>
  <c r="J4330" i="4"/>
  <c r="J4331" i="4"/>
  <c r="J4332" i="4"/>
  <c r="J4333" i="4"/>
  <c r="J4334" i="4"/>
  <c r="J4335" i="4"/>
  <c r="J4336" i="4"/>
  <c r="J4337" i="4"/>
  <c r="J4338" i="4"/>
  <c r="J4339" i="4"/>
  <c r="J4340" i="4"/>
  <c r="J4341" i="4"/>
  <c r="J4342" i="4"/>
  <c r="J4343" i="4"/>
  <c r="J4344" i="4"/>
  <c r="J4345" i="4"/>
  <c r="J4346" i="4"/>
  <c r="J4347" i="4"/>
  <c r="J4348" i="4"/>
  <c r="J4349" i="4"/>
  <c r="J4350" i="4"/>
  <c r="J4351" i="4"/>
  <c r="J4352" i="4"/>
  <c r="J4353" i="4"/>
  <c r="J4354" i="4"/>
  <c r="J4355" i="4"/>
  <c r="J4356" i="4"/>
  <c r="J4357" i="4"/>
  <c r="J4358" i="4"/>
  <c r="J4359" i="4"/>
  <c r="J4360" i="4"/>
  <c r="J4361" i="4"/>
  <c r="J4362" i="4"/>
  <c r="J4363" i="4"/>
  <c r="J4364" i="4"/>
  <c r="J4365" i="4"/>
  <c r="J4366" i="4"/>
  <c r="J4367" i="4"/>
  <c r="J4368" i="4"/>
  <c r="J4369" i="4"/>
  <c r="J4370" i="4"/>
  <c r="J4371" i="4"/>
  <c r="J4372" i="4"/>
  <c r="J4373" i="4"/>
  <c r="J4374" i="4"/>
  <c r="J4375" i="4"/>
  <c r="J4376" i="4"/>
  <c r="J4377" i="4"/>
  <c r="J4378" i="4"/>
  <c r="J4379" i="4"/>
  <c r="J4380" i="4"/>
  <c r="J4381" i="4"/>
  <c r="J4382" i="4"/>
  <c r="J4383" i="4"/>
  <c r="J4384" i="4"/>
  <c r="J4385" i="4"/>
  <c r="J4386" i="4"/>
  <c r="J4387" i="4"/>
  <c r="J4388" i="4"/>
  <c r="J4389" i="4"/>
  <c r="J4390" i="4"/>
  <c r="J4391" i="4"/>
  <c r="J4392" i="4"/>
  <c r="J4393" i="4"/>
  <c r="J4394" i="4"/>
  <c r="J4395" i="4"/>
  <c r="J4396" i="4"/>
  <c r="J4397" i="4"/>
  <c r="J4398" i="4"/>
  <c r="J4399" i="4"/>
  <c r="J4400" i="4"/>
  <c r="J4401" i="4"/>
  <c r="J4402" i="4"/>
  <c r="J4403" i="4"/>
  <c r="J4404" i="4"/>
  <c r="J4405" i="4"/>
  <c r="J4406" i="4"/>
  <c r="J4407" i="4"/>
  <c r="J4408" i="4"/>
  <c r="J4409" i="4"/>
  <c r="J4410" i="4"/>
  <c r="J4411" i="4"/>
  <c r="J4412" i="4"/>
  <c r="J4413" i="4"/>
  <c r="J4414" i="4"/>
  <c r="J4415" i="4"/>
  <c r="J4416" i="4"/>
  <c r="J4417" i="4"/>
  <c r="J4418" i="4"/>
  <c r="J4419" i="4"/>
  <c r="J4420" i="4"/>
  <c r="J4421" i="4"/>
  <c r="J4422" i="4"/>
  <c r="J4423" i="4"/>
  <c r="J4424" i="4"/>
  <c r="J4425" i="4"/>
  <c r="J4426" i="4"/>
  <c r="J4427" i="4"/>
  <c r="J4428" i="4"/>
  <c r="J4429" i="4"/>
  <c r="J4430" i="4"/>
  <c r="J4431" i="4"/>
  <c r="J4432" i="4"/>
  <c r="J4433" i="4"/>
  <c r="J4434" i="4"/>
  <c r="J4435" i="4"/>
  <c r="J4436" i="4"/>
  <c r="J4437" i="4"/>
  <c r="J4438" i="4"/>
  <c r="J4439" i="4"/>
  <c r="J4440" i="4"/>
  <c r="J4441" i="4"/>
  <c r="J4442" i="4"/>
  <c r="J4443" i="4"/>
  <c r="J4444" i="4"/>
  <c r="J4445" i="4"/>
  <c r="J4446" i="4"/>
  <c r="J4447" i="4"/>
  <c r="J4448" i="4"/>
  <c r="J4449" i="4"/>
  <c r="J4450" i="4"/>
  <c r="J4451" i="4"/>
  <c r="J4452" i="4"/>
  <c r="J4453" i="4"/>
  <c r="J4454" i="4"/>
  <c r="J4455" i="4"/>
  <c r="J4456" i="4"/>
  <c r="J4457" i="4"/>
  <c r="J4458" i="4"/>
  <c r="J4459" i="4"/>
  <c r="J4460" i="4"/>
  <c r="J4461" i="4"/>
  <c r="J4462" i="4"/>
  <c r="J4463" i="4"/>
  <c r="J4464" i="4"/>
  <c r="J4465" i="4"/>
  <c r="J4466" i="4"/>
  <c r="J4467" i="4"/>
  <c r="J4468" i="4"/>
  <c r="J4469" i="4"/>
  <c r="J4470" i="4"/>
  <c r="J4471" i="4"/>
  <c r="J4472" i="4"/>
  <c r="J4473" i="4"/>
  <c r="J4474" i="4"/>
  <c r="J4475" i="4"/>
  <c r="J4476" i="4"/>
  <c r="J4477" i="4"/>
  <c r="J4478" i="4"/>
  <c r="J4479" i="4"/>
  <c r="J4480" i="4"/>
  <c r="J4481" i="4"/>
  <c r="J4482" i="4"/>
  <c r="J4483" i="4"/>
  <c r="J4484" i="4"/>
  <c r="J4485" i="4"/>
  <c r="J4486" i="4"/>
  <c r="J4487" i="4"/>
  <c r="J4488" i="4"/>
  <c r="J4489" i="4"/>
  <c r="J4490" i="4"/>
  <c r="J4491" i="4"/>
  <c r="J4492" i="4"/>
  <c r="J4493" i="4"/>
  <c r="J4494" i="4"/>
  <c r="J4495" i="4"/>
  <c r="J4496" i="4"/>
  <c r="J4497" i="4"/>
  <c r="J4498" i="4"/>
  <c r="J4499" i="4"/>
  <c r="J4500" i="4"/>
  <c r="J4501" i="4"/>
  <c r="J4502" i="4"/>
  <c r="J4503" i="4"/>
  <c r="J4504" i="4"/>
  <c r="J4505" i="4"/>
  <c r="J4506" i="4"/>
  <c r="J4507" i="4"/>
  <c r="J4508" i="4"/>
  <c r="J4509" i="4"/>
  <c r="J4510" i="4"/>
  <c r="J4511" i="4"/>
  <c r="J4512" i="4"/>
  <c r="J4513" i="4"/>
  <c r="J4514" i="4"/>
  <c r="J4515" i="4"/>
  <c r="J4516" i="4"/>
  <c r="J4517" i="4"/>
  <c r="J4518" i="4"/>
  <c r="J4519" i="4"/>
  <c r="J4520" i="4"/>
  <c r="J4521" i="4"/>
  <c r="J4522" i="4"/>
  <c r="J4523" i="4"/>
  <c r="J4524" i="4"/>
  <c r="J4525" i="4"/>
  <c r="J4526" i="4"/>
  <c r="J4527" i="4"/>
  <c r="J4528" i="4"/>
  <c r="J4529" i="4"/>
  <c r="J4530" i="4"/>
  <c r="J4531" i="4"/>
  <c r="J4532" i="4"/>
  <c r="J4533" i="4"/>
  <c r="J4534" i="4"/>
  <c r="J4535" i="4"/>
  <c r="J4536" i="4"/>
  <c r="J4537" i="4"/>
  <c r="J4538" i="4"/>
  <c r="J4539" i="4"/>
  <c r="J4540" i="4"/>
  <c r="J4541" i="4"/>
  <c r="J4542" i="4"/>
  <c r="J4543" i="4"/>
  <c r="J4544" i="4"/>
  <c r="J4545" i="4"/>
  <c r="J4546" i="4"/>
  <c r="J4547" i="4"/>
  <c r="J4548" i="4"/>
  <c r="J4549" i="4"/>
  <c r="J4550" i="4"/>
  <c r="J4551" i="4"/>
  <c r="J4552" i="4"/>
  <c r="J4553" i="4"/>
  <c r="J4554" i="4"/>
  <c r="J4555" i="4"/>
  <c r="J4556" i="4"/>
  <c r="J4557" i="4"/>
  <c r="J4558" i="4"/>
  <c r="J4559" i="4"/>
  <c r="J4560" i="4"/>
  <c r="J4561" i="4"/>
  <c r="J4562" i="4"/>
  <c r="J4563" i="4"/>
  <c r="J4564" i="4"/>
  <c r="J4565" i="4"/>
  <c r="J4566" i="4"/>
  <c r="J4567" i="4"/>
  <c r="J4568" i="4"/>
  <c r="J4569" i="4"/>
  <c r="J4570" i="4"/>
  <c r="J4571" i="4"/>
  <c r="J4572" i="4"/>
  <c r="J4573" i="4"/>
  <c r="J4574" i="4"/>
  <c r="J4575" i="4"/>
  <c r="J4576" i="4"/>
  <c r="J4577" i="4"/>
  <c r="J4578" i="4"/>
  <c r="J4579" i="4"/>
  <c r="J4580" i="4"/>
  <c r="J4581" i="4"/>
  <c r="J4582" i="4"/>
  <c r="J4583" i="4"/>
  <c r="J4584" i="4"/>
  <c r="J4585" i="4"/>
  <c r="J4586" i="4"/>
  <c r="J4587" i="4"/>
  <c r="J4588" i="4"/>
  <c r="J4589" i="4"/>
  <c r="J4590" i="4"/>
  <c r="J4591" i="4"/>
  <c r="J4592" i="4"/>
  <c r="J4593" i="4"/>
  <c r="J4594" i="4"/>
  <c r="J4595" i="4"/>
  <c r="J4596" i="4"/>
  <c r="J4597" i="4"/>
  <c r="J4598" i="4"/>
  <c r="J4599" i="4"/>
  <c r="J4600" i="4"/>
  <c r="J4601" i="4"/>
  <c r="J4602" i="4"/>
  <c r="J4603" i="4"/>
  <c r="J4604" i="4"/>
  <c r="J4605" i="4"/>
  <c r="J4606" i="4"/>
  <c r="J4607" i="4"/>
  <c r="J4608" i="4"/>
  <c r="J4609" i="4"/>
  <c r="J4610" i="4"/>
  <c r="J4611" i="4"/>
  <c r="J4612" i="4"/>
  <c r="J4613" i="4"/>
  <c r="J4614" i="4"/>
  <c r="J4615" i="4"/>
  <c r="J4616" i="4"/>
  <c r="J4617" i="4"/>
  <c r="J4618" i="4"/>
  <c r="J4619" i="4"/>
  <c r="J4620" i="4"/>
  <c r="J4621" i="4"/>
  <c r="J4622" i="4"/>
  <c r="J4623" i="4"/>
  <c r="J4624" i="4"/>
  <c r="J4625" i="4"/>
  <c r="J4626" i="4"/>
  <c r="J4627" i="4"/>
  <c r="J4628" i="4"/>
  <c r="J4629" i="4"/>
  <c r="J4630" i="4"/>
  <c r="J4631" i="4"/>
  <c r="J4632" i="4"/>
  <c r="J4633" i="4"/>
  <c r="J4634" i="4"/>
  <c r="J4635" i="4"/>
  <c r="J4636" i="4"/>
  <c r="J4637" i="4"/>
  <c r="J4638" i="4"/>
  <c r="J4639" i="4"/>
  <c r="J4640" i="4"/>
  <c r="J4641" i="4"/>
  <c r="J4642" i="4"/>
  <c r="J4643" i="4"/>
  <c r="J4644" i="4"/>
  <c r="J4645" i="4"/>
  <c r="J4646" i="4"/>
  <c r="J4647" i="4"/>
  <c r="J4648" i="4"/>
  <c r="J4649" i="4"/>
  <c r="J4650" i="4"/>
  <c r="J4651" i="4"/>
  <c r="J4652" i="4"/>
  <c r="J4653" i="4"/>
  <c r="J4654" i="4"/>
  <c r="J4655" i="4"/>
  <c r="J4656" i="4"/>
  <c r="J4657" i="4"/>
  <c r="J4658" i="4"/>
  <c r="J4659" i="4"/>
  <c r="J4660" i="4"/>
  <c r="J4661" i="4"/>
  <c r="J4662" i="4"/>
  <c r="J4663" i="4"/>
  <c r="J4664" i="4"/>
  <c r="J4665" i="4"/>
  <c r="J4666" i="4"/>
  <c r="J4667" i="4"/>
  <c r="J4668" i="4"/>
  <c r="J4669" i="4"/>
  <c r="J4670" i="4"/>
  <c r="J4671" i="4"/>
  <c r="J4672" i="4"/>
  <c r="J4673" i="4"/>
  <c r="J4674" i="4"/>
  <c r="J4675" i="4"/>
  <c r="J4676" i="4"/>
  <c r="J4677" i="4"/>
  <c r="J4678" i="4"/>
  <c r="J4679" i="4"/>
  <c r="J4680" i="4"/>
  <c r="J4681" i="4"/>
  <c r="J4682" i="4"/>
  <c r="J4683" i="4"/>
  <c r="J4684" i="4"/>
  <c r="J4685" i="4"/>
  <c r="J4686" i="4"/>
  <c r="J4687" i="4"/>
  <c r="J4688" i="4"/>
  <c r="J4689" i="4"/>
  <c r="J4690" i="4"/>
  <c r="J4691" i="4"/>
  <c r="J4692" i="4"/>
  <c r="J4693" i="4"/>
  <c r="J4694" i="4"/>
  <c r="J4695" i="4"/>
  <c r="J4696" i="4"/>
  <c r="J4697" i="4"/>
  <c r="J4698" i="4"/>
  <c r="J4699" i="4"/>
  <c r="J4700" i="4"/>
  <c r="J4701" i="4"/>
  <c r="J4702" i="4"/>
  <c r="J4703" i="4"/>
  <c r="J4704" i="4"/>
  <c r="J4705" i="4"/>
  <c r="J4706" i="4"/>
  <c r="J4707" i="4"/>
  <c r="J4708" i="4"/>
  <c r="J4709" i="4"/>
  <c r="J4710" i="4"/>
  <c r="J4711" i="4"/>
  <c r="J4712" i="4"/>
  <c r="J4713" i="4"/>
  <c r="J4714" i="4"/>
  <c r="J4715" i="4"/>
  <c r="J4716" i="4"/>
  <c r="J4717" i="4"/>
  <c r="J4718" i="4"/>
  <c r="J4719" i="4"/>
  <c r="J4720" i="4"/>
  <c r="J4721" i="4"/>
  <c r="J4722" i="4"/>
  <c r="J4723" i="4"/>
  <c r="J4724" i="4"/>
  <c r="J4725" i="4"/>
  <c r="J4726" i="4"/>
  <c r="J4727" i="4"/>
  <c r="J4728" i="4"/>
  <c r="J4729" i="4"/>
  <c r="J4730" i="4"/>
  <c r="J4731" i="4"/>
  <c r="J4732" i="4"/>
  <c r="J4733" i="4"/>
  <c r="J4734" i="4"/>
  <c r="J4735" i="4"/>
  <c r="J4736" i="4"/>
  <c r="J4737" i="4"/>
  <c r="J4738" i="4"/>
  <c r="J4739" i="4"/>
  <c r="J4740" i="4"/>
  <c r="J4741" i="4"/>
  <c r="J4742" i="4"/>
  <c r="J4743" i="4"/>
  <c r="J4744" i="4"/>
  <c r="J4745" i="4"/>
  <c r="J4746" i="4"/>
  <c r="J4747" i="4"/>
  <c r="J4748" i="4"/>
  <c r="J4749" i="4"/>
  <c r="J4750" i="4"/>
  <c r="J4751" i="4"/>
  <c r="J4752" i="4"/>
  <c r="J4753" i="4"/>
  <c r="J4754" i="4"/>
  <c r="J4755" i="4"/>
  <c r="J4756" i="4"/>
  <c r="J4757" i="4"/>
  <c r="J4758" i="4"/>
  <c r="J4759" i="4"/>
  <c r="J4760" i="4"/>
  <c r="J4761" i="4"/>
  <c r="J4762" i="4"/>
  <c r="J4763" i="4"/>
  <c r="J4764" i="4"/>
  <c r="J4765" i="4"/>
  <c r="J4766" i="4"/>
  <c r="J4767" i="4"/>
  <c r="J4768" i="4"/>
  <c r="J4769" i="4"/>
  <c r="J4770" i="4"/>
  <c r="J4771" i="4"/>
  <c r="J4772" i="4"/>
  <c r="J4773" i="4"/>
  <c r="J4774" i="4"/>
  <c r="J4775" i="4"/>
  <c r="J4776" i="4"/>
  <c r="J4777" i="4"/>
  <c r="J4778" i="4"/>
  <c r="J4779" i="4"/>
  <c r="J4780" i="4"/>
  <c r="J4781" i="4"/>
  <c r="J4782" i="4"/>
  <c r="J4783" i="4"/>
  <c r="J4784" i="4"/>
  <c r="J4785" i="4"/>
  <c r="J4786" i="4"/>
  <c r="J4787" i="4"/>
  <c r="J4788" i="4"/>
  <c r="J4789" i="4"/>
  <c r="J4790" i="4"/>
  <c r="J4791" i="4"/>
  <c r="J4792" i="4"/>
  <c r="J4793" i="4"/>
  <c r="J4794" i="4"/>
  <c r="J4795" i="4"/>
  <c r="J4796" i="4"/>
  <c r="J4797" i="4"/>
  <c r="J4798" i="4"/>
  <c r="J4799" i="4"/>
  <c r="J4800" i="4"/>
  <c r="J4801" i="4"/>
  <c r="J4802" i="4"/>
  <c r="J4803" i="4"/>
  <c r="J4804" i="4"/>
  <c r="J4805" i="4"/>
  <c r="J4806" i="4"/>
  <c r="J4807" i="4"/>
  <c r="J4808" i="4"/>
  <c r="J4809" i="4"/>
  <c r="J4810" i="4"/>
  <c r="J4811" i="4"/>
  <c r="J4812" i="4"/>
  <c r="J4813" i="4"/>
  <c r="J4814" i="4"/>
  <c r="J4815" i="4"/>
  <c r="J4816" i="4"/>
  <c r="J4817" i="4"/>
  <c r="J4818" i="4"/>
  <c r="J4819" i="4"/>
  <c r="J4820" i="4"/>
  <c r="J4821" i="4"/>
  <c r="J4822" i="4"/>
  <c r="J4823" i="4"/>
  <c r="J4824" i="4"/>
  <c r="J4825" i="4"/>
  <c r="J4826" i="4"/>
  <c r="J4827" i="4"/>
  <c r="J4828" i="4"/>
  <c r="J4829" i="4"/>
  <c r="J4830" i="4"/>
  <c r="J4831" i="4"/>
  <c r="J4832" i="4"/>
  <c r="J4833" i="4"/>
  <c r="J4834" i="4"/>
  <c r="J4835" i="4"/>
  <c r="J4836" i="4"/>
  <c r="J4837" i="4"/>
  <c r="J4838" i="4"/>
  <c r="J4839" i="4"/>
  <c r="J4840" i="4"/>
  <c r="J4841" i="4"/>
  <c r="J4842" i="4"/>
  <c r="J4843" i="4"/>
  <c r="J4844" i="4"/>
  <c r="J4845" i="4"/>
  <c r="J4846" i="4"/>
  <c r="J4847" i="4"/>
  <c r="J4848" i="4"/>
  <c r="J4849" i="4"/>
  <c r="J4850" i="4"/>
  <c r="J4851" i="4"/>
  <c r="J4852" i="4"/>
  <c r="J4853" i="4"/>
  <c r="J4854" i="4"/>
  <c r="J4855" i="4"/>
  <c r="J4856" i="4"/>
  <c r="J4857" i="4"/>
  <c r="J4858" i="4"/>
  <c r="J4859" i="4"/>
  <c r="J4860" i="4"/>
  <c r="J4861" i="4"/>
  <c r="J4862" i="4"/>
  <c r="J4863" i="4"/>
  <c r="J4864" i="4"/>
  <c r="J4865" i="4"/>
  <c r="J4866" i="4"/>
  <c r="J4867" i="4"/>
  <c r="J4868" i="4"/>
  <c r="J4869" i="4"/>
  <c r="J4870" i="4"/>
  <c r="J4871" i="4"/>
  <c r="J4872" i="4"/>
  <c r="J4873" i="4"/>
  <c r="J4874" i="4"/>
  <c r="J4875" i="4"/>
  <c r="J4876" i="4"/>
  <c r="J4877" i="4"/>
  <c r="J4878" i="4"/>
  <c r="J4879" i="4"/>
  <c r="J4880" i="4"/>
  <c r="J4881" i="4"/>
  <c r="J4882" i="4"/>
  <c r="J4883" i="4"/>
  <c r="J4884" i="4"/>
  <c r="J4885" i="4"/>
  <c r="J4886" i="4"/>
  <c r="J4887" i="4"/>
  <c r="J4888" i="4"/>
  <c r="J4889" i="4"/>
  <c r="J4890" i="4"/>
  <c r="J4891" i="4"/>
  <c r="J4892" i="4"/>
  <c r="J4893" i="4"/>
  <c r="J4894" i="4"/>
  <c r="J4895" i="4"/>
  <c r="J4896" i="4"/>
  <c r="J4897" i="4"/>
  <c r="J4898" i="4"/>
  <c r="J4899" i="4"/>
  <c r="J4900" i="4"/>
  <c r="J4901" i="4"/>
  <c r="J4902" i="4"/>
  <c r="J4903" i="4"/>
  <c r="J4904" i="4"/>
  <c r="J4905" i="4"/>
  <c r="J4906" i="4"/>
  <c r="J4907" i="4"/>
  <c r="J4908" i="4"/>
  <c r="J4909" i="4"/>
  <c r="J4910" i="4"/>
  <c r="J4911" i="4"/>
  <c r="J4912" i="4"/>
  <c r="J4913" i="4"/>
  <c r="J4914" i="4"/>
  <c r="J4915" i="4"/>
  <c r="J4916" i="4"/>
  <c r="J4917" i="4"/>
  <c r="J4918" i="4"/>
  <c r="J4919" i="4"/>
  <c r="J4920" i="4"/>
  <c r="J4921" i="4"/>
  <c r="J4922" i="4"/>
  <c r="J4923" i="4"/>
  <c r="J4924" i="4"/>
  <c r="J4925" i="4"/>
  <c r="J4926" i="4"/>
  <c r="J4927" i="4"/>
  <c r="J4928" i="4"/>
  <c r="J4929" i="4"/>
  <c r="J4930" i="4"/>
  <c r="J4931" i="4"/>
  <c r="J4932" i="4"/>
  <c r="J4933" i="4"/>
  <c r="J4934" i="4"/>
  <c r="J4935" i="4"/>
  <c r="J4936" i="4"/>
  <c r="J4937" i="4"/>
  <c r="J4938" i="4"/>
  <c r="J4939" i="4"/>
  <c r="J4940" i="4"/>
  <c r="J4941" i="4"/>
  <c r="J4942" i="4"/>
  <c r="J4943" i="4"/>
  <c r="J4944" i="4"/>
  <c r="J4945" i="4"/>
  <c r="J4946" i="4"/>
  <c r="J4947" i="4"/>
  <c r="J4948" i="4"/>
  <c r="J4949" i="4"/>
  <c r="J4950" i="4"/>
  <c r="J4951" i="4"/>
  <c r="J4952" i="4"/>
  <c r="J4953" i="4"/>
  <c r="J4954" i="4"/>
  <c r="J4955" i="4"/>
  <c r="J4956" i="4"/>
  <c r="J4957" i="4"/>
  <c r="J4958" i="4"/>
  <c r="J4959" i="4"/>
  <c r="J4960" i="4"/>
  <c r="J4961" i="4"/>
  <c r="J4962" i="4"/>
  <c r="J4963" i="4"/>
  <c r="J4964" i="4"/>
  <c r="J4965" i="4"/>
  <c r="J4966" i="4"/>
  <c r="J4967" i="4"/>
  <c r="J4968" i="4"/>
  <c r="J4969" i="4"/>
  <c r="J4970" i="4"/>
  <c r="J4971" i="4"/>
  <c r="J4972" i="4"/>
  <c r="J4973" i="4"/>
  <c r="J4974" i="4"/>
  <c r="J4975" i="4"/>
  <c r="J4976" i="4"/>
  <c r="J4977" i="4"/>
  <c r="J4978" i="4"/>
  <c r="J4979" i="4"/>
  <c r="J4980" i="4"/>
  <c r="J4981" i="4"/>
  <c r="J4982" i="4"/>
  <c r="J4983" i="4"/>
  <c r="J4984" i="4"/>
  <c r="J4985" i="4"/>
  <c r="J4986" i="4"/>
  <c r="J4987" i="4"/>
  <c r="J4988" i="4"/>
  <c r="J4989" i="4"/>
  <c r="J4990" i="4"/>
  <c r="J4991" i="4"/>
  <c r="J4992" i="4"/>
  <c r="J4993" i="4"/>
  <c r="J4994" i="4"/>
  <c r="J4995" i="4"/>
  <c r="J4996" i="4"/>
  <c r="J4997" i="4"/>
  <c r="J4998" i="4"/>
  <c r="J4999" i="4"/>
  <c r="J5000" i="4"/>
  <c r="J5001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3055" i="4"/>
  <c r="I3056" i="4"/>
  <c r="I3057" i="4"/>
  <c r="I3058" i="4"/>
  <c r="I3059" i="4"/>
  <c r="I3060" i="4"/>
  <c r="I3061" i="4"/>
  <c r="I3062" i="4"/>
  <c r="I3063" i="4"/>
  <c r="I3064" i="4"/>
  <c r="I3065" i="4"/>
  <c r="I3066" i="4"/>
  <c r="I3067" i="4"/>
  <c r="I3068" i="4"/>
  <c r="I3069" i="4"/>
  <c r="I3070" i="4"/>
  <c r="I3071" i="4"/>
  <c r="I3072" i="4"/>
  <c r="I3073" i="4"/>
  <c r="I3074" i="4"/>
  <c r="I3075" i="4"/>
  <c r="I3076" i="4"/>
  <c r="I3077" i="4"/>
  <c r="I3078" i="4"/>
  <c r="I3079" i="4"/>
  <c r="I3080" i="4"/>
  <c r="I3081" i="4"/>
  <c r="I3082" i="4"/>
  <c r="I3083" i="4"/>
  <c r="I3084" i="4"/>
  <c r="I3085" i="4"/>
  <c r="I3086" i="4"/>
  <c r="I3087" i="4"/>
  <c r="I3088" i="4"/>
  <c r="I3089" i="4"/>
  <c r="I3090" i="4"/>
  <c r="I3091" i="4"/>
  <c r="I3092" i="4"/>
  <c r="I3093" i="4"/>
  <c r="I3094" i="4"/>
  <c r="I3095" i="4"/>
  <c r="I3096" i="4"/>
  <c r="I3097" i="4"/>
  <c r="I3098" i="4"/>
  <c r="I3099" i="4"/>
  <c r="I3100" i="4"/>
  <c r="I3101" i="4"/>
  <c r="I3102" i="4"/>
  <c r="I3103" i="4"/>
  <c r="I3104" i="4"/>
  <c r="I3105" i="4"/>
  <c r="I3106" i="4"/>
  <c r="I3107" i="4"/>
  <c r="I3108" i="4"/>
  <c r="I3109" i="4"/>
  <c r="I3110" i="4"/>
  <c r="I3111" i="4"/>
  <c r="I3112" i="4"/>
  <c r="I3113" i="4"/>
  <c r="I3114" i="4"/>
  <c r="I3115" i="4"/>
  <c r="I3116" i="4"/>
  <c r="I3117" i="4"/>
  <c r="I3118" i="4"/>
  <c r="I3119" i="4"/>
  <c r="I3120" i="4"/>
  <c r="I3121" i="4"/>
  <c r="I3122" i="4"/>
  <c r="I3123" i="4"/>
  <c r="I3124" i="4"/>
  <c r="I3125" i="4"/>
  <c r="I3126" i="4"/>
  <c r="I3127" i="4"/>
  <c r="I3128" i="4"/>
  <c r="I3129" i="4"/>
  <c r="I3130" i="4"/>
  <c r="I3131" i="4"/>
  <c r="I3132" i="4"/>
  <c r="I3133" i="4"/>
  <c r="I3134" i="4"/>
  <c r="I3135" i="4"/>
  <c r="I3136" i="4"/>
  <c r="I3137" i="4"/>
  <c r="I3138" i="4"/>
  <c r="I3139" i="4"/>
  <c r="I3140" i="4"/>
  <c r="I3141" i="4"/>
  <c r="I3142" i="4"/>
  <c r="I3143" i="4"/>
  <c r="I3144" i="4"/>
  <c r="I3145" i="4"/>
  <c r="I3146" i="4"/>
  <c r="I3147" i="4"/>
  <c r="I3148" i="4"/>
  <c r="I3149" i="4"/>
  <c r="I3150" i="4"/>
  <c r="I3151" i="4"/>
  <c r="I3152" i="4"/>
  <c r="I3153" i="4"/>
  <c r="I3154" i="4"/>
  <c r="I3155" i="4"/>
  <c r="I3156" i="4"/>
  <c r="I3157" i="4"/>
  <c r="I3158" i="4"/>
  <c r="I3159" i="4"/>
  <c r="I3160" i="4"/>
  <c r="I3161" i="4"/>
  <c r="I3162" i="4"/>
  <c r="I3163" i="4"/>
  <c r="I3164" i="4"/>
  <c r="I3165" i="4"/>
  <c r="I3166" i="4"/>
  <c r="I3167" i="4"/>
  <c r="I3168" i="4"/>
  <c r="I3169" i="4"/>
  <c r="I3170" i="4"/>
  <c r="I3171" i="4"/>
  <c r="I3172" i="4"/>
  <c r="I3173" i="4"/>
  <c r="I3174" i="4"/>
  <c r="I3175" i="4"/>
  <c r="I3176" i="4"/>
  <c r="I3177" i="4"/>
  <c r="I3178" i="4"/>
  <c r="I3179" i="4"/>
  <c r="I3180" i="4"/>
  <c r="I3181" i="4"/>
  <c r="I3182" i="4"/>
  <c r="I3183" i="4"/>
  <c r="I3184" i="4"/>
  <c r="I3185" i="4"/>
  <c r="I3186" i="4"/>
  <c r="I3187" i="4"/>
  <c r="I3188" i="4"/>
  <c r="I3189" i="4"/>
  <c r="I3190" i="4"/>
  <c r="I3191" i="4"/>
  <c r="I3192" i="4"/>
  <c r="I3193" i="4"/>
  <c r="I3194" i="4"/>
  <c r="I3195" i="4"/>
  <c r="I3196" i="4"/>
  <c r="I3197" i="4"/>
  <c r="I3198" i="4"/>
  <c r="I3199" i="4"/>
  <c r="I3200" i="4"/>
  <c r="I3201" i="4"/>
  <c r="I3202" i="4"/>
  <c r="I3203" i="4"/>
  <c r="I3204" i="4"/>
  <c r="I3205" i="4"/>
  <c r="I3206" i="4"/>
  <c r="I3207" i="4"/>
  <c r="I3208" i="4"/>
  <c r="I3209" i="4"/>
  <c r="I3210" i="4"/>
  <c r="I3211" i="4"/>
  <c r="I3212" i="4"/>
  <c r="I3213" i="4"/>
  <c r="I3214" i="4"/>
  <c r="I3215" i="4"/>
  <c r="I3216" i="4"/>
  <c r="I3217" i="4"/>
  <c r="I3218" i="4"/>
  <c r="I3219" i="4"/>
  <c r="I3220" i="4"/>
  <c r="I3221" i="4"/>
  <c r="I3222" i="4"/>
  <c r="I3223" i="4"/>
  <c r="I3224" i="4"/>
  <c r="I3225" i="4"/>
  <c r="I3226" i="4"/>
  <c r="I3227" i="4"/>
  <c r="I3228" i="4"/>
  <c r="I3229" i="4"/>
  <c r="I3230" i="4"/>
  <c r="I3231" i="4"/>
  <c r="I3232" i="4"/>
  <c r="I3233" i="4"/>
  <c r="I3234" i="4"/>
  <c r="I3235" i="4"/>
  <c r="I3236" i="4"/>
  <c r="I3237" i="4"/>
  <c r="I3238" i="4"/>
  <c r="I3239" i="4"/>
  <c r="I3240" i="4"/>
  <c r="I3241" i="4"/>
  <c r="I3242" i="4"/>
  <c r="I3243" i="4"/>
  <c r="I3244" i="4"/>
  <c r="I3245" i="4"/>
  <c r="I3246" i="4"/>
  <c r="I3247" i="4"/>
  <c r="I3248" i="4"/>
  <c r="I3249" i="4"/>
  <c r="I3250" i="4"/>
  <c r="I3251" i="4"/>
  <c r="I3252" i="4"/>
  <c r="I3253" i="4"/>
  <c r="I3254" i="4"/>
  <c r="I3255" i="4"/>
  <c r="I3256" i="4"/>
  <c r="I3257" i="4"/>
  <c r="I3258" i="4"/>
  <c r="I3259" i="4"/>
  <c r="I3260" i="4"/>
  <c r="I3261" i="4"/>
  <c r="I3262" i="4"/>
  <c r="I3263" i="4"/>
  <c r="I3264" i="4"/>
  <c r="I3265" i="4"/>
  <c r="I3266" i="4"/>
  <c r="I3267" i="4"/>
  <c r="I3268" i="4"/>
  <c r="I3269" i="4"/>
  <c r="I3270" i="4"/>
  <c r="I3271" i="4"/>
  <c r="I3272" i="4"/>
  <c r="I3273" i="4"/>
  <c r="I3274" i="4"/>
  <c r="I3275" i="4"/>
  <c r="I3276" i="4"/>
  <c r="I3277" i="4"/>
  <c r="I3278" i="4"/>
  <c r="I3279" i="4"/>
  <c r="I3280" i="4"/>
  <c r="I3281" i="4"/>
  <c r="I3282" i="4"/>
  <c r="I3283" i="4"/>
  <c r="I3284" i="4"/>
  <c r="I3285" i="4"/>
  <c r="I3286" i="4"/>
  <c r="I3287" i="4"/>
  <c r="I3288" i="4"/>
  <c r="I3289" i="4"/>
  <c r="I3290" i="4"/>
  <c r="I3291" i="4"/>
  <c r="I3292" i="4"/>
  <c r="I3293" i="4"/>
  <c r="I3294" i="4"/>
  <c r="I3295" i="4"/>
  <c r="I3296" i="4"/>
  <c r="I3297" i="4"/>
  <c r="I3298" i="4"/>
  <c r="I3299" i="4"/>
  <c r="I3300" i="4"/>
  <c r="I3301" i="4"/>
  <c r="I3302" i="4"/>
  <c r="I3303" i="4"/>
  <c r="I3304" i="4"/>
  <c r="I3305" i="4"/>
  <c r="I3306" i="4"/>
  <c r="I3307" i="4"/>
  <c r="I3308" i="4"/>
  <c r="I3309" i="4"/>
  <c r="I3310" i="4"/>
  <c r="I3311" i="4"/>
  <c r="I3312" i="4"/>
  <c r="I3313" i="4"/>
  <c r="I3314" i="4"/>
  <c r="I3315" i="4"/>
  <c r="I3316" i="4"/>
  <c r="I3317" i="4"/>
  <c r="I3318" i="4"/>
  <c r="I3319" i="4"/>
  <c r="I3320" i="4"/>
  <c r="I3321" i="4"/>
  <c r="I3322" i="4"/>
  <c r="I3323" i="4"/>
  <c r="I3324" i="4"/>
  <c r="I3325" i="4"/>
  <c r="I3326" i="4"/>
  <c r="I3327" i="4"/>
  <c r="I3328" i="4"/>
  <c r="I3329" i="4"/>
  <c r="I3330" i="4"/>
  <c r="I3331" i="4"/>
  <c r="I3332" i="4"/>
  <c r="I3333" i="4"/>
  <c r="I3334" i="4"/>
  <c r="I3335" i="4"/>
  <c r="I3336" i="4"/>
  <c r="I3337" i="4"/>
  <c r="I3338" i="4"/>
  <c r="I3339" i="4"/>
  <c r="I3340" i="4"/>
  <c r="I3341" i="4"/>
  <c r="I3342" i="4"/>
  <c r="I3343" i="4"/>
  <c r="I3344" i="4"/>
  <c r="I3345" i="4"/>
  <c r="I3346" i="4"/>
  <c r="I3347" i="4"/>
  <c r="I3348" i="4"/>
  <c r="I3349" i="4"/>
  <c r="I3350" i="4"/>
  <c r="I3351" i="4"/>
  <c r="I3352" i="4"/>
  <c r="I3353" i="4"/>
  <c r="I3354" i="4"/>
  <c r="I3355" i="4"/>
  <c r="I3356" i="4"/>
  <c r="I3357" i="4"/>
  <c r="I3358" i="4"/>
  <c r="I3359" i="4"/>
  <c r="I3360" i="4"/>
  <c r="I3361" i="4"/>
  <c r="I3362" i="4"/>
  <c r="I3363" i="4"/>
  <c r="I3364" i="4"/>
  <c r="I3365" i="4"/>
  <c r="I3366" i="4"/>
  <c r="I3367" i="4"/>
  <c r="I3368" i="4"/>
  <c r="I3369" i="4"/>
  <c r="I3370" i="4"/>
  <c r="I3371" i="4"/>
  <c r="I3372" i="4"/>
  <c r="I3373" i="4"/>
  <c r="I3374" i="4"/>
  <c r="I3375" i="4"/>
  <c r="I3376" i="4"/>
  <c r="I3377" i="4"/>
  <c r="I3378" i="4"/>
  <c r="I3379" i="4"/>
  <c r="I3380" i="4"/>
  <c r="I3381" i="4"/>
  <c r="I3382" i="4"/>
  <c r="I3383" i="4"/>
  <c r="I3384" i="4"/>
  <c r="I3385" i="4"/>
  <c r="I3386" i="4"/>
  <c r="I3387" i="4"/>
  <c r="I3388" i="4"/>
  <c r="I3389" i="4"/>
  <c r="I3390" i="4"/>
  <c r="I3391" i="4"/>
  <c r="I3392" i="4"/>
  <c r="I3393" i="4"/>
  <c r="I3394" i="4"/>
  <c r="I3395" i="4"/>
  <c r="I3396" i="4"/>
  <c r="I3397" i="4"/>
  <c r="I3398" i="4"/>
  <c r="I3399" i="4"/>
  <c r="I3400" i="4"/>
  <c r="I3401" i="4"/>
  <c r="I3402" i="4"/>
  <c r="I3403" i="4"/>
  <c r="I3404" i="4"/>
  <c r="I3405" i="4"/>
  <c r="I3406" i="4"/>
  <c r="I3407" i="4"/>
  <c r="I3408" i="4"/>
  <c r="I3409" i="4"/>
  <c r="I3410" i="4"/>
  <c r="I3411" i="4"/>
  <c r="I3412" i="4"/>
  <c r="I3413" i="4"/>
  <c r="I3414" i="4"/>
  <c r="I3415" i="4"/>
  <c r="I3416" i="4"/>
  <c r="I3417" i="4"/>
  <c r="I3418" i="4"/>
  <c r="I3419" i="4"/>
  <c r="I3420" i="4"/>
  <c r="I3421" i="4"/>
  <c r="I3422" i="4"/>
  <c r="I3423" i="4"/>
  <c r="I3424" i="4"/>
  <c r="I3425" i="4"/>
  <c r="I3426" i="4"/>
  <c r="I3427" i="4"/>
  <c r="I3428" i="4"/>
  <c r="I3429" i="4"/>
  <c r="I3430" i="4"/>
  <c r="I3431" i="4"/>
  <c r="I3432" i="4"/>
  <c r="I3433" i="4"/>
  <c r="I3434" i="4"/>
  <c r="I3435" i="4"/>
  <c r="I3436" i="4"/>
  <c r="I3437" i="4"/>
  <c r="I3438" i="4"/>
  <c r="I3439" i="4"/>
  <c r="I3440" i="4"/>
  <c r="I3441" i="4"/>
  <c r="I3442" i="4"/>
  <c r="I3443" i="4"/>
  <c r="I3444" i="4"/>
  <c r="I3445" i="4"/>
  <c r="I3446" i="4"/>
  <c r="I3447" i="4"/>
  <c r="I3448" i="4"/>
  <c r="I3449" i="4"/>
  <c r="I3450" i="4"/>
  <c r="I3451" i="4"/>
  <c r="I3452" i="4"/>
  <c r="I3453" i="4"/>
  <c r="I3454" i="4"/>
  <c r="I3455" i="4"/>
  <c r="I3456" i="4"/>
  <c r="I3457" i="4"/>
  <c r="I3458" i="4"/>
  <c r="I3459" i="4"/>
  <c r="I3460" i="4"/>
  <c r="I3461" i="4"/>
  <c r="I3462" i="4"/>
  <c r="I3463" i="4"/>
  <c r="I3464" i="4"/>
  <c r="I3465" i="4"/>
  <c r="I3466" i="4"/>
  <c r="I3467" i="4"/>
  <c r="I3468" i="4"/>
  <c r="I3469" i="4"/>
  <c r="I3470" i="4"/>
  <c r="I3471" i="4"/>
  <c r="I3472" i="4"/>
  <c r="I3473" i="4"/>
  <c r="I3474" i="4"/>
  <c r="I3475" i="4"/>
  <c r="I3476" i="4"/>
  <c r="I3477" i="4"/>
  <c r="I3478" i="4"/>
  <c r="I3479" i="4"/>
  <c r="I3480" i="4"/>
  <c r="I3481" i="4"/>
  <c r="I3482" i="4"/>
  <c r="I3483" i="4"/>
  <c r="I3484" i="4"/>
  <c r="I3485" i="4"/>
  <c r="I3486" i="4"/>
  <c r="I3487" i="4"/>
  <c r="I3488" i="4"/>
  <c r="I3489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4" i="4"/>
  <c r="I3505" i="4"/>
  <c r="I3506" i="4"/>
  <c r="I3507" i="4"/>
  <c r="I3508" i="4"/>
  <c r="I3509" i="4"/>
  <c r="I3510" i="4"/>
  <c r="I3511" i="4"/>
  <c r="I3512" i="4"/>
  <c r="I3513" i="4"/>
  <c r="I3514" i="4"/>
  <c r="I3515" i="4"/>
  <c r="I3516" i="4"/>
  <c r="I3517" i="4"/>
  <c r="I3518" i="4"/>
  <c r="I3519" i="4"/>
  <c r="I3520" i="4"/>
  <c r="I3521" i="4"/>
  <c r="I3522" i="4"/>
  <c r="I3523" i="4"/>
  <c r="I3524" i="4"/>
  <c r="I3525" i="4"/>
  <c r="I3526" i="4"/>
  <c r="I3527" i="4"/>
  <c r="I3528" i="4"/>
  <c r="I3529" i="4"/>
  <c r="I3530" i="4"/>
  <c r="I3531" i="4"/>
  <c r="I3532" i="4"/>
  <c r="I3533" i="4"/>
  <c r="I3534" i="4"/>
  <c r="I3535" i="4"/>
  <c r="I3536" i="4"/>
  <c r="I3537" i="4"/>
  <c r="I3538" i="4"/>
  <c r="I3539" i="4"/>
  <c r="I3540" i="4"/>
  <c r="I3541" i="4"/>
  <c r="I3542" i="4"/>
  <c r="I3543" i="4"/>
  <c r="I3544" i="4"/>
  <c r="I3545" i="4"/>
  <c r="I3546" i="4"/>
  <c r="I3547" i="4"/>
  <c r="I3548" i="4"/>
  <c r="I3549" i="4"/>
  <c r="I3550" i="4"/>
  <c r="I3551" i="4"/>
  <c r="I3552" i="4"/>
  <c r="I3553" i="4"/>
  <c r="I3554" i="4"/>
  <c r="I3555" i="4"/>
  <c r="I3556" i="4"/>
  <c r="I3557" i="4"/>
  <c r="I3558" i="4"/>
  <c r="I3559" i="4"/>
  <c r="I3560" i="4"/>
  <c r="I3561" i="4"/>
  <c r="I3562" i="4"/>
  <c r="I3563" i="4"/>
  <c r="I3564" i="4"/>
  <c r="I3565" i="4"/>
  <c r="I3566" i="4"/>
  <c r="I3567" i="4"/>
  <c r="I3568" i="4"/>
  <c r="I3569" i="4"/>
  <c r="I3570" i="4"/>
  <c r="I3571" i="4"/>
  <c r="I3572" i="4"/>
  <c r="I3573" i="4"/>
  <c r="I3574" i="4"/>
  <c r="I3575" i="4"/>
  <c r="I3576" i="4"/>
  <c r="I3577" i="4"/>
  <c r="I3578" i="4"/>
  <c r="I3579" i="4"/>
  <c r="I3580" i="4"/>
  <c r="I3581" i="4"/>
  <c r="I3582" i="4"/>
  <c r="I3583" i="4"/>
  <c r="I3584" i="4"/>
  <c r="I3585" i="4"/>
  <c r="I3586" i="4"/>
  <c r="I3587" i="4"/>
  <c r="I3588" i="4"/>
  <c r="I3589" i="4"/>
  <c r="I3590" i="4"/>
  <c r="I3591" i="4"/>
  <c r="I3592" i="4"/>
  <c r="I3593" i="4"/>
  <c r="I3594" i="4"/>
  <c r="I3595" i="4"/>
  <c r="I3596" i="4"/>
  <c r="I3597" i="4"/>
  <c r="I3598" i="4"/>
  <c r="I3599" i="4"/>
  <c r="I3600" i="4"/>
  <c r="I3601" i="4"/>
  <c r="I3602" i="4"/>
  <c r="I3603" i="4"/>
  <c r="I3604" i="4"/>
  <c r="I3605" i="4"/>
  <c r="I3606" i="4"/>
  <c r="I3607" i="4"/>
  <c r="I3608" i="4"/>
  <c r="I3609" i="4"/>
  <c r="I3610" i="4"/>
  <c r="I3611" i="4"/>
  <c r="I3612" i="4"/>
  <c r="I3613" i="4"/>
  <c r="I3614" i="4"/>
  <c r="I3615" i="4"/>
  <c r="I3616" i="4"/>
  <c r="I3617" i="4"/>
  <c r="I3618" i="4"/>
  <c r="I3619" i="4"/>
  <c r="I3620" i="4"/>
  <c r="I3621" i="4"/>
  <c r="I3622" i="4"/>
  <c r="I3623" i="4"/>
  <c r="I3624" i="4"/>
  <c r="I3625" i="4"/>
  <c r="I3626" i="4"/>
  <c r="I3627" i="4"/>
  <c r="I3628" i="4"/>
  <c r="I3629" i="4"/>
  <c r="I3630" i="4"/>
  <c r="I3631" i="4"/>
  <c r="I3632" i="4"/>
  <c r="I3633" i="4"/>
  <c r="I3634" i="4"/>
  <c r="I3635" i="4"/>
  <c r="I3636" i="4"/>
  <c r="I3637" i="4"/>
  <c r="I3638" i="4"/>
  <c r="I3639" i="4"/>
  <c r="I3640" i="4"/>
  <c r="I3641" i="4"/>
  <c r="I3642" i="4"/>
  <c r="I3643" i="4"/>
  <c r="I3644" i="4"/>
  <c r="I3645" i="4"/>
  <c r="I3646" i="4"/>
  <c r="I3647" i="4"/>
  <c r="I3648" i="4"/>
  <c r="I3649" i="4"/>
  <c r="I3650" i="4"/>
  <c r="I3651" i="4"/>
  <c r="I3652" i="4"/>
  <c r="I3653" i="4"/>
  <c r="I3654" i="4"/>
  <c r="I3655" i="4"/>
  <c r="I3656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78" i="4"/>
  <c r="I3679" i="4"/>
  <c r="I3680" i="4"/>
  <c r="I3681" i="4"/>
  <c r="I3682" i="4"/>
  <c r="I3683" i="4"/>
  <c r="I3684" i="4"/>
  <c r="I3685" i="4"/>
  <c r="I3686" i="4"/>
  <c r="I3687" i="4"/>
  <c r="I3688" i="4"/>
  <c r="I3689" i="4"/>
  <c r="I3690" i="4"/>
  <c r="I3691" i="4"/>
  <c r="I3692" i="4"/>
  <c r="I3693" i="4"/>
  <c r="I3694" i="4"/>
  <c r="I3695" i="4"/>
  <c r="I3696" i="4"/>
  <c r="I3697" i="4"/>
  <c r="I3698" i="4"/>
  <c r="I3699" i="4"/>
  <c r="I3700" i="4"/>
  <c r="I3701" i="4"/>
  <c r="I3702" i="4"/>
  <c r="I3703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29" i="4"/>
  <c r="I3730" i="4"/>
  <c r="I3731" i="4"/>
  <c r="I3732" i="4"/>
  <c r="I3733" i="4"/>
  <c r="I3734" i="4"/>
  <c r="I3735" i="4"/>
  <c r="I3736" i="4"/>
  <c r="I3737" i="4"/>
  <c r="I3738" i="4"/>
  <c r="I3739" i="4"/>
  <c r="I3740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6" i="4"/>
  <c r="I3757" i="4"/>
  <c r="I3758" i="4"/>
  <c r="I3759" i="4"/>
  <c r="I3760" i="4"/>
  <c r="I3761" i="4"/>
  <c r="I3762" i="4"/>
  <c r="I3763" i="4"/>
  <c r="I3764" i="4"/>
  <c r="I3765" i="4"/>
  <c r="I3766" i="4"/>
  <c r="I3767" i="4"/>
  <c r="I3768" i="4"/>
  <c r="I3769" i="4"/>
  <c r="I3770" i="4"/>
  <c r="I3771" i="4"/>
  <c r="I3772" i="4"/>
  <c r="I3773" i="4"/>
  <c r="I3774" i="4"/>
  <c r="I3775" i="4"/>
  <c r="I3776" i="4"/>
  <c r="I3777" i="4"/>
  <c r="I3778" i="4"/>
  <c r="I3779" i="4"/>
  <c r="I3780" i="4"/>
  <c r="I3781" i="4"/>
  <c r="I3782" i="4"/>
  <c r="I3783" i="4"/>
  <c r="I3784" i="4"/>
  <c r="I3785" i="4"/>
  <c r="I3786" i="4"/>
  <c r="I3787" i="4"/>
  <c r="I3788" i="4"/>
  <c r="I3789" i="4"/>
  <c r="I3790" i="4"/>
  <c r="I3791" i="4"/>
  <c r="I3792" i="4"/>
  <c r="I3793" i="4"/>
  <c r="I3794" i="4"/>
  <c r="I3795" i="4"/>
  <c r="I3796" i="4"/>
  <c r="I3797" i="4"/>
  <c r="I3798" i="4"/>
  <c r="I3799" i="4"/>
  <c r="I3800" i="4"/>
  <c r="I3801" i="4"/>
  <c r="I3802" i="4"/>
  <c r="I3803" i="4"/>
  <c r="I3804" i="4"/>
  <c r="I3805" i="4"/>
  <c r="I3806" i="4"/>
  <c r="I3807" i="4"/>
  <c r="I3808" i="4"/>
  <c r="I3809" i="4"/>
  <c r="I3810" i="4"/>
  <c r="I3811" i="4"/>
  <c r="I3812" i="4"/>
  <c r="I3813" i="4"/>
  <c r="I3814" i="4"/>
  <c r="I3815" i="4"/>
  <c r="I3816" i="4"/>
  <c r="I3817" i="4"/>
  <c r="I3818" i="4"/>
  <c r="I3819" i="4"/>
  <c r="I3820" i="4"/>
  <c r="I3821" i="4"/>
  <c r="I3822" i="4"/>
  <c r="I3823" i="4"/>
  <c r="I3824" i="4"/>
  <c r="I3825" i="4"/>
  <c r="I3826" i="4"/>
  <c r="I3827" i="4"/>
  <c r="I3828" i="4"/>
  <c r="I3829" i="4"/>
  <c r="I3830" i="4"/>
  <c r="I3831" i="4"/>
  <c r="I3832" i="4"/>
  <c r="I3833" i="4"/>
  <c r="I3834" i="4"/>
  <c r="I3835" i="4"/>
  <c r="I3836" i="4"/>
  <c r="I3837" i="4"/>
  <c r="I3838" i="4"/>
  <c r="I3839" i="4"/>
  <c r="I3840" i="4"/>
  <c r="I3841" i="4"/>
  <c r="I3842" i="4"/>
  <c r="I3843" i="4"/>
  <c r="I3844" i="4"/>
  <c r="I3845" i="4"/>
  <c r="I3846" i="4"/>
  <c r="I3847" i="4"/>
  <c r="I3848" i="4"/>
  <c r="I3849" i="4"/>
  <c r="I3850" i="4"/>
  <c r="I3851" i="4"/>
  <c r="I3852" i="4"/>
  <c r="I3853" i="4"/>
  <c r="I3854" i="4"/>
  <c r="I3855" i="4"/>
  <c r="I3856" i="4"/>
  <c r="I3857" i="4"/>
  <c r="I3858" i="4"/>
  <c r="I3859" i="4"/>
  <c r="I3860" i="4"/>
  <c r="I3861" i="4"/>
  <c r="I3862" i="4"/>
  <c r="I3863" i="4"/>
  <c r="I3864" i="4"/>
  <c r="I3865" i="4"/>
  <c r="I3866" i="4"/>
  <c r="I3867" i="4"/>
  <c r="I3868" i="4"/>
  <c r="I3869" i="4"/>
  <c r="I3870" i="4"/>
  <c r="I3871" i="4"/>
  <c r="I3872" i="4"/>
  <c r="I3873" i="4"/>
  <c r="I3874" i="4"/>
  <c r="I3875" i="4"/>
  <c r="I3876" i="4"/>
  <c r="I3877" i="4"/>
  <c r="I3878" i="4"/>
  <c r="I3879" i="4"/>
  <c r="I3880" i="4"/>
  <c r="I3881" i="4"/>
  <c r="I3882" i="4"/>
  <c r="I3883" i="4"/>
  <c r="I3884" i="4"/>
  <c r="I3885" i="4"/>
  <c r="I3886" i="4"/>
  <c r="I3887" i="4"/>
  <c r="I3888" i="4"/>
  <c r="I3889" i="4"/>
  <c r="I3890" i="4"/>
  <c r="I3891" i="4"/>
  <c r="I3892" i="4"/>
  <c r="I3893" i="4"/>
  <c r="I3894" i="4"/>
  <c r="I3895" i="4"/>
  <c r="I3896" i="4"/>
  <c r="I3897" i="4"/>
  <c r="I3898" i="4"/>
  <c r="I3899" i="4"/>
  <c r="I3900" i="4"/>
  <c r="I3901" i="4"/>
  <c r="I3902" i="4"/>
  <c r="I3903" i="4"/>
  <c r="I3904" i="4"/>
  <c r="I3905" i="4"/>
  <c r="I3906" i="4"/>
  <c r="I3907" i="4"/>
  <c r="I3908" i="4"/>
  <c r="I3909" i="4"/>
  <c r="I3910" i="4"/>
  <c r="I3911" i="4"/>
  <c r="I3912" i="4"/>
  <c r="I3913" i="4"/>
  <c r="I3914" i="4"/>
  <c r="I3915" i="4"/>
  <c r="I3916" i="4"/>
  <c r="I3917" i="4"/>
  <c r="I3918" i="4"/>
  <c r="I3919" i="4"/>
  <c r="I3920" i="4"/>
  <c r="I3921" i="4"/>
  <c r="I3922" i="4"/>
  <c r="I3923" i="4"/>
  <c r="I3924" i="4"/>
  <c r="I3925" i="4"/>
  <c r="I3926" i="4"/>
  <c r="I3927" i="4"/>
  <c r="I3928" i="4"/>
  <c r="I3929" i="4"/>
  <c r="I3930" i="4"/>
  <c r="I3931" i="4"/>
  <c r="I3932" i="4"/>
  <c r="I3933" i="4"/>
  <c r="I3934" i="4"/>
  <c r="I3935" i="4"/>
  <c r="I3936" i="4"/>
  <c r="I3937" i="4"/>
  <c r="I3938" i="4"/>
  <c r="I3939" i="4"/>
  <c r="I3940" i="4"/>
  <c r="I3941" i="4"/>
  <c r="I3942" i="4"/>
  <c r="I3943" i="4"/>
  <c r="I3944" i="4"/>
  <c r="I3945" i="4"/>
  <c r="I3946" i="4"/>
  <c r="I3947" i="4"/>
  <c r="I3948" i="4"/>
  <c r="I3949" i="4"/>
  <c r="I3950" i="4"/>
  <c r="I3951" i="4"/>
  <c r="I3952" i="4"/>
  <c r="I3953" i="4"/>
  <c r="I3954" i="4"/>
  <c r="I3955" i="4"/>
  <c r="I3956" i="4"/>
  <c r="I3957" i="4"/>
  <c r="I3958" i="4"/>
  <c r="I3959" i="4"/>
  <c r="I3960" i="4"/>
  <c r="I3961" i="4"/>
  <c r="I3962" i="4"/>
  <c r="I3963" i="4"/>
  <c r="I3964" i="4"/>
  <c r="I3965" i="4"/>
  <c r="I3966" i="4"/>
  <c r="I3967" i="4"/>
  <c r="I3968" i="4"/>
  <c r="I3969" i="4"/>
  <c r="I3970" i="4"/>
  <c r="I3971" i="4"/>
  <c r="I3972" i="4"/>
  <c r="I3973" i="4"/>
  <c r="I3974" i="4"/>
  <c r="I3975" i="4"/>
  <c r="I3976" i="4"/>
  <c r="I3977" i="4"/>
  <c r="I3978" i="4"/>
  <c r="I3979" i="4"/>
  <c r="I3980" i="4"/>
  <c r="I3981" i="4"/>
  <c r="I3982" i="4"/>
  <c r="I3983" i="4"/>
  <c r="I3984" i="4"/>
  <c r="I3985" i="4"/>
  <c r="I3986" i="4"/>
  <c r="I3987" i="4"/>
  <c r="I3988" i="4"/>
  <c r="I3989" i="4"/>
  <c r="I3990" i="4"/>
  <c r="I3991" i="4"/>
  <c r="I3992" i="4"/>
  <c r="I3993" i="4"/>
  <c r="I3994" i="4"/>
  <c r="I3995" i="4"/>
  <c r="I3996" i="4"/>
  <c r="I3997" i="4"/>
  <c r="I3998" i="4"/>
  <c r="I3999" i="4"/>
  <c r="I4000" i="4"/>
  <c r="I4001" i="4"/>
  <c r="I4002" i="4"/>
  <c r="I4003" i="4"/>
  <c r="I4004" i="4"/>
  <c r="I4005" i="4"/>
  <c r="I4006" i="4"/>
  <c r="I4007" i="4"/>
  <c r="I4008" i="4"/>
  <c r="I4009" i="4"/>
  <c r="I4010" i="4"/>
  <c r="I4011" i="4"/>
  <c r="I4012" i="4"/>
  <c r="I4013" i="4"/>
  <c r="I4014" i="4"/>
  <c r="I4015" i="4"/>
  <c r="I4016" i="4"/>
  <c r="I4017" i="4"/>
  <c r="I4018" i="4"/>
  <c r="I4019" i="4"/>
  <c r="I4020" i="4"/>
  <c r="I4021" i="4"/>
  <c r="I4022" i="4"/>
  <c r="I4023" i="4"/>
  <c r="I4024" i="4"/>
  <c r="I4025" i="4"/>
  <c r="I4026" i="4"/>
  <c r="I4027" i="4"/>
  <c r="I4028" i="4"/>
  <c r="I4029" i="4"/>
  <c r="I4030" i="4"/>
  <c r="I4031" i="4"/>
  <c r="I4032" i="4"/>
  <c r="I4033" i="4"/>
  <c r="I4034" i="4"/>
  <c r="I4035" i="4"/>
  <c r="I4036" i="4"/>
  <c r="I4037" i="4"/>
  <c r="I4038" i="4"/>
  <c r="I4039" i="4"/>
  <c r="I4040" i="4"/>
  <c r="I4041" i="4"/>
  <c r="I4042" i="4"/>
  <c r="I4043" i="4"/>
  <c r="I4044" i="4"/>
  <c r="I4045" i="4"/>
  <c r="I4046" i="4"/>
  <c r="I4047" i="4"/>
  <c r="I4048" i="4"/>
  <c r="I4049" i="4"/>
  <c r="I4050" i="4"/>
  <c r="I4051" i="4"/>
  <c r="I4052" i="4"/>
  <c r="I4053" i="4"/>
  <c r="I4054" i="4"/>
  <c r="I4055" i="4"/>
  <c r="I4056" i="4"/>
  <c r="I4057" i="4"/>
  <c r="I4058" i="4"/>
  <c r="I4059" i="4"/>
  <c r="I4060" i="4"/>
  <c r="I4061" i="4"/>
  <c r="I4062" i="4"/>
  <c r="I4063" i="4"/>
  <c r="I4064" i="4"/>
  <c r="I4065" i="4"/>
  <c r="I4066" i="4"/>
  <c r="I4067" i="4"/>
  <c r="I4068" i="4"/>
  <c r="I4069" i="4"/>
  <c r="I4070" i="4"/>
  <c r="I4071" i="4"/>
  <c r="I4072" i="4"/>
  <c r="I4073" i="4"/>
  <c r="I4074" i="4"/>
  <c r="I4075" i="4"/>
  <c r="I4076" i="4"/>
  <c r="I4077" i="4"/>
  <c r="I4078" i="4"/>
  <c r="I4079" i="4"/>
  <c r="I4080" i="4"/>
  <c r="I4081" i="4"/>
  <c r="I4082" i="4"/>
  <c r="I4083" i="4"/>
  <c r="I4084" i="4"/>
  <c r="I4085" i="4"/>
  <c r="I4086" i="4"/>
  <c r="I4087" i="4"/>
  <c r="I4088" i="4"/>
  <c r="I4089" i="4"/>
  <c r="I4090" i="4"/>
  <c r="I4091" i="4"/>
  <c r="I4092" i="4"/>
  <c r="I4093" i="4"/>
  <c r="I4094" i="4"/>
  <c r="I4095" i="4"/>
  <c r="I4096" i="4"/>
  <c r="I4097" i="4"/>
  <c r="I4098" i="4"/>
  <c r="I4099" i="4"/>
  <c r="I4100" i="4"/>
  <c r="I4101" i="4"/>
  <c r="I4102" i="4"/>
  <c r="I4103" i="4"/>
  <c r="I4104" i="4"/>
  <c r="I4105" i="4"/>
  <c r="I4106" i="4"/>
  <c r="I4107" i="4"/>
  <c r="I4108" i="4"/>
  <c r="I4109" i="4"/>
  <c r="I4110" i="4"/>
  <c r="I4111" i="4"/>
  <c r="I4112" i="4"/>
  <c r="I4113" i="4"/>
  <c r="I4114" i="4"/>
  <c r="I4115" i="4"/>
  <c r="I4116" i="4"/>
  <c r="I4117" i="4"/>
  <c r="I4118" i="4"/>
  <c r="I4119" i="4"/>
  <c r="I4120" i="4"/>
  <c r="I4121" i="4"/>
  <c r="I4122" i="4"/>
  <c r="I4123" i="4"/>
  <c r="I4124" i="4"/>
  <c r="I4125" i="4"/>
  <c r="I4126" i="4"/>
  <c r="I4127" i="4"/>
  <c r="I4128" i="4"/>
  <c r="I4129" i="4"/>
  <c r="I4130" i="4"/>
  <c r="I4131" i="4"/>
  <c r="I4132" i="4"/>
  <c r="I4133" i="4"/>
  <c r="I4134" i="4"/>
  <c r="I4135" i="4"/>
  <c r="I4136" i="4"/>
  <c r="I4137" i="4"/>
  <c r="I4138" i="4"/>
  <c r="I4139" i="4"/>
  <c r="I4140" i="4"/>
  <c r="I4141" i="4"/>
  <c r="I4142" i="4"/>
  <c r="I4143" i="4"/>
  <c r="I4144" i="4"/>
  <c r="I4145" i="4"/>
  <c r="I4146" i="4"/>
  <c r="I4147" i="4"/>
  <c r="I4148" i="4"/>
  <c r="I4149" i="4"/>
  <c r="I4150" i="4"/>
  <c r="I4151" i="4"/>
  <c r="I4152" i="4"/>
  <c r="I4153" i="4"/>
  <c r="I4154" i="4"/>
  <c r="I4155" i="4"/>
  <c r="I4156" i="4"/>
  <c r="I4157" i="4"/>
  <c r="I4158" i="4"/>
  <c r="I4159" i="4"/>
  <c r="I4160" i="4"/>
  <c r="I4161" i="4"/>
  <c r="I4162" i="4"/>
  <c r="I4163" i="4"/>
  <c r="I4164" i="4"/>
  <c r="I4165" i="4"/>
  <c r="I4166" i="4"/>
  <c r="I4167" i="4"/>
  <c r="I4168" i="4"/>
  <c r="I4169" i="4"/>
  <c r="I4170" i="4"/>
  <c r="I4171" i="4"/>
  <c r="I4172" i="4"/>
  <c r="I4173" i="4"/>
  <c r="I4174" i="4"/>
  <c r="I4175" i="4"/>
  <c r="I4176" i="4"/>
  <c r="I4177" i="4"/>
  <c r="I4178" i="4"/>
  <c r="I4179" i="4"/>
  <c r="I4180" i="4"/>
  <c r="I4181" i="4"/>
  <c r="I4182" i="4"/>
  <c r="I4183" i="4"/>
  <c r="I4184" i="4"/>
  <c r="I4185" i="4"/>
  <c r="I4186" i="4"/>
  <c r="I4187" i="4"/>
  <c r="I4188" i="4"/>
  <c r="I4189" i="4"/>
  <c r="I4190" i="4"/>
  <c r="I4191" i="4"/>
  <c r="I4192" i="4"/>
  <c r="I4193" i="4"/>
  <c r="I4194" i="4"/>
  <c r="I4195" i="4"/>
  <c r="I4196" i="4"/>
  <c r="I4197" i="4"/>
  <c r="I4198" i="4"/>
  <c r="I4199" i="4"/>
  <c r="I4200" i="4"/>
  <c r="I4201" i="4"/>
  <c r="I4202" i="4"/>
  <c r="I4203" i="4"/>
  <c r="I4204" i="4"/>
  <c r="I4205" i="4"/>
  <c r="I4206" i="4"/>
  <c r="I4207" i="4"/>
  <c r="I4208" i="4"/>
  <c r="I4209" i="4"/>
  <c r="I4210" i="4"/>
  <c r="I4211" i="4"/>
  <c r="I4212" i="4"/>
  <c r="I4213" i="4"/>
  <c r="I4214" i="4"/>
  <c r="I4215" i="4"/>
  <c r="I4216" i="4"/>
  <c r="I4217" i="4"/>
  <c r="I4218" i="4"/>
  <c r="I4219" i="4"/>
  <c r="I4220" i="4"/>
  <c r="I4221" i="4"/>
  <c r="I4222" i="4"/>
  <c r="I4223" i="4"/>
  <c r="I4224" i="4"/>
  <c r="I4225" i="4"/>
  <c r="I4226" i="4"/>
  <c r="I4227" i="4"/>
  <c r="I4228" i="4"/>
  <c r="I4229" i="4"/>
  <c r="I4230" i="4"/>
  <c r="I4231" i="4"/>
  <c r="I4232" i="4"/>
  <c r="I4233" i="4"/>
  <c r="I4234" i="4"/>
  <c r="I4235" i="4"/>
  <c r="I4236" i="4"/>
  <c r="I4237" i="4"/>
  <c r="I4238" i="4"/>
  <c r="I4239" i="4"/>
  <c r="I4240" i="4"/>
  <c r="I4241" i="4"/>
  <c r="I4242" i="4"/>
  <c r="I4243" i="4"/>
  <c r="I4244" i="4"/>
  <c r="I4245" i="4"/>
  <c r="I4246" i="4"/>
  <c r="I4247" i="4"/>
  <c r="I4248" i="4"/>
  <c r="I4249" i="4"/>
  <c r="I4250" i="4"/>
  <c r="I4251" i="4"/>
  <c r="I4252" i="4"/>
  <c r="I4253" i="4"/>
  <c r="I4254" i="4"/>
  <c r="I4255" i="4"/>
  <c r="I4256" i="4"/>
  <c r="I4257" i="4"/>
  <c r="I4258" i="4"/>
  <c r="I4259" i="4"/>
  <c r="I4260" i="4"/>
  <c r="I4261" i="4"/>
  <c r="I4262" i="4"/>
  <c r="I4263" i="4"/>
  <c r="I4264" i="4"/>
  <c r="I4265" i="4"/>
  <c r="I4266" i="4"/>
  <c r="I4267" i="4"/>
  <c r="I4268" i="4"/>
  <c r="I4269" i="4"/>
  <c r="I4270" i="4"/>
  <c r="I4271" i="4"/>
  <c r="I4272" i="4"/>
  <c r="I4273" i="4"/>
  <c r="I4274" i="4"/>
  <c r="I4275" i="4"/>
  <c r="I4276" i="4"/>
  <c r="I4277" i="4"/>
  <c r="I4278" i="4"/>
  <c r="I4279" i="4"/>
  <c r="I4280" i="4"/>
  <c r="I4281" i="4"/>
  <c r="I4282" i="4"/>
  <c r="I4283" i="4"/>
  <c r="I4284" i="4"/>
  <c r="I4285" i="4"/>
  <c r="I4286" i="4"/>
  <c r="I4287" i="4"/>
  <c r="I4288" i="4"/>
  <c r="I4289" i="4"/>
  <c r="I4290" i="4"/>
  <c r="I4291" i="4"/>
  <c r="I4292" i="4"/>
  <c r="I4293" i="4"/>
  <c r="I4294" i="4"/>
  <c r="I4295" i="4"/>
  <c r="I4296" i="4"/>
  <c r="I4297" i="4"/>
  <c r="I4298" i="4"/>
  <c r="I4299" i="4"/>
  <c r="I4300" i="4"/>
  <c r="I4301" i="4"/>
  <c r="I4302" i="4"/>
  <c r="I4303" i="4"/>
  <c r="I4304" i="4"/>
  <c r="I4305" i="4"/>
  <c r="I4306" i="4"/>
  <c r="I4307" i="4"/>
  <c r="I4308" i="4"/>
  <c r="I4309" i="4"/>
  <c r="I4310" i="4"/>
  <c r="I4311" i="4"/>
  <c r="I4312" i="4"/>
  <c r="I4313" i="4"/>
  <c r="I4314" i="4"/>
  <c r="I4315" i="4"/>
  <c r="I4316" i="4"/>
  <c r="I4317" i="4"/>
  <c r="I4318" i="4"/>
  <c r="I4319" i="4"/>
  <c r="I4320" i="4"/>
  <c r="I4321" i="4"/>
  <c r="I4322" i="4"/>
  <c r="I4323" i="4"/>
  <c r="I4324" i="4"/>
  <c r="I4325" i="4"/>
  <c r="I4326" i="4"/>
  <c r="I4327" i="4"/>
  <c r="I4328" i="4"/>
  <c r="I4329" i="4"/>
  <c r="I4330" i="4"/>
  <c r="I4331" i="4"/>
  <c r="I4332" i="4"/>
  <c r="I4333" i="4"/>
  <c r="I4334" i="4"/>
  <c r="I4335" i="4"/>
  <c r="I4336" i="4"/>
  <c r="I4337" i="4"/>
  <c r="I4338" i="4"/>
  <c r="I4339" i="4"/>
  <c r="I4340" i="4"/>
  <c r="I4341" i="4"/>
  <c r="I4342" i="4"/>
  <c r="I4343" i="4"/>
  <c r="I4344" i="4"/>
  <c r="I4345" i="4"/>
  <c r="I4346" i="4"/>
  <c r="I4347" i="4"/>
  <c r="I4348" i="4"/>
  <c r="I4349" i="4"/>
  <c r="I4350" i="4"/>
  <c r="I4351" i="4"/>
  <c r="I4352" i="4"/>
  <c r="I4353" i="4"/>
  <c r="I4354" i="4"/>
  <c r="I4355" i="4"/>
  <c r="I4356" i="4"/>
  <c r="I4357" i="4"/>
  <c r="I4358" i="4"/>
  <c r="I4359" i="4"/>
  <c r="I4360" i="4"/>
  <c r="I4361" i="4"/>
  <c r="I4362" i="4"/>
  <c r="I4363" i="4"/>
  <c r="I4364" i="4"/>
  <c r="I4365" i="4"/>
  <c r="I4366" i="4"/>
  <c r="I4367" i="4"/>
  <c r="I4368" i="4"/>
  <c r="I4369" i="4"/>
  <c r="I4370" i="4"/>
  <c r="I4371" i="4"/>
  <c r="I4372" i="4"/>
  <c r="I4373" i="4"/>
  <c r="I4374" i="4"/>
  <c r="I4375" i="4"/>
  <c r="I4376" i="4"/>
  <c r="I4377" i="4"/>
  <c r="I4378" i="4"/>
  <c r="I4379" i="4"/>
  <c r="I4380" i="4"/>
  <c r="I4381" i="4"/>
  <c r="I4382" i="4"/>
  <c r="I4383" i="4"/>
  <c r="I4384" i="4"/>
  <c r="I4385" i="4"/>
  <c r="I4386" i="4"/>
  <c r="I4387" i="4"/>
  <c r="I4388" i="4"/>
  <c r="I4389" i="4"/>
  <c r="I4390" i="4"/>
  <c r="I4391" i="4"/>
  <c r="I4392" i="4"/>
  <c r="I4393" i="4"/>
  <c r="I4394" i="4"/>
  <c r="I4395" i="4"/>
  <c r="I4396" i="4"/>
  <c r="I4397" i="4"/>
  <c r="I4398" i="4"/>
  <c r="I4399" i="4"/>
  <c r="I4400" i="4"/>
  <c r="I4401" i="4"/>
  <c r="I4402" i="4"/>
  <c r="I4403" i="4"/>
  <c r="I4404" i="4"/>
  <c r="I4405" i="4"/>
  <c r="I4406" i="4"/>
  <c r="I4407" i="4"/>
  <c r="I4408" i="4"/>
  <c r="I4409" i="4"/>
  <c r="I4410" i="4"/>
  <c r="I4411" i="4"/>
  <c r="I4412" i="4"/>
  <c r="I4413" i="4"/>
  <c r="I4414" i="4"/>
  <c r="I4415" i="4"/>
  <c r="I4416" i="4"/>
  <c r="I4417" i="4"/>
  <c r="I4418" i="4"/>
  <c r="I4419" i="4"/>
  <c r="I4420" i="4"/>
  <c r="I4421" i="4"/>
  <c r="I4422" i="4"/>
  <c r="I4423" i="4"/>
  <c r="I4424" i="4"/>
  <c r="I4425" i="4"/>
  <c r="I4426" i="4"/>
  <c r="I4427" i="4"/>
  <c r="I4428" i="4"/>
  <c r="I4429" i="4"/>
  <c r="I4430" i="4"/>
  <c r="I4431" i="4"/>
  <c r="I4432" i="4"/>
  <c r="I4433" i="4"/>
  <c r="I4434" i="4"/>
  <c r="I4435" i="4"/>
  <c r="I4436" i="4"/>
  <c r="I4437" i="4"/>
  <c r="I4438" i="4"/>
  <c r="I4439" i="4"/>
  <c r="I4440" i="4"/>
  <c r="I4441" i="4"/>
  <c r="I4442" i="4"/>
  <c r="I4443" i="4"/>
  <c r="I4444" i="4"/>
  <c r="I4445" i="4"/>
  <c r="I4446" i="4"/>
  <c r="I4447" i="4"/>
  <c r="I4448" i="4"/>
  <c r="I4449" i="4"/>
  <c r="I4450" i="4"/>
  <c r="I4451" i="4"/>
  <c r="I4452" i="4"/>
  <c r="I4453" i="4"/>
  <c r="I4454" i="4"/>
  <c r="I4455" i="4"/>
  <c r="I4456" i="4"/>
  <c r="I4457" i="4"/>
  <c r="I4458" i="4"/>
  <c r="I4459" i="4"/>
  <c r="I4460" i="4"/>
  <c r="I4461" i="4"/>
  <c r="I4462" i="4"/>
  <c r="I4463" i="4"/>
  <c r="I4464" i="4"/>
  <c r="I4465" i="4"/>
  <c r="I4466" i="4"/>
  <c r="I4467" i="4"/>
  <c r="I4468" i="4"/>
  <c r="I4469" i="4"/>
  <c r="I4470" i="4"/>
  <c r="I4471" i="4"/>
  <c r="I4472" i="4"/>
  <c r="I4473" i="4"/>
  <c r="I4474" i="4"/>
  <c r="I4475" i="4"/>
  <c r="I4476" i="4"/>
  <c r="I4477" i="4"/>
  <c r="I4478" i="4"/>
  <c r="I4479" i="4"/>
  <c r="I4480" i="4"/>
  <c r="I4481" i="4"/>
  <c r="I4482" i="4"/>
  <c r="I4483" i="4"/>
  <c r="I4484" i="4"/>
  <c r="I4485" i="4"/>
  <c r="I4486" i="4"/>
  <c r="I4487" i="4"/>
  <c r="I4488" i="4"/>
  <c r="I4489" i="4"/>
  <c r="I4490" i="4"/>
  <c r="I4491" i="4"/>
  <c r="I4492" i="4"/>
  <c r="I4493" i="4"/>
  <c r="I4494" i="4"/>
  <c r="I4495" i="4"/>
  <c r="I4496" i="4"/>
  <c r="I4497" i="4"/>
  <c r="I4498" i="4"/>
  <c r="I4499" i="4"/>
  <c r="I4500" i="4"/>
  <c r="I4501" i="4"/>
  <c r="I4502" i="4"/>
  <c r="I4503" i="4"/>
  <c r="I4504" i="4"/>
  <c r="I4505" i="4"/>
  <c r="I4506" i="4"/>
  <c r="I4507" i="4"/>
  <c r="I4508" i="4"/>
  <c r="I4509" i="4"/>
  <c r="I4510" i="4"/>
  <c r="I4511" i="4"/>
  <c r="I4512" i="4"/>
  <c r="I4513" i="4"/>
  <c r="I4514" i="4"/>
  <c r="I4515" i="4"/>
  <c r="I4516" i="4"/>
  <c r="I4517" i="4"/>
  <c r="I4518" i="4"/>
  <c r="I4519" i="4"/>
  <c r="I4520" i="4"/>
  <c r="I4521" i="4"/>
  <c r="I4522" i="4"/>
  <c r="I4523" i="4"/>
  <c r="I4524" i="4"/>
  <c r="I4525" i="4"/>
  <c r="I4526" i="4"/>
  <c r="I4527" i="4"/>
  <c r="I4528" i="4"/>
  <c r="I4529" i="4"/>
  <c r="I4530" i="4"/>
  <c r="I4531" i="4"/>
  <c r="I4532" i="4"/>
  <c r="I4533" i="4"/>
  <c r="I4534" i="4"/>
  <c r="I4535" i="4"/>
  <c r="I4536" i="4"/>
  <c r="I4537" i="4"/>
  <c r="I4538" i="4"/>
  <c r="I4539" i="4"/>
  <c r="I4540" i="4"/>
  <c r="I4541" i="4"/>
  <c r="I4542" i="4"/>
  <c r="I4543" i="4"/>
  <c r="I4544" i="4"/>
  <c r="I4545" i="4"/>
  <c r="I4546" i="4"/>
  <c r="I4547" i="4"/>
  <c r="I4548" i="4"/>
  <c r="I4549" i="4"/>
  <c r="I4550" i="4"/>
  <c r="I4551" i="4"/>
  <c r="I4552" i="4"/>
  <c r="I4553" i="4"/>
  <c r="I4554" i="4"/>
  <c r="I4555" i="4"/>
  <c r="I4556" i="4"/>
  <c r="I4557" i="4"/>
  <c r="I4558" i="4"/>
  <c r="I4559" i="4"/>
  <c r="I4560" i="4"/>
  <c r="I4561" i="4"/>
  <c r="I4562" i="4"/>
  <c r="I4563" i="4"/>
  <c r="I4564" i="4"/>
  <c r="I4565" i="4"/>
  <c r="I4566" i="4"/>
  <c r="I4567" i="4"/>
  <c r="I4568" i="4"/>
  <c r="I4569" i="4"/>
  <c r="I4570" i="4"/>
  <c r="I4571" i="4"/>
  <c r="I4572" i="4"/>
  <c r="I4573" i="4"/>
  <c r="I4574" i="4"/>
  <c r="I4575" i="4"/>
  <c r="I4576" i="4"/>
  <c r="I4577" i="4"/>
  <c r="I4578" i="4"/>
  <c r="I4579" i="4"/>
  <c r="I4580" i="4"/>
  <c r="I4581" i="4"/>
  <c r="I4582" i="4"/>
  <c r="I4583" i="4"/>
  <c r="I4584" i="4"/>
  <c r="I4585" i="4"/>
  <c r="I4586" i="4"/>
  <c r="I4587" i="4"/>
  <c r="I4588" i="4"/>
  <c r="I4589" i="4"/>
  <c r="I4590" i="4"/>
  <c r="I4591" i="4"/>
  <c r="I4592" i="4"/>
  <c r="I4593" i="4"/>
  <c r="I4594" i="4"/>
  <c r="I4595" i="4"/>
  <c r="I4596" i="4"/>
  <c r="I4597" i="4"/>
  <c r="I4598" i="4"/>
  <c r="I4599" i="4"/>
  <c r="I4600" i="4"/>
  <c r="I4601" i="4"/>
  <c r="I4602" i="4"/>
  <c r="I4603" i="4"/>
  <c r="I4604" i="4"/>
  <c r="I4605" i="4"/>
  <c r="I4606" i="4"/>
  <c r="I4607" i="4"/>
  <c r="I4608" i="4"/>
  <c r="I4609" i="4"/>
  <c r="I4610" i="4"/>
  <c r="I4611" i="4"/>
  <c r="I4612" i="4"/>
  <c r="I4613" i="4"/>
  <c r="I4614" i="4"/>
  <c r="I4615" i="4"/>
  <c r="I4616" i="4"/>
  <c r="I4617" i="4"/>
  <c r="I4618" i="4"/>
  <c r="I4619" i="4"/>
  <c r="I4620" i="4"/>
  <c r="I4621" i="4"/>
  <c r="I4622" i="4"/>
  <c r="I4623" i="4"/>
  <c r="I4624" i="4"/>
  <c r="I4625" i="4"/>
  <c r="I4626" i="4"/>
  <c r="I4627" i="4"/>
  <c r="I4628" i="4"/>
  <c r="I4629" i="4"/>
  <c r="I4630" i="4"/>
  <c r="I4631" i="4"/>
  <c r="I4632" i="4"/>
  <c r="I4633" i="4"/>
  <c r="I4634" i="4"/>
  <c r="I4635" i="4"/>
  <c r="I4636" i="4"/>
  <c r="I4637" i="4"/>
  <c r="I4638" i="4"/>
  <c r="I4639" i="4"/>
  <c r="I4640" i="4"/>
  <c r="I4641" i="4"/>
  <c r="I4642" i="4"/>
  <c r="I4643" i="4"/>
  <c r="I4644" i="4"/>
  <c r="I4645" i="4"/>
  <c r="I4646" i="4"/>
  <c r="I4647" i="4"/>
  <c r="I4648" i="4"/>
  <c r="I4649" i="4"/>
  <c r="I4650" i="4"/>
  <c r="I4651" i="4"/>
  <c r="I4652" i="4"/>
  <c r="I4653" i="4"/>
  <c r="I4654" i="4"/>
  <c r="I4655" i="4"/>
  <c r="I4656" i="4"/>
  <c r="I4657" i="4"/>
  <c r="I4658" i="4"/>
  <c r="I4659" i="4"/>
  <c r="I4660" i="4"/>
  <c r="I4661" i="4"/>
  <c r="I4662" i="4"/>
  <c r="I4663" i="4"/>
  <c r="I4664" i="4"/>
  <c r="I4665" i="4"/>
  <c r="I4666" i="4"/>
  <c r="I4667" i="4"/>
  <c r="I4668" i="4"/>
  <c r="I4669" i="4"/>
  <c r="I4670" i="4"/>
  <c r="I4671" i="4"/>
  <c r="I4672" i="4"/>
  <c r="I4673" i="4"/>
  <c r="I4674" i="4"/>
  <c r="I4675" i="4"/>
  <c r="I4676" i="4"/>
  <c r="I4677" i="4"/>
  <c r="I4678" i="4"/>
  <c r="I4679" i="4"/>
  <c r="I4680" i="4"/>
  <c r="I4681" i="4"/>
  <c r="I4682" i="4"/>
  <c r="I4683" i="4"/>
  <c r="I4684" i="4"/>
  <c r="I4685" i="4"/>
  <c r="I4686" i="4"/>
  <c r="I4687" i="4"/>
  <c r="I4688" i="4"/>
  <c r="I4689" i="4"/>
  <c r="I4690" i="4"/>
  <c r="I4691" i="4"/>
  <c r="I4692" i="4"/>
  <c r="I4693" i="4"/>
  <c r="I4694" i="4"/>
  <c r="I4695" i="4"/>
  <c r="I4696" i="4"/>
  <c r="I4697" i="4"/>
  <c r="I4698" i="4"/>
  <c r="I4699" i="4"/>
  <c r="I4700" i="4"/>
  <c r="I4701" i="4"/>
  <c r="I4702" i="4"/>
  <c r="I4703" i="4"/>
  <c r="I4704" i="4"/>
  <c r="I4705" i="4"/>
  <c r="I4706" i="4"/>
  <c r="I4707" i="4"/>
  <c r="I4708" i="4"/>
  <c r="I4709" i="4"/>
  <c r="I4710" i="4"/>
  <c r="I4711" i="4"/>
  <c r="I4712" i="4"/>
  <c r="I4713" i="4"/>
  <c r="I4714" i="4"/>
  <c r="I4715" i="4"/>
  <c r="I4716" i="4"/>
  <c r="I4717" i="4"/>
  <c r="I4718" i="4"/>
  <c r="I4719" i="4"/>
  <c r="I4720" i="4"/>
  <c r="I4721" i="4"/>
  <c r="I4722" i="4"/>
  <c r="I4723" i="4"/>
  <c r="I4724" i="4"/>
  <c r="I4725" i="4"/>
  <c r="I4726" i="4"/>
  <c r="I4727" i="4"/>
  <c r="I4728" i="4"/>
  <c r="I4729" i="4"/>
  <c r="I4730" i="4"/>
  <c r="I4731" i="4"/>
  <c r="I4732" i="4"/>
  <c r="I4733" i="4"/>
  <c r="I4734" i="4"/>
  <c r="I4735" i="4"/>
  <c r="I4736" i="4"/>
  <c r="I4737" i="4"/>
  <c r="I4738" i="4"/>
  <c r="I4739" i="4"/>
  <c r="I4740" i="4"/>
  <c r="I4741" i="4"/>
  <c r="I4742" i="4"/>
  <c r="I4743" i="4"/>
  <c r="I4744" i="4"/>
  <c r="I4745" i="4"/>
  <c r="I4746" i="4"/>
  <c r="I4747" i="4"/>
  <c r="I4748" i="4"/>
  <c r="I4749" i="4"/>
  <c r="I4750" i="4"/>
  <c r="I4751" i="4"/>
  <c r="I4752" i="4"/>
  <c r="I4753" i="4"/>
  <c r="I4754" i="4"/>
  <c r="I4755" i="4"/>
  <c r="I4756" i="4"/>
  <c r="I4757" i="4"/>
  <c r="I4758" i="4"/>
  <c r="I4759" i="4"/>
  <c r="I4760" i="4"/>
  <c r="I4761" i="4"/>
  <c r="I4762" i="4"/>
  <c r="I4763" i="4"/>
  <c r="I4764" i="4"/>
  <c r="I4765" i="4"/>
  <c r="I4766" i="4"/>
  <c r="I4767" i="4"/>
  <c r="I4768" i="4"/>
  <c r="I4769" i="4"/>
  <c r="I4770" i="4"/>
  <c r="I4771" i="4"/>
  <c r="I4772" i="4"/>
  <c r="I4773" i="4"/>
  <c r="I4774" i="4"/>
  <c r="I4775" i="4"/>
  <c r="I4776" i="4"/>
  <c r="I4777" i="4"/>
  <c r="I4778" i="4"/>
  <c r="I4779" i="4"/>
  <c r="I4780" i="4"/>
  <c r="I4781" i="4"/>
  <c r="I4782" i="4"/>
  <c r="I4783" i="4"/>
  <c r="I4784" i="4"/>
  <c r="I4785" i="4"/>
  <c r="I4786" i="4"/>
  <c r="I4787" i="4"/>
  <c r="I4788" i="4"/>
  <c r="I4789" i="4"/>
  <c r="I4790" i="4"/>
  <c r="I4791" i="4"/>
  <c r="I4792" i="4"/>
  <c r="I4793" i="4"/>
  <c r="I4794" i="4"/>
  <c r="I4795" i="4"/>
  <c r="I4796" i="4"/>
  <c r="I4797" i="4"/>
  <c r="I4798" i="4"/>
  <c r="I4799" i="4"/>
  <c r="I4800" i="4"/>
  <c r="I4801" i="4"/>
  <c r="I4802" i="4"/>
  <c r="I4803" i="4"/>
  <c r="I4804" i="4"/>
  <c r="I4805" i="4"/>
  <c r="I4806" i="4"/>
  <c r="I4807" i="4"/>
  <c r="I4808" i="4"/>
  <c r="I4809" i="4"/>
  <c r="I4810" i="4"/>
  <c r="I4811" i="4"/>
  <c r="I4812" i="4"/>
  <c r="I4813" i="4"/>
  <c r="I4814" i="4"/>
  <c r="I4815" i="4"/>
  <c r="I4816" i="4"/>
  <c r="I4817" i="4"/>
  <c r="I4818" i="4"/>
  <c r="I4819" i="4"/>
  <c r="I4820" i="4"/>
  <c r="I4821" i="4"/>
  <c r="I4822" i="4"/>
  <c r="I4823" i="4"/>
  <c r="I4824" i="4"/>
  <c r="I4825" i="4"/>
  <c r="I4826" i="4"/>
  <c r="I4827" i="4"/>
  <c r="I4828" i="4"/>
  <c r="I4829" i="4"/>
  <c r="I4830" i="4"/>
  <c r="I4831" i="4"/>
  <c r="I4832" i="4"/>
  <c r="I4833" i="4"/>
  <c r="I4834" i="4"/>
  <c r="I4835" i="4"/>
  <c r="I4836" i="4"/>
  <c r="I4837" i="4"/>
  <c r="I4838" i="4"/>
  <c r="I4839" i="4"/>
  <c r="I4840" i="4"/>
  <c r="I4841" i="4"/>
  <c r="I4842" i="4"/>
  <c r="I4843" i="4"/>
  <c r="I4844" i="4"/>
  <c r="I4845" i="4"/>
  <c r="I4846" i="4"/>
  <c r="I4847" i="4"/>
  <c r="I4848" i="4"/>
  <c r="I4849" i="4"/>
  <c r="I4850" i="4"/>
  <c r="I4851" i="4"/>
  <c r="I4852" i="4"/>
  <c r="I4853" i="4"/>
  <c r="I4854" i="4"/>
  <c r="I4855" i="4"/>
  <c r="I4856" i="4"/>
  <c r="I4857" i="4"/>
  <c r="I4858" i="4"/>
  <c r="I4859" i="4"/>
  <c r="I4860" i="4"/>
  <c r="I4861" i="4"/>
  <c r="I4862" i="4"/>
  <c r="I4863" i="4"/>
  <c r="I4864" i="4"/>
  <c r="I4865" i="4"/>
  <c r="I4866" i="4"/>
  <c r="I4867" i="4"/>
  <c r="I4868" i="4"/>
  <c r="I4869" i="4"/>
  <c r="I4870" i="4"/>
  <c r="I4871" i="4"/>
  <c r="I4872" i="4"/>
  <c r="I4873" i="4"/>
  <c r="I4874" i="4"/>
  <c r="I4875" i="4"/>
  <c r="I4876" i="4"/>
  <c r="I4877" i="4"/>
  <c r="I4878" i="4"/>
  <c r="I4879" i="4"/>
  <c r="I4880" i="4"/>
  <c r="I4881" i="4"/>
  <c r="I4882" i="4"/>
  <c r="I4883" i="4"/>
  <c r="I4884" i="4"/>
  <c r="I4885" i="4"/>
  <c r="I4886" i="4"/>
  <c r="I4887" i="4"/>
  <c r="I4888" i="4"/>
  <c r="I4889" i="4"/>
  <c r="I4890" i="4"/>
  <c r="I4891" i="4"/>
  <c r="I4892" i="4"/>
  <c r="I4893" i="4"/>
  <c r="I4894" i="4"/>
  <c r="I4895" i="4"/>
  <c r="I4896" i="4"/>
  <c r="I4897" i="4"/>
  <c r="I4898" i="4"/>
  <c r="I4899" i="4"/>
  <c r="I4900" i="4"/>
  <c r="I4901" i="4"/>
  <c r="I4902" i="4"/>
  <c r="I4903" i="4"/>
  <c r="I4904" i="4"/>
  <c r="I4905" i="4"/>
  <c r="I4906" i="4"/>
  <c r="I4907" i="4"/>
  <c r="I4908" i="4"/>
  <c r="I4909" i="4"/>
  <c r="I4910" i="4"/>
  <c r="I4911" i="4"/>
  <c r="I4912" i="4"/>
  <c r="I4913" i="4"/>
  <c r="I4914" i="4"/>
  <c r="I4915" i="4"/>
  <c r="I4916" i="4"/>
  <c r="I4917" i="4"/>
  <c r="I4918" i="4"/>
  <c r="I4919" i="4"/>
  <c r="I4920" i="4"/>
  <c r="I4921" i="4"/>
  <c r="I4922" i="4"/>
  <c r="I4923" i="4"/>
  <c r="I4924" i="4"/>
  <c r="I4925" i="4"/>
  <c r="I4926" i="4"/>
  <c r="I4927" i="4"/>
  <c r="I4928" i="4"/>
  <c r="I4929" i="4"/>
  <c r="I4930" i="4"/>
  <c r="I4931" i="4"/>
  <c r="I4932" i="4"/>
  <c r="I4933" i="4"/>
  <c r="I4934" i="4"/>
  <c r="I4935" i="4"/>
  <c r="I4936" i="4"/>
  <c r="I4937" i="4"/>
  <c r="I4938" i="4"/>
  <c r="I4939" i="4"/>
  <c r="I4940" i="4"/>
  <c r="I4941" i="4"/>
  <c r="I4942" i="4"/>
  <c r="I4943" i="4"/>
  <c r="I4944" i="4"/>
  <c r="I4945" i="4"/>
  <c r="I4946" i="4"/>
  <c r="I4947" i="4"/>
  <c r="I4948" i="4"/>
  <c r="I4949" i="4"/>
  <c r="I4950" i="4"/>
  <c r="I4951" i="4"/>
  <c r="I4952" i="4"/>
  <c r="I4953" i="4"/>
  <c r="I4954" i="4"/>
  <c r="I4955" i="4"/>
  <c r="I4956" i="4"/>
  <c r="I4957" i="4"/>
  <c r="I4958" i="4"/>
  <c r="I4959" i="4"/>
  <c r="I4960" i="4"/>
  <c r="I4961" i="4"/>
  <c r="I4962" i="4"/>
  <c r="I4963" i="4"/>
  <c r="I4964" i="4"/>
  <c r="I4965" i="4"/>
  <c r="I4966" i="4"/>
  <c r="I4967" i="4"/>
  <c r="I4968" i="4"/>
  <c r="I4969" i="4"/>
  <c r="I4970" i="4"/>
  <c r="I4971" i="4"/>
  <c r="I4972" i="4"/>
  <c r="I4973" i="4"/>
  <c r="I4974" i="4"/>
  <c r="I4975" i="4"/>
  <c r="I4976" i="4"/>
  <c r="I4977" i="4"/>
  <c r="I4978" i="4"/>
  <c r="I4979" i="4"/>
  <c r="I4980" i="4"/>
  <c r="I4981" i="4"/>
  <c r="I4982" i="4"/>
  <c r="I4983" i="4"/>
  <c r="I4984" i="4"/>
  <c r="I4985" i="4"/>
  <c r="I4986" i="4"/>
  <c r="I4987" i="4"/>
  <c r="I4988" i="4"/>
  <c r="I4989" i="4"/>
  <c r="I4990" i="4"/>
  <c r="I4991" i="4"/>
  <c r="I4992" i="4"/>
  <c r="I4993" i="4"/>
  <c r="I4994" i="4"/>
  <c r="I4995" i="4"/>
  <c r="I4996" i="4"/>
  <c r="I4997" i="4"/>
  <c r="I4998" i="4"/>
  <c r="I4999" i="4"/>
  <c r="I5000" i="4"/>
  <c r="I5001" i="4"/>
  <c r="I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0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2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4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2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4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6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0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2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8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849" i="4"/>
  <c r="B2850" i="4"/>
  <c r="B2851" i="4"/>
  <c r="B2852" i="4"/>
  <c r="B2853" i="4"/>
  <c r="B2854" i="4"/>
  <c r="B2855" i="4"/>
  <c r="B2856" i="4"/>
  <c r="B2857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1" i="4"/>
  <c r="B2872" i="4"/>
  <c r="B2873" i="4"/>
  <c r="B2874" i="4"/>
  <c r="B2875" i="4"/>
  <c r="B2876" i="4"/>
  <c r="B2877" i="4"/>
  <c r="B2878" i="4"/>
  <c r="B2879" i="4"/>
  <c r="B2880" i="4"/>
  <c r="B2881" i="4"/>
  <c r="B2882" i="4"/>
  <c r="B2883" i="4"/>
  <c r="B2884" i="4"/>
  <c r="B2885" i="4"/>
  <c r="B2886" i="4"/>
  <c r="B2887" i="4"/>
  <c r="B2888" i="4"/>
  <c r="B2889" i="4"/>
  <c r="B2890" i="4"/>
  <c r="B2891" i="4"/>
  <c r="B2892" i="4"/>
  <c r="B2893" i="4"/>
  <c r="B2894" i="4"/>
  <c r="B2895" i="4"/>
  <c r="B2896" i="4"/>
  <c r="B2897" i="4"/>
  <c r="B2898" i="4"/>
  <c r="B2899" i="4"/>
  <c r="B2900" i="4"/>
  <c r="B2901" i="4"/>
  <c r="B2902" i="4"/>
  <c r="B2903" i="4"/>
  <c r="B2904" i="4"/>
  <c r="B2905" i="4"/>
  <c r="B2906" i="4"/>
  <c r="B2907" i="4"/>
  <c r="B2908" i="4"/>
  <c r="B2909" i="4"/>
  <c r="B2910" i="4"/>
  <c r="B2911" i="4"/>
  <c r="B2912" i="4"/>
  <c r="B2913" i="4"/>
  <c r="B2914" i="4"/>
  <c r="B2915" i="4"/>
  <c r="B2916" i="4"/>
  <c r="B2917" i="4"/>
  <c r="B2918" i="4"/>
  <c r="B2919" i="4"/>
  <c r="B2920" i="4"/>
  <c r="B2921" i="4"/>
  <c r="B2922" i="4"/>
  <c r="B2923" i="4"/>
  <c r="B2924" i="4"/>
  <c r="B2925" i="4"/>
  <c r="B2926" i="4"/>
  <c r="B2927" i="4"/>
  <c r="B2928" i="4"/>
  <c r="B2929" i="4"/>
  <c r="B2930" i="4"/>
  <c r="B2931" i="4"/>
  <c r="B2932" i="4"/>
  <c r="B2933" i="4"/>
  <c r="B2934" i="4"/>
  <c r="B2935" i="4"/>
  <c r="B2936" i="4"/>
  <c r="B2937" i="4"/>
  <c r="B2938" i="4"/>
  <c r="B2939" i="4"/>
  <c r="B2940" i="4"/>
  <c r="B2941" i="4"/>
  <c r="B2942" i="4"/>
  <c r="B2943" i="4"/>
  <c r="B2944" i="4"/>
  <c r="B2945" i="4"/>
  <c r="B2946" i="4"/>
  <c r="B2947" i="4"/>
  <c r="B2948" i="4"/>
  <c r="B2949" i="4"/>
  <c r="B2950" i="4"/>
  <c r="B2951" i="4"/>
  <c r="B2952" i="4"/>
  <c r="B2953" i="4"/>
  <c r="B2954" i="4"/>
  <c r="B2955" i="4"/>
  <c r="B2956" i="4"/>
  <c r="B2957" i="4"/>
  <c r="B2958" i="4"/>
  <c r="B2959" i="4"/>
  <c r="B2960" i="4"/>
  <c r="B2961" i="4"/>
  <c r="B2962" i="4"/>
  <c r="B2963" i="4"/>
  <c r="B2964" i="4"/>
  <c r="B2965" i="4"/>
  <c r="B2966" i="4"/>
  <c r="B2967" i="4"/>
  <c r="B2968" i="4"/>
  <c r="B2969" i="4"/>
  <c r="B2970" i="4"/>
  <c r="B2971" i="4"/>
  <c r="B2972" i="4"/>
  <c r="B2973" i="4"/>
  <c r="B2974" i="4"/>
  <c r="B2975" i="4"/>
  <c r="B2976" i="4"/>
  <c r="B2977" i="4"/>
  <c r="B2978" i="4"/>
  <c r="B2979" i="4"/>
  <c r="B2980" i="4"/>
  <c r="B2981" i="4"/>
  <c r="B2982" i="4"/>
  <c r="B2983" i="4"/>
  <c r="B2984" i="4"/>
  <c r="B2985" i="4"/>
  <c r="B2986" i="4"/>
  <c r="B2987" i="4"/>
  <c r="B2988" i="4"/>
  <c r="B2989" i="4"/>
  <c r="B2990" i="4"/>
  <c r="B2991" i="4"/>
  <c r="B2992" i="4"/>
  <c r="B2993" i="4"/>
  <c r="B2994" i="4"/>
  <c r="B2995" i="4"/>
  <c r="B2996" i="4"/>
  <c r="B2997" i="4"/>
  <c r="B2998" i="4"/>
  <c r="B2999" i="4"/>
  <c r="B3000" i="4"/>
  <c r="B3001" i="4"/>
  <c r="B3002" i="4"/>
  <c r="B3003" i="4"/>
  <c r="B3004" i="4"/>
  <c r="B3005" i="4"/>
  <c r="B3006" i="4"/>
  <c r="B3007" i="4"/>
  <c r="B3008" i="4"/>
  <c r="B3009" i="4"/>
  <c r="B3010" i="4"/>
  <c r="B3011" i="4"/>
  <c r="B3012" i="4"/>
  <c r="B3013" i="4"/>
  <c r="B3014" i="4"/>
  <c r="B3015" i="4"/>
  <c r="B3016" i="4"/>
  <c r="B3017" i="4"/>
  <c r="B3018" i="4"/>
  <c r="B3019" i="4"/>
  <c r="B3020" i="4"/>
  <c r="B3021" i="4"/>
  <c r="B3022" i="4"/>
  <c r="B3023" i="4"/>
  <c r="B3024" i="4"/>
  <c r="B3025" i="4"/>
  <c r="B3026" i="4"/>
  <c r="B3027" i="4"/>
  <c r="B3028" i="4"/>
  <c r="B3029" i="4"/>
  <c r="B3030" i="4"/>
  <c r="B3031" i="4"/>
  <c r="B3032" i="4"/>
  <c r="B3033" i="4"/>
  <c r="B3034" i="4"/>
  <c r="B3035" i="4"/>
  <c r="B3036" i="4"/>
  <c r="B3037" i="4"/>
  <c r="B3038" i="4"/>
  <c r="B3039" i="4"/>
  <c r="B3040" i="4"/>
  <c r="B3041" i="4"/>
  <c r="B3042" i="4"/>
  <c r="B3043" i="4"/>
  <c r="B3044" i="4"/>
  <c r="B3045" i="4"/>
  <c r="B3046" i="4"/>
  <c r="B3047" i="4"/>
  <c r="B3048" i="4"/>
  <c r="B3049" i="4"/>
  <c r="B3050" i="4"/>
  <c r="B3051" i="4"/>
  <c r="B3052" i="4"/>
  <c r="B3053" i="4"/>
  <c r="B3054" i="4"/>
  <c r="B3055" i="4"/>
  <c r="B3056" i="4"/>
  <c r="B3057" i="4"/>
  <c r="B3058" i="4"/>
  <c r="B3059" i="4"/>
  <c r="B3060" i="4"/>
  <c r="B3061" i="4"/>
  <c r="B3062" i="4"/>
  <c r="B3063" i="4"/>
  <c r="B3064" i="4"/>
  <c r="B3065" i="4"/>
  <c r="B3066" i="4"/>
  <c r="B3067" i="4"/>
  <c r="B3068" i="4"/>
  <c r="B3069" i="4"/>
  <c r="B3070" i="4"/>
  <c r="B3071" i="4"/>
  <c r="B3072" i="4"/>
  <c r="B3073" i="4"/>
  <c r="B3074" i="4"/>
  <c r="B3075" i="4"/>
  <c r="B3076" i="4"/>
  <c r="B3077" i="4"/>
  <c r="B3078" i="4"/>
  <c r="B3079" i="4"/>
  <c r="B3080" i="4"/>
  <c r="B3081" i="4"/>
  <c r="B3082" i="4"/>
  <c r="B3083" i="4"/>
  <c r="B3084" i="4"/>
  <c r="B3085" i="4"/>
  <c r="B3086" i="4"/>
  <c r="B3087" i="4"/>
  <c r="B3088" i="4"/>
  <c r="B3089" i="4"/>
  <c r="B3090" i="4"/>
  <c r="B3091" i="4"/>
  <c r="B3092" i="4"/>
  <c r="B3093" i="4"/>
  <c r="B3094" i="4"/>
  <c r="B3095" i="4"/>
  <c r="B3096" i="4"/>
  <c r="B3097" i="4"/>
  <c r="B3098" i="4"/>
  <c r="B3099" i="4"/>
  <c r="B3100" i="4"/>
  <c r="B3101" i="4"/>
  <c r="B3102" i="4"/>
  <c r="B3103" i="4"/>
  <c r="B3104" i="4"/>
  <c r="B3105" i="4"/>
  <c r="B3106" i="4"/>
  <c r="B3107" i="4"/>
  <c r="B3108" i="4"/>
  <c r="B3109" i="4"/>
  <c r="B3110" i="4"/>
  <c r="B3111" i="4"/>
  <c r="B3112" i="4"/>
  <c r="B3113" i="4"/>
  <c r="B3114" i="4"/>
  <c r="B3115" i="4"/>
  <c r="B3116" i="4"/>
  <c r="B3117" i="4"/>
  <c r="B3118" i="4"/>
  <c r="B3119" i="4"/>
  <c r="B3120" i="4"/>
  <c r="B3121" i="4"/>
  <c r="B3122" i="4"/>
  <c r="B3123" i="4"/>
  <c r="B3124" i="4"/>
  <c r="B3125" i="4"/>
  <c r="B3126" i="4"/>
  <c r="B3127" i="4"/>
  <c r="B3128" i="4"/>
  <c r="B3129" i="4"/>
  <c r="B3130" i="4"/>
  <c r="B3131" i="4"/>
  <c r="B3132" i="4"/>
  <c r="B3133" i="4"/>
  <c r="B3134" i="4"/>
  <c r="B3135" i="4"/>
  <c r="B3136" i="4"/>
  <c r="B3137" i="4"/>
  <c r="B3138" i="4"/>
  <c r="B3139" i="4"/>
  <c r="B3140" i="4"/>
  <c r="B3141" i="4"/>
  <c r="B3142" i="4"/>
  <c r="B3143" i="4"/>
  <c r="B3144" i="4"/>
  <c r="B3145" i="4"/>
  <c r="B3146" i="4"/>
  <c r="B3147" i="4"/>
  <c r="B3148" i="4"/>
  <c r="B3149" i="4"/>
  <c r="B3150" i="4"/>
  <c r="B3151" i="4"/>
  <c r="B3152" i="4"/>
  <c r="B3153" i="4"/>
  <c r="B3154" i="4"/>
  <c r="B3155" i="4"/>
  <c r="B3156" i="4"/>
  <c r="B3157" i="4"/>
  <c r="B3158" i="4"/>
  <c r="B3159" i="4"/>
  <c r="B3160" i="4"/>
  <c r="B3161" i="4"/>
  <c r="B3162" i="4"/>
  <c r="B3163" i="4"/>
  <c r="B3164" i="4"/>
  <c r="B3165" i="4"/>
  <c r="B3166" i="4"/>
  <c r="B3167" i="4"/>
  <c r="B3168" i="4"/>
  <c r="B3169" i="4"/>
  <c r="B3170" i="4"/>
  <c r="B3171" i="4"/>
  <c r="B3172" i="4"/>
  <c r="B3173" i="4"/>
  <c r="B3174" i="4"/>
  <c r="B3175" i="4"/>
  <c r="B3176" i="4"/>
  <c r="B3177" i="4"/>
  <c r="B3178" i="4"/>
  <c r="B3179" i="4"/>
  <c r="B3180" i="4"/>
  <c r="B3181" i="4"/>
  <c r="B3182" i="4"/>
  <c r="B3183" i="4"/>
  <c r="B3184" i="4"/>
  <c r="B3185" i="4"/>
  <c r="B3186" i="4"/>
  <c r="B3187" i="4"/>
  <c r="B3188" i="4"/>
  <c r="B3189" i="4"/>
  <c r="B3190" i="4"/>
  <c r="B3191" i="4"/>
  <c r="B3192" i="4"/>
  <c r="B3193" i="4"/>
  <c r="B3194" i="4"/>
  <c r="B3195" i="4"/>
  <c r="B3196" i="4"/>
  <c r="B3197" i="4"/>
  <c r="B3198" i="4"/>
  <c r="B3199" i="4"/>
  <c r="B3200" i="4"/>
  <c r="B3201" i="4"/>
  <c r="B3202" i="4"/>
  <c r="B3203" i="4"/>
  <c r="B3204" i="4"/>
  <c r="B3205" i="4"/>
  <c r="B3206" i="4"/>
  <c r="B3207" i="4"/>
  <c r="B3208" i="4"/>
  <c r="B3209" i="4"/>
  <c r="B3210" i="4"/>
  <c r="B3211" i="4"/>
  <c r="B3212" i="4"/>
  <c r="B3213" i="4"/>
  <c r="B3214" i="4"/>
  <c r="B3215" i="4"/>
  <c r="B3216" i="4"/>
  <c r="B3217" i="4"/>
  <c r="B3218" i="4"/>
  <c r="B3219" i="4"/>
  <c r="B3220" i="4"/>
  <c r="B3221" i="4"/>
  <c r="B3222" i="4"/>
  <c r="B3223" i="4"/>
  <c r="B3224" i="4"/>
  <c r="B3225" i="4"/>
  <c r="B3226" i="4"/>
  <c r="B3227" i="4"/>
  <c r="B3228" i="4"/>
  <c r="B3229" i="4"/>
  <c r="B3230" i="4"/>
  <c r="B3231" i="4"/>
  <c r="B3232" i="4"/>
  <c r="B3233" i="4"/>
  <c r="B3234" i="4"/>
  <c r="B3235" i="4"/>
  <c r="B3236" i="4"/>
  <c r="B3237" i="4"/>
  <c r="B3238" i="4"/>
  <c r="B3239" i="4"/>
  <c r="B3240" i="4"/>
  <c r="B3241" i="4"/>
  <c r="B3242" i="4"/>
  <c r="B3243" i="4"/>
  <c r="B3244" i="4"/>
  <c r="B3245" i="4"/>
  <c r="B3246" i="4"/>
  <c r="B3247" i="4"/>
  <c r="B3248" i="4"/>
  <c r="B3249" i="4"/>
  <c r="B3250" i="4"/>
  <c r="B3251" i="4"/>
  <c r="B3252" i="4"/>
  <c r="B3253" i="4"/>
  <c r="B3254" i="4"/>
  <c r="B3255" i="4"/>
  <c r="B3256" i="4"/>
  <c r="B3257" i="4"/>
  <c r="B3258" i="4"/>
  <c r="B3259" i="4"/>
  <c r="B3260" i="4"/>
  <c r="B3261" i="4"/>
  <c r="B3262" i="4"/>
  <c r="B3263" i="4"/>
  <c r="B3264" i="4"/>
  <c r="B3265" i="4"/>
  <c r="B3266" i="4"/>
  <c r="B3267" i="4"/>
  <c r="B3268" i="4"/>
  <c r="B3269" i="4"/>
  <c r="B3270" i="4"/>
  <c r="B3271" i="4"/>
  <c r="B3272" i="4"/>
  <c r="B3273" i="4"/>
  <c r="B3274" i="4"/>
  <c r="B3275" i="4"/>
  <c r="B3276" i="4"/>
  <c r="B3277" i="4"/>
  <c r="B3278" i="4"/>
  <c r="B3279" i="4"/>
  <c r="B3280" i="4"/>
  <c r="B3281" i="4"/>
  <c r="B3282" i="4"/>
  <c r="B3283" i="4"/>
  <c r="B3284" i="4"/>
  <c r="B3285" i="4"/>
  <c r="B3286" i="4"/>
  <c r="B3287" i="4"/>
  <c r="B3288" i="4"/>
  <c r="B3289" i="4"/>
  <c r="B3290" i="4"/>
  <c r="B3291" i="4"/>
  <c r="B3292" i="4"/>
  <c r="B3293" i="4"/>
  <c r="B3294" i="4"/>
  <c r="B3295" i="4"/>
  <c r="B3296" i="4"/>
  <c r="B3297" i="4"/>
  <c r="B3298" i="4"/>
  <c r="B3299" i="4"/>
  <c r="B3300" i="4"/>
  <c r="B3301" i="4"/>
  <c r="B3302" i="4"/>
  <c r="B3303" i="4"/>
  <c r="B3304" i="4"/>
  <c r="B3305" i="4"/>
  <c r="B3306" i="4"/>
  <c r="B3307" i="4"/>
  <c r="B3308" i="4"/>
  <c r="B3309" i="4"/>
  <c r="B3310" i="4"/>
  <c r="B3311" i="4"/>
  <c r="B3312" i="4"/>
  <c r="B3313" i="4"/>
  <c r="B3314" i="4"/>
  <c r="B3315" i="4"/>
  <c r="B3316" i="4"/>
  <c r="B3317" i="4"/>
  <c r="B3318" i="4"/>
  <c r="B3319" i="4"/>
  <c r="B3320" i="4"/>
  <c r="B3321" i="4"/>
  <c r="B3322" i="4"/>
  <c r="B3323" i="4"/>
  <c r="B3324" i="4"/>
  <c r="B3325" i="4"/>
  <c r="B3326" i="4"/>
  <c r="B3327" i="4"/>
  <c r="B3328" i="4"/>
  <c r="B3329" i="4"/>
  <c r="B3330" i="4"/>
  <c r="B3331" i="4"/>
  <c r="B3332" i="4"/>
  <c r="B3333" i="4"/>
  <c r="B3334" i="4"/>
  <c r="B3335" i="4"/>
  <c r="B3336" i="4"/>
  <c r="B3337" i="4"/>
  <c r="B3338" i="4"/>
  <c r="B3339" i="4"/>
  <c r="B3340" i="4"/>
  <c r="B3341" i="4"/>
  <c r="B3342" i="4"/>
  <c r="B3343" i="4"/>
  <c r="B3344" i="4"/>
  <c r="B3345" i="4"/>
  <c r="B3346" i="4"/>
  <c r="B3347" i="4"/>
  <c r="B3348" i="4"/>
  <c r="B3349" i="4"/>
  <c r="B3350" i="4"/>
  <c r="B3351" i="4"/>
  <c r="B3352" i="4"/>
  <c r="B3353" i="4"/>
  <c r="B3354" i="4"/>
  <c r="B3355" i="4"/>
  <c r="B3356" i="4"/>
  <c r="B3357" i="4"/>
  <c r="B3358" i="4"/>
  <c r="B3359" i="4"/>
  <c r="B3360" i="4"/>
  <c r="B3361" i="4"/>
  <c r="B3362" i="4"/>
  <c r="B3363" i="4"/>
  <c r="B3364" i="4"/>
  <c r="B3365" i="4"/>
  <c r="B3366" i="4"/>
  <c r="B3367" i="4"/>
  <c r="B3368" i="4"/>
  <c r="B3369" i="4"/>
  <c r="B3370" i="4"/>
  <c r="B3371" i="4"/>
  <c r="B3372" i="4"/>
  <c r="B3373" i="4"/>
  <c r="B3374" i="4"/>
  <c r="B3375" i="4"/>
  <c r="B3376" i="4"/>
  <c r="B3377" i="4"/>
  <c r="B3378" i="4"/>
  <c r="B3379" i="4"/>
  <c r="B3380" i="4"/>
  <c r="B3381" i="4"/>
  <c r="B3382" i="4"/>
  <c r="B3383" i="4"/>
  <c r="B3384" i="4"/>
  <c r="B3385" i="4"/>
  <c r="B3386" i="4"/>
  <c r="B3387" i="4"/>
  <c r="B3388" i="4"/>
  <c r="B3389" i="4"/>
  <c r="B3390" i="4"/>
  <c r="B3391" i="4"/>
  <c r="B3392" i="4"/>
  <c r="B3393" i="4"/>
  <c r="B3394" i="4"/>
  <c r="B3395" i="4"/>
  <c r="B3396" i="4"/>
  <c r="B3397" i="4"/>
  <c r="B3398" i="4"/>
  <c r="B3399" i="4"/>
  <c r="B3400" i="4"/>
  <c r="B3401" i="4"/>
  <c r="B3402" i="4"/>
  <c r="B3403" i="4"/>
  <c r="B3404" i="4"/>
  <c r="B3405" i="4"/>
  <c r="B3406" i="4"/>
  <c r="B3407" i="4"/>
  <c r="B3408" i="4"/>
  <c r="B3409" i="4"/>
  <c r="B3410" i="4"/>
  <c r="B3411" i="4"/>
  <c r="B3412" i="4"/>
  <c r="B3413" i="4"/>
  <c r="B3414" i="4"/>
  <c r="B3415" i="4"/>
  <c r="B3416" i="4"/>
  <c r="B3417" i="4"/>
  <c r="B3418" i="4"/>
  <c r="B3419" i="4"/>
  <c r="B3420" i="4"/>
  <c r="B3421" i="4"/>
  <c r="B3422" i="4"/>
  <c r="B3423" i="4"/>
  <c r="B3424" i="4"/>
  <c r="B3425" i="4"/>
  <c r="B3426" i="4"/>
  <c r="B3427" i="4"/>
  <c r="B3428" i="4"/>
  <c r="B3429" i="4"/>
  <c r="B3430" i="4"/>
  <c r="B3431" i="4"/>
  <c r="B3432" i="4"/>
  <c r="B3433" i="4"/>
  <c r="B3434" i="4"/>
  <c r="B3435" i="4"/>
  <c r="B3436" i="4"/>
  <c r="B3437" i="4"/>
  <c r="B3438" i="4"/>
  <c r="B3439" i="4"/>
  <c r="B3440" i="4"/>
  <c r="B3441" i="4"/>
  <c r="B3442" i="4"/>
  <c r="B3443" i="4"/>
  <c r="B3444" i="4"/>
  <c r="B3445" i="4"/>
  <c r="B3446" i="4"/>
  <c r="B3447" i="4"/>
  <c r="B3448" i="4"/>
  <c r="B3449" i="4"/>
  <c r="B3450" i="4"/>
  <c r="B3451" i="4"/>
  <c r="B3452" i="4"/>
  <c r="B3453" i="4"/>
  <c r="B3454" i="4"/>
  <c r="B3455" i="4"/>
  <c r="B3456" i="4"/>
  <c r="B3457" i="4"/>
  <c r="B3458" i="4"/>
  <c r="B3459" i="4"/>
  <c r="B3460" i="4"/>
  <c r="B3461" i="4"/>
  <c r="B3462" i="4"/>
  <c r="B3463" i="4"/>
  <c r="B3464" i="4"/>
  <c r="B3465" i="4"/>
  <c r="B3466" i="4"/>
  <c r="B3467" i="4"/>
  <c r="B3468" i="4"/>
  <c r="B3469" i="4"/>
  <c r="B3470" i="4"/>
  <c r="B3471" i="4"/>
  <c r="B3472" i="4"/>
  <c r="B3473" i="4"/>
  <c r="B3474" i="4"/>
  <c r="B3475" i="4"/>
  <c r="B3476" i="4"/>
  <c r="B3477" i="4"/>
  <c r="B3478" i="4"/>
  <c r="B3479" i="4"/>
  <c r="B3480" i="4"/>
  <c r="B3481" i="4"/>
  <c r="B3482" i="4"/>
  <c r="B3483" i="4"/>
  <c r="B3484" i="4"/>
  <c r="B3485" i="4"/>
  <c r="B3486" i="4"/>
  <c r="B3487" i="4"/>
  <c r="B3488" i="4"/>
  <c r="B3489" i="4"/>
  <c r="B3490" i="4"/>
  <c r="B3491" i="4"/>
  <c r="B3492" i="4"/>
  <c r="B3493" i="4"/>
  <c r="B3494" i="4"/>
  <c r="B3495" i="4"/>
  <c r="B3496" i="4"/>
  <c r="B3497" i="4"/>
  <c r="B3498" i="4"/>
  <c r="B3499" i="4"/>
  <c r="B3500" i="4"/>
  <c r="B3501" i="4"/>
  <c r="B3502" i="4"/>
  <c r="B3503" i="4"/>
  <c r="B3504" i="4"/>
  <c r="B3505" i="4"/>
  <c r="B3506" i="4"/>
  <c r="B3507" i="4"/>
  <c r="B3508" i="4"/>
  <c r="B3509" i="4"/>
  <c r="B3510" i="4"/>
  <c r="B3511" i="4"/>
  <c r="B3512" i="4"/>
  <c r="B3513" i="4"/>
  <c r="B3514" i="4"/>
  <c r="B3515" i="4"/>
  <c r="B3516" i="4"/>
  <c r="B3517" i="4"/>
  <c r="B3518" i="4"/>
  <c r="B3519" i="4"/>
  <c r="B3520" i="4"/>
  <c r="B3521" i="4"/>
  <c r="B3522" i="4"/>
  <c r="B3523" i="4"/>
  <c r="B3524" i="4"/>
  <c r="B3525" i="4"/>
  <c r="B3526" i="4"/>
  <c r="B3527" i="4"/>
  <c r="B3528" i="4"/>
  <c r="B3529" i="4"/>
  <c r="B3530" i="4"/>
  <c r="B3531" i="4"/>
  <c r="B3532" i="4"/>
  <c r="B3533" i="4"/>
  <c r="B3534" i="4"/>
  <c r="B3535" i="4"/>
  <c r="B3536" i="4"/>
  <c r="B3537" i="4"/>
  <c r="B3538" i="4"/>
  <c r="B3539" i="4"/>
  <c r="B3540" i="4"/>
  <c r="B3541" i="4"/>
  <c r="B3542" i="4"/>
  <c r="B3543" i="4"/>
  <c r="B3544" i="4"/>
  <c r="B3545" i="4"/>
  <c r="B3546" i="4"/>
  <c r="B3547" i="4"/>
  <c r="B3548" i="4"/>
  <c r="B3549" i="4"/>
  <c r="B3550" i="4"/>
  <c r="B3551" i="4"/>
  <c r="B3552" i="4"/>
  <c r="B3553" i="4"/>
  <c r="B3554" i="4"/>
  <c r="B3555" i="4"/>
  <c r="B3556" i="4"/>
  <c r="B3557" i="4"/>
  <c r="B3558" i="4"/>
  <c r="B3559" i="4"/>
  <c r="B3560" i="4"/>
  <c r="B3561" i="4"/>
  <c r="B3562" i="4"/>
  <c r="B3563" i="4"/>
  <c r="B3564" i="4"/>
  <c r="B3565" i="4"/>
  <c r="B3566" i="4"/>
  <c r="B3567" i="4"/>
  <c r="B3568" i="4"/>
  <c r="B3569" i="4"/>
  <c r="B3570" i="4"/>
  <c r="B3571" i="4"/>
  <c r="B3572" i="4"/>
  <c r="B3573" i="4"/>
  <c r="B3574" i="4"/>
  <c r="B3575" i="4"/>
  <c r="B3576" i="4"/>
  <c r="B3577" i="4"/>
  <c r="B3578" i="4"/>
  <c r="B3579" i="4"/>
  <c r="B3580" i="4"/>
  <c r="B3581" i="4"/>
  <c r="B3582" i="4"/>
  <c r="B3583" i="4"/>
  <c r="B3584" i="4"/>
  <c r="B3585" i="4"/>
  <c r="B3586" i="4"/>
  <c r="B3587" i="4"/>
  <c r="B3588" i="4"/>
  <c r="B3589" i="4"/>
  <c r="B3590" i="4"/>
  <c r="B3591" i="4"/>
  <c r="B3592" i="4"/>
  <c r="B3593" i="4"/>
  <c r="B3594" i="4"/>
  <c r="B3595" i="4"/>
  <c r="B3596" i="4"/>
  <c r="B3597" i="4"/>
  <c r="B3598" i="4"/>
  <c r="B3599" i="4"/>
  <c r="B3600" i="4"/>
  <c r="B3601" i="4"/>
  <c r="B3602" i="4"/>
  <c r="B3603" i="4"/>
  <c r="B3604" i="4"/>
  <c r="B3605" i="4"/>
  <c r="B3606" i="4"/>
  <c r="B3607" i="4"/>
  <c r="B3608" i="4"/>
  <c r="B3609" i="4"/>
  <c r="B3610" i="4"/>
  <c r="B3611" i="4"/>
  <c r="B3612" i="4"/>
  <c r="B3613" i="4"/>
  <c r="B3614" i="4"/>
  <c r="B3615" i="4"/>
  <c r="B3616" i="4"/>
  <c r="B3617" i="4"/>
  <c r="B3618" i="4"/>
  <c r="B3619" i="4"/>
  <c r="B3620" i="4"/>
  <c r="B3621" i="4"/>
  <c r="B3622" i="4"/>
  <c r="B3623" i="4"/>
  <c r="B3624" i="4"/>
  <c r="B3625" i="4"/>
  <c r="B3626" i="4"/>
  <c r="B3627" i="4"/>
  <c r="B3628" i="4"/>
  <c r="B3629" i="4"/>
  <c r="B3630" i="4"/>
  <c r="B3631" i="4"/>
  <c r="B3632" i="4"/>
  <c r="B3633" i="4"/>
  <c r="B3634" i="4"/>
  <c r="B3635" i="4"/>
  <c r="B3636" i="4"/>
  <c r="B3637" i="4"/>
  <c r="B3638" i="4"/>
  <c r="B3639" i="4"/>
  <c r="B3640" i="4"/>
  <c r="B3641" i="4"/>
  <c r="B3642" i="4"/>
  <c r="B3643" i="4"/>
  <c r="B3644" i="4"/>
  <c r="B3645" i="4"/>
  <c r="B3646" i="4"/>
  <c r="B3647" i="4"/>
  <c r="B3648" i="4"/>
  <c r="B3649" i="4"/>
  <c r="B3650" i="4"/>
  <c r="B3651" i="4"/>
  <c r="B3652" i="4"/>
  <c r="B3653" i="4"/>
  <c r="B3654" i="4"/>
  <c r="B3655" i="4"/>
  <c r="B3656" i="4"/>
  <c r="B3657" i="4"/>
  <c r="B3658" i="4"/>
  <c r="B3659" i="4"/>
  <c r="B3660" i="4"/>
  <c r="B3661" i="4"/>
  <c r="B3662" i="4"/>
  <c r="B3663" i="4"/>
  <c r="B3664" i="4"/>
  <c r="B3665" i="4"/>
  <c r="B3666" i="4"/>
  <c r="B3667" i="4"/>
  <c r="B3668" i="4"/>
  <c r="B3669" i="4"/>
  <c r="B3670" i="4"/>
  <c r="B3671" i="4"/>
  <c r="B3672" i="4"/>
  <c r="B3673" i="4"/>
  <c r="B3674" i="4"/>
  <c r="B3675" i="4"/>
  <c r="B3676" i="4"/>
  <c r="B3677" i="4"/>
  <c r="B3678" i="4"/>
  <c r="B3679" i="4"/>
  <c r="B3680" i="4"/>
  <c r="B3681" i="4"/>
  <c r="B3682" i="4"/>
  <c r="B3683" i="4"/>
  <c r="B3684" i="4"/>
  <c r="B3685" i="4"/>
  <c r="B3686" i="4"/>
  <c r="B3687" i="4"/>
  <c r="B3688" i="4"/>
  <c r="B3689" i="4"/>
  <c r="B3690" i="4"/>
  <c r="B3691" i="4"/>
  <c r="B3692" i="4"/>
  <c r="B3693" i="4"/>
  <c r="B3694" i="4"/>
  <c r="B3695" i="4"/>
  <c r="B3696" i="4"/>
  <c r="B3697" i="4"/>
  <c r="B3698" i="4"/>
  <c r="B3699" i="4"/>
  <c r="B3700" i="4"/>
  <c r="B3701" i="4"/>
  <c r="B3702" i="4"/>
  <c r="B3703" i="4"/>
  <c r="B3704" i="4"/>
  <c r="B3705" i="4"/>
  <c r="B3706" i="4"/>
  <c r="B3707" i="4"/>
  <c r="B3708" i="4"/>
  <c r="B3709" i="4"/>
  <c r="B3710" i="4"/>
  <c r="B3711" i="4"/>
  <c r="B3712" i="4"/>
  <c r="B3713" i="4"/>
  <c r="B3714" i="4"/>
  <c r="B3715" i="4"/>
  <c r="B3716" i="4"/>
  <c r="B3717" i="4"/>
  <c r="B3718" i="4"/>
  <c r="B3719" i="4"/>
  <c r="B3720" i="4"/>
  <c r="B3721" i="4"/>
  <c r="B3722" i="4"/>
  <c r="B3723" i="4"/>
  <c r="B3724" i="4"/>
  <c r="B3725" i="4"/>
  <c r="B3726" i="4"/>
  <c r="B3727" i="4"/>
  <c r="B3728" i="4"/>
  <c r="B3729" i="4"/>
  <c r="B3730" i="4"/>
  <c r="B3731" i="4"/>
  <c r="B3732" i="4"/>
  <c r="B3733" i="4"/>
  <c r="B3734" i="4"/>
  <c r="B3735" i="4"/>
  <c r="B3736" i="4"/>
  <c r="B3737" i="4"/>
  <c r="B3738" i="4"/>
  <c r="B3739" i="4"/>
  <c r="B3740" i="4"/>
  <c r="B3741" i="4"/>
  <c r="B3742" i="4"/>
  <c r="B3743" i="4"/>
  <c r="B3744" i="4"/>
  <c r="B3745" i="4"/>
  <c r="B3746" i="4"/>
  <c r="B3747" i="4"/>
  <c r="B3748" i="4"/>
  <c r="B3749" i="4"/>
  <c r="B3750" i="4"/>
  <c r="B3751" i="4"/>
  <c r="B3752" i="4"/>
  <c r="B3753" i="4"/>
  <c r="B3754" i="4"/>
  <c r="B3755" i="4"/>
  <c r="B3756" i="4"/>
  <c r="B3757" i="4"/>
  <c r="B3758" i="4"/>
  <c r="B3759" i="4"/>
  <c r="B3760" i="4"/>
  <c r="B3761" i="4"/>
  <c r="B3762" i="4"/>
  <c r="B3763" i="4"/>
  <c r="B3764" i="4"/>
  <c r="B3765" i="4"/>
  <c r="B3766" i="4"/>
  <c r="B3767" i="4"/>
  <c r="B3768" i="4"/>
  <c r="B3769" i="4"/>
  <c r="B3770" i="4"/>
  <c r="B3771" i="4"/>
  <c r="B3772" i="4"/>
  <c r="B3773" i="4"/>
  <c r="B3774" i="4"/>
  <c r="B3775" i="4"/>
  <c r="B3776" i="4"/>
  <c r="B3777" i="4"/>
  <c r="B3778" i="4"/>
  <c r="B3779" i="4"/>
  <c r="B3780" i="4"/>
  <c r="B3781" i="4"/>
  <c r="B3782" i="4"/>
  <c r="B3783" i="4"/>
  <c r="B3784" i="4"/>
  <c r="B3785" i="4"/>
  <c r="B3786" i="4"/>
  <c r="B3787" i="4"/>
  <c r="B3788" i="4"/>
  <c r="B3789" i="4"/>
  <c r="B3790" i="4"/>
  <c r="B3791" i="4"/>
  <c r="B3792" i="4"/>
  <c r="B3793" i="4"/>
  <c r="B3794" i="4"/>
  <c r="B3795" i="4"/>
  <c r="B3796" i="4"/>
  <c r="B3797" i="4"/>
  <c r="B3798" i="4"/>
  <c r="B3799" i="4"/>
  <c r="B3800" i="4"/>
  <c r="B3801" i="4"/>
  <c r="B3802" i="4"/>
  <c r="B3803" i="4"/>
  <c r="B3804" i="4"/>
  <c r="B3805" i="4"/>
  <c r="B3806" i="4"/>
  <c r="B3807" i="4"/>
  <c r="B3808" i="4"/>
  <c r="B3809" i="4"/>
  <c r="B3810" i="4"/>
  <c r="B3811" i="4"/>
  <c r="B3812" i="4"/>
  <c r="B3813" i="4"/>
  <c r="B3814" i="4"/>
  <c r="B3815" i="4"/>
  <c r="B3816" i="4"/>
  <c r="B3817" i="4"/>
  <c r="B3818" i="4"/>
  <c r="B3819" i="4"/>
  <c r="B3820" i="4"/>
  <c r="B3821" i="4"/>
  <c r="B3822" i="4"/>
  <c r="B3823" i="4"/>
  <c r="B3824" i="4"/>
  <c r="B3825" i="4"/>
  <c r="B3826" i="4"/>
  <c r="B3827" i="4"/>
  <c r="B3828" i="4"/>
  <c r="B3829" i="4"/>
  <c r="B3830" i="4"/>
  <c r="B3831" i="4"/>
  <c r="B3832" i="4"/>
  <c r="B3833" i="4"/>
  <c r="B3834" i="4"/>
  <c r="B3835" i="4"/>
  <c r="B3836" i="4"/>
  <c r="B3837" i="4"/>
  <c r="B3838" i="4"/>
  <c r="B3839" i="4"/>
  <c r="B3840" i="4"/>
  <c r="B3841" i="4"/>
  <c r="B3842" i="4"/>
  <c r="B3843" i="4"/>
  <c r="B3844" i="4"/>
  <c r="B3845" i="4"/>
  <c r="B3846" i="4"/>
  <c r="B3847" i="4"/>
  <c r="B3848" i="4"/>
  <c r="B3849" i="4"/>
  <c r="B3850" i="4"/>
  <c r="B3851" i="4"/>
  <c r="B3852" i="4"/>
  <c r="B3853" i="4"/>
  <c r="B3854" i="4"/>
  <c r="B3855" i="4"/>
  <c r="B3856" i="4"/>
  <c r="B3857" i="4"/>
  <c r="B3858" i="4"/>
  <c r="B3859" i="4"/>
  <c r="B3860" i="4"/>
  <c r="B3861" i="4"/>
  <c r="B3862" i="4"/>
  <c r="B3863" i="4"/>
  <c r="B3864" i="4"/>
  <c r="B3865" i="4"/>
  <c r="B3866" i="4"/>
  <c r="B3867" i="4"/>
  <c r="B3868" i="4"/>
  <c r="B3869" i="4"/>
  <c r="B3870" i="4"/>
  <c r="B3871" i="4"/>
  <c r="B3872" i="4"/>
  <c r="B3873" i="4"/>
  <c r="B3874" i="4"/>
  <c r="B3875" i="4"/>
  <c r="B3876" i="4"/>
  <c r="B3877" i="4"/>
  <c r="B3878" i="4"/>
  <c r="B3879" i="4"/>
  <c r="B3880" i="4"/>
  <c r="B3881" i="4"/>
  <c r="B3882" i="4"/>
  <c r="B3883" i="4"/>
  <c r="B3884" i="4"/>
  <c r="B3885" i="4"/>
  <c r="B3886" i="4"/>
  <c r="B3887" i="4"/>
  <c r="B3888" i="4"/>
  <c r="B3889" i="4"/>
  <c r="B3890" i="4"/>
  <c r="B3891" i="4"/>
  <c r="B3892" i="4"/>
  <c r="B3893" i="4"/>
  <c r="B3894" i="4"/>
  <c r="B3895" i="4"/>
  <c r="B3896" i="4"/>
  <c r="B3897" i="4"/>
  <c r="B3898" i="4"/>
  <c r="B3899" i="4"/>
  <c r="B3900" i="4"/>
  <c r="B3901" i="4"/>
  <c r="B3902" i="4"/>
  <c r="B3903" i="4"/>
  <c r="B3904" i="4"/>
  <c r="B3905" i="4"/>
  <c r="B3906" i="4"/>
  <c r="B3907" i="4"/>
  <c r="B3908" i="4"/>
  <c r="B3909" i="4"/>
  <c r="B3910" i="4"/>
  <c r="B3911" i="4"/>
  <c r="B3912" i="4"/>
  <c r="B3913" i="4"/>
  <c r="B3914" i="4"/>
  <c r="B3915" i="4"/>
  <c r="B3916" i="4"/>
  <c r="B3917" i="4"/>
  <c r="B3918" i="4"/>
  <c r="B3919" i="4"/>
  <c r="B3920" i="4"/>
  <c r="B3921" i="4"/>
  <c r="B3922" i="4"/>
  <c r="B3923" i="4"/>
  <c r="B3924" i="4"/>
  <c r="B3925" i="4"/>
  <c r="B3926" i="4"/>
  <c r="B3927" i="4"/>
  <c r="B3928" i="4"/>
  <c r="B3929" i="4"/>
  <c r="B3930" i="4"/>
  <c r="B3931" i="4"/>
  <c r="B3932" i="4"/>
  <c r="B3933" i="4"/>
  <c r="B3934" i="4"/>
  <c r="B3935" i="4"/>
  <c r="B3936" i="4"/>
  <c r="B3937" i="4"/>
  <c r="B3938" i="4"/>
  <c r="B3939" i="4"/>
  <c r="B3940" i="4"/>
  <c r="B3941" i="4"/>
  <c r="B3942" i="4"/>
  <c r="B3943" i="4"/>
  <c r="B3944" i="4"/>
  <c r="B3945" i="4"/>
  <c r="B3946" i="4"/>
  <c r="B3947" i="4"/>
  <c r="B3948" i="4"/>
  <c r="B3949" i="4"/>
  <c r="B3950" i="4"/>
  <c r="B3951" i="4"/>
  <c r="B3952" i="4"/>
  <c r="B3953" i="4"/>
  <c r="B3954" i="4"/>
  <c r="B3955" i="4"/>
  <c r="B3956" i="4"/>
  <c r="B3957" i="4"/>
  <c r="B3958" i="4"/>
  <c r="B3959" i="4"/>
  <c r="B3960" i="4"/>
  <c r="B3961" i="4"/>
  <c r="B3962" i="4"/>
  <c r="B3963" i="4"/>
  <c r="B3964" i="4"/>
  <c r="B3965" i="4"/>
  <c r="B3966" i="4"/>
  <c r="B3967" i="4"/>
  <c r="B3968" i="4"/>
  <c r="B3969" i="4"/>
  <c r="B3970" i="4"/>
  <c r="B3971" i="4"/>
  <c r="B3972" i="4"/>
  <c r="B3973" i="4"/>
  <c r="B3974" i="4"/>
  <c r="B3975" i="4"/>
  <c r="B3976" i="4"/>
  <c r="B3977" i="4"/>
  <c r="B3978" i="4"/>
  <c r="B3979" i="4"/>
  <c r="B3980" i="4"/>
  <c r="B3981" i="4"/>
  <c r="B3982" i="4"/>
  <c r="B3983" i="4"/>
  <c r="B3984" i="4"/>
  <c r="B3985" i="4"/>
  <c r="B3986" i="4"/>
  <c r="B3987" i="4"/>
  <c r="B3988" i="4"/>
  <c r="B3989" i="4"/>
  <c r="B3990" i="4"/>
  <c r="B3991" i="4"/>
  <c r="B3992" i="4"/>
  <c r="B3993" i="4"/>
  <c r="B3994" i="4"/>
  <c r="B3995" i="4"/>
  <c r="B3996" i="4"/>
  <c r="B3997" i="4"/>
  <c r="B3998" i="4"/>
  <c r="B3999" i="4"/>
  <c r="B4000" i="4"/>
  <c r="B4001" i="4"/>
  <c r="B4002" i="4"/>
  <c r="B4003" i="4"/>
  <c r="B4004" i="4"/>
  <c r="B4005" i="4"/>
  <c r="B4006" i="4"/>
  <c r="B4007" i="4"/>
  <c r="B4008" i="4"/>
  <c r="B4009" i="4"/>
  <c r="B4010" i="4"/>
  <c r="B4011" i="4"/>
  <c r="B4012" i="4"/>
  <c r="B4013" i="4"/>
  <c r="B4014" i="4"/>
  <c r="B4015" i="4"/>
  <c r="B4016" i="4"/>
  <c r="B4017" i="4"/>
  <c r="B4018" i="4"/>
  <c r="B4019" i="4"/>
  <c r="B4020" i="4"/>
  <c r="B4021" i="4"/>
  <c r="B4022" i="4"/>
  <c r="B4023" i="4"/>
  <c r="B4024" i="4"/>
  <c r="B4025" i="4"/>
  <c r="B4026" i="4"/>
  <c r="B4027" i="4"/>
  <c r="B4028" i="4"/>
  <c r="B4029" i="4"/>
  <c r="B4030" i="4"/>
  <c r="B4031" i="4"/>
  <c r="B4032" i="4"/>
  <c r="B4033" i="4"/>
  <c r="B4034" i="4"/>
  <c r="B4035" i="4"/>
  <c r="B4036" i="4"/>
  <c r="B4037" i="4"/>
  <c r="B4038" i="4"/>
  <c r="B4039" i="4"/>
  <c r="B4040" i="4"/>
  <c r="B4041" i="4"/>
  <c r="B4042" i="4"/>
  <c r="B4043" i="4"/>
  <c r="B4044" i="4"/>
  <c r="B4045" i="4"/>
  <c r="B4046" i="4"/>
  <c r="B4047" i="4"/>
  <c r="B4048" i="4"/>
  <c r="B4049" i="4"/>
  <c r="B4050" i="4"/>
  <c r="B4051" i="4"/>
  <c r="B4052" i="4"/>
  <c r="B4053" i="4"/>
  <c r="B4054" i="4"/>
  <c r="B4055" i="4"/>
  <c r="B4056" i="4"/>
  <c r="B4057" i="4"/>
  <c r="B4058" i="4"/>
  <c r="B4059" i="4"/>
  <c r="B4060" i="4"/>
  <c r="B4061" i="4"/>
  <c r="B4062" i="4"/>
  <c r="B4063" i="4"/>
  <c r="B4064" i="4"/>
  <c r="B4065" i="4"/>
  <c r="B4066" i="4"/>
  <c r="B4067" i="4"/>
  <c r="B4068" i="4"/>
  <c r="B4069" i="4"/>
  <c r="B4070" i="4"/>
  <c r="B4071" i="4"/>
  <c r="B4072" i="4"/>
  <c r="B4073" i="4"/>
  <c r="B4074" i="4"/>
  <c r="B4075" i="4"/>
  <c r="B4076" i="4"/>
  <c r="B4077" i="4"/>
  <c r="B4078" i="4"/>
  <c r="B4079" i="4"/>
  <c r="B4080" i="4"/>
  <c r="B4081" i="4"/>
  <c r="B4082" i="4"/>
  <c r="B4083" i="4"/>
  <c r="B4084" i="4"/>
  <c r="B4085" i="4"/>
  <c r="B4086" i="4"/>
  <c r="B4087" i="4"/>
  <c r="B4088" i="4"/>
  <c r="B4089" i="4"/>
  <c r="B4090" i="4"/>
  <c r="B4091" i="4"/>
  <c r="B4092" i="4"/>
  <c r="B4093" i="4"/>
  <c r="B4094" i="4"/>
  <c r="B4095" i="4"/>
  <c r="B4096" i="4"/>
  <c r="B4097" i="4"/>
  <c r="B4098" i="4"/>
  <c r="B4099" i="4"/>
  <c r="B4100" i="4"/>
  <c r="B4101" i="4"/>
  <c r="B4102" i="4"/>
  <c r="B4103" i="4"/>
  <c r="B4104" i="4"/>
  <c r="B4105" i="4"/>
  <c r="B4106" i="4"/>
  <c r="B4107" i="4"/>
  <c r="B4108" i="4"/>
  <c r="B4109" i="4"/>
  <c r="B4110" i="4"/>
  <c r="B4111" i="4"/>
  <c r="B4112" i="4"/>
  <c r="B4113" i="4"/>
  <c r="B4114" i="4"/>
  <c r="B4115" i="4"/>
  <c r="B4116" i="4"/>
  <c r="B4117" i="4"/>
  <c r="B4118" i="4"/>
  <c r="B4119" i="4"/>
  <c r="B4120" i="4"/>
  <c r="B4121" i="4"/>
  <c r="B4122" i="4"/>
  <c r="B4123" i="4"/>
  <c r="B4124" i="4"/>
  <c r="B4125" i="4"/>
  <c r="B4126" i="4"/>
  <c r="B4127" i="4"/>
  <c r="B4128" i="4"/>
  <c r="B4129" i="4"/>
  <c r="B4130" i="4"/>
  <c r="B4131" i="4"/>
  <c r="B4132" i="4"/>
  <c r="B4133" i="4"/>
  <c r="B4134" i="4"/>
  <c r="B4135" i="4"/>
  <c r="B4136" i="4"/>
  <c r="B4137" i="4"/>
  <c r="B4138" i="4"/>
  <c r="B4139" i="4"/>
  <c r="B4140" i="4"/>
  <c r="B4141" i="4"/>
  <c r="B4142" i="4"/>
  <c r="B4143" i="4"/>
  <c r="B4144" i="4"/>
  <c r="B4145" i="4"/>
  <c r="B4146" i="4"/>
  <c r="B4147" i="4"/>
  <c r="B4148" i="4"/>
  <c r="B4149" i="4"/>
  <c r="B4150" i="4"/>
  <c r="B4151" i="4"/>
  <c r="B4152" i="4"/>
  <c r="B4153" i="4"/>
  <c r="B4154" i="4"/>
  <c r="B4155" i="4"/>
  <c r="B4156" i="4"/>
  <c r="B4157" i="4"/>
  <c r="B4158" i="4"/>
  <c r="B4159" i="4"/>
  <c r="B4160" i="4"/>
  <c r="B4161" i="4"/>
  <c r="B4162" i="4"/>
  <c r="B4163" i="4"/>
  <c r="B4164" i="4"/>
  <c r="B4165" i="4"/>
  <c r="B4166" i="4"/>
  <c r="B4167" i="4"/>
  <c r="B4168" i="4"/>
  <c r="B4169" i="4"/>
  <c r="B4170" i="4"/>
  <c r="B4171" i="4"/>
  <c r="B4172" i="4"/>
  <c r="B4173" i="4"/>
  <c r="B4174" i="4"/>
  <c r="B4175" i="4"/>
  <c r="B4176" i="4"/>
  <c r="B4177" i="4"/>
  <c r="B4178" i="4"/>
  <c r="B4179" i="4"/>
  <c r="B4180" i="4"/>
  <c r="B4181" i="4"/>
  <c r="B4182" i="4"/>
  <c r="B4183" i="4"/>
  <c r="B4184" i="4"/>
  <c r="B4185" i="4"/>
  <c r="B4186" i="4"/>
  <c r="B4187" i="4"/>
  <c r="B4188" i="4"/>
  <c r="B4189" i="4"/>
  <c r="B4190" i="4"/>
  <c r="B4191" i="4"/>
  <c r="B4192" i="4"/>
  <c r="B4193" i="4"/>
  <c r="B4194" i="4"/>
  <c r="B4195" i="4"/>
  <c r="B4196" i="4"/>
  <c r="B4197" i="4"/>
  <c r="B4198" i="4"/>
  <c r="B4199" i="4"/>
  <c r="B4200" i="4"/>
  <c r="B4201" i="4"/>
  <c r="B4202" i="4"/>
  <c r="B4203" i="4"/>
  <c r="B4204" i="4"/>
  <c r="B4205" i="4"/>
  <c r="B4206" i="4"/>
  <c r="B4207" i="4"/>
  <c r="B4208" i="4"/>
  <c r="B4209" i="4"/>
  <c r="B4210" i="4"/>
  <c r="B4211" i="4"/>
  <c r="B4212" i="4"/>
  <c r="B4213" i="4"/>
  <c r="B4214" i="4"/>
  <c r="B4215" i="4"/>
  <c r="B4216" i="4"/>
  <c r="B4217" i="4"/>
  <c r="B4218" i="4"/>
  <c r="B4219" i="4"/>
  <c r="B4220" i="4"/>
  <c r="B4221" i="4"/>
  <c r="B4222" i="4"/>
  <c r="B4223" i="4"/>
  <c r="B4224" i="4"/>
  <c r="B4225" i="4"/>
  <c r="B4226" i="4"/>
  <c r="B4227" i="4"/>
  <c r="B4228" i="4"/>
  <c r="B4229" i="4"/>
  <c r="B4230" i="4"/>
  <c r="B4231" i="4"/>
  <c r="B4232" i="4"/>
  <c r="B4233" i="4"/>
  <c r="B4234" i="4"/>
  <c r="B4235" i="4"/>
  <c r="B4236" i="4"/>
  <c r="B4237" i="4"/>
  <c r="B4238" i="4"/>
  <c r="B4239" i="4"/>
  <c r="B4240" i="4"/>
  <c r="B4241" i="4"/>
  <c r="B4242" i="4"/>
  <c r="B4243" i="4"/>
  <c r="B4244" i="4"/>
  <c r="B4245" i="4"/>
  <c r="B4246" i="4"/>
  <c r="B4247" i="4"/>
  <c r="B4248" i="4"/>
  <c r="B4249" i="4"/>
  <c r="B4250" i="4"/>
  <c r="B4251" i="4"/>
  <c r="B4252" i="4"/>
  <c r="B4253" i="4"/>
  <c r="B4254" i="4"/>
  <c r="B4255" i="4"/>
  <c r="B4256" i="4"/>
  <c r="B4257" i="4"/>
  <c r="B4258" i="4"/>
  <c r="B4259" i="4"/>
  <c r="B4260" i="4"/>
  <c r="B4261" i="4"/>
  <c r="B4262" i="4"/>
  <c r="B4263" i="4"/>
  <c r="B4264" i="4"/>
  <c r="B4265" i="4"/>
  <c r="B4266" i="4"/>
  <c r="B4267" i="4"/>
  <c r="B4268" i="4"/>
  <c r="B4269" i="4"/>
  <c r="B4270" i="4"/>
  <c r="B4271" i="4"/>
  <c r="B4272" i="4"/>
  <c r="B4273" i="4"/>
  <c r="B4274" i="4"/>
  <c r="B4275" i="4"/>
  <c r="B4276" i="4"/>
  <c r="B4277" i="4"/>
  <c r="B4278" i="4"/>
  <c r="B4279" i="4"/>
  <c r="B4280" i="4"/>
  <c r="B4281" i="4"/>
  <c r="B4282" i="4"/>
  <c r="B4283" i="4"/>
  <c r="B4284" i="4"/>
  <c r="B4285" i="4"/>
  <c r="B4286" i="4"/>
  <c r="B4287" i="4"/>
  <c r="B4288" i="4"/>
  <c r="B4289" i="4"/>
  <c r="B4290" i="4"/>
  <c r="B4291" i="4"/>
  <c r="B4292" i="4"/>
  <c r="B4293" i="4"/>
  <c r="B4294" i="4"/>
  <c r="B4295" i="4"/>
  <c r="B4296" i="4"/>
  <c r="B4297" i="4"/>
  <c r="B4298" i="4"/>
  <c r="B4299" i="4"/>
  <c r="B4300" i="4"/>
  <c r="B4301" i="4"/>
  <c r="B4302" i="4"/>
  <c r="B4303" i="4"/>
  <c r="B4304" i="4"/>
  <c r="B4305" i="4"/>
  <c r="B4306" i="4"/>
  <c r="B4307" i="4"/>
  <c r="B4308" i="4"/>
  <c r="B4309" i="4"/>
  <c r="B4310" i="4"/>
  <c r="B4311" i="4"/>
  <c r="B4312" i="4"/>
  <c r="B4313" i="4"/>
  <c r="B4314" i="4"/>
  <c r="B4315" i="4"/>
  <c r="B4316" i="4"/>
  <c r="B4317" i="4"/>
  <c r="B4318" i="4"/>
  <c r="B4319" i="4"/>
  <c r="B4320" i="4"/>
  <c r="B4321" i="4"/>
  <c r="B4322" i="4"/>
  <c r="B4323" i="4"/>
  <c r="B4324" i="4"/>
  <c r="B4325" i="4"/>
  <c r="B4326" i="4"/>
  <c r="B4327" i="4"/>
  <c r="B4328" i="4"/>
  <c r="B4329" i="4"/>
  <c r="B4330" i="4"/>
  <c r="B4331" i="4"/>
  <c r="B4332" i="4"/>
  <c r="B4333" i="4"/>
  <c r="B4334" i="4"/>
  <c r="B4335" i="4"/>
  <c r="B4336" i="4"/>
  <c r="B4337" i="4"/>
  <c r="B4338" i="4"/>
  <c r="B4339" i="4"/>
  <c r="B4340" i="4"/>
  <c r="B4341" i="4"/>
  <c r="B4342" i="4"/>
  <c r="B4343" i="4"/>
  <c r="B4344" i="4"/>
  <c r="B4345" i="4"/>
  <c r="B4346" i="4"/>
  <c r="B4347" i="4"/>
  <c r="B4348" i="4"/>
  <c r="B4349" i="4"/>
  <c r="B4350" i="4"/>
  <c r="B4351" i="4"/>
  <c r="B4352" i="4"/>
  <c r="B4353" i="4"/>
  <c r="B4354" i="4"/>
  <c r="B4355" i="4"/>
  <c r="B4356" i="4"/>
  <c r="B4357" i="4"/>
  <c r="B4358" i="4"/>
  <c r="B4359" i="4"/>
  <c r="B4360" i="4"/>
  <c r="B4361" i="4"/>
  <c r="B4362" i="4"/>
  <c r="B4363" i="4"/>
  <c r="B4364" i="4"/>
  <c r="B4365" i="4"/>
  <c r="B4366" i="4"/>
  <c r="B4367" i="4"/>
  <c r="B4368" i="4"/>
  <c r="B4369" i="4"/>
  <c r="B4370" i="4"/>
  <c r="B4371" i="4"/>
  <c r="B4372" i="4"/>
  <c r="B4373" i="4"/>
  <c r="B4374" i="4"/>
  <c r="B4375" i="4"/>
  <c r="B4376" i="4"/>
  <c r="B4377" i="4"/>
  <c r="B4378" i="4"/>
  <c r="B4379" i="4"/>
  <c r="B4380" i="4"/>
  <c r="B4381" i="4"/>
  <c r="B4382" i="4"/>
  <c r="B4383" i="4"/>
  <c r="B4384" i="4"/>
  <c r="B4385" i="4"/>
  <c r="B4386" i="4"/>
  <c r="B4387" i="4"/>
  <c r="B4388" i="4"/>
  <c r="B4389" i="4"/>
  <c r="B4390" i="4"/>
  <c r="B4391" i="4"/>
  <c r="B4392" i="4"/>
  <c r="B4393" i="4"/>
  <c r="B4394" i="4"/>
  <c r="B4395" i="4"/>
  <c r="B4396" i="4"/>
  <c r="B4397" i="4"/>
  <c r="B4398" i="4"/>
  <c r="B4399" i="4"/>
  <c r="B4400" i="4"/>
  <c r="B4401" i="4"/>
  <c r="B4402" i="4"/>
  <c r="B4403" i="4"/>
  <c r="B4404" i="4"/>
  <c r="B4405" i="4"/>
  <c r="B4406" i="4"/>
  <c r="B4407" i="4"/>
  <c r="B4408" i="4"/>
  <c r="B4409" i="4"/>
  <c r="B4410" i="4"/>
  <c r="B4411" i="4"/>
  <c r="B4412" i="4"/>
  <c r="B4413" i="4"/>
  <c r="B4414" i="4"/>
  <c r="B4415" i="4"/>
  <c r="B4416" i="4"/>
  <c r="B4417" i="4"/>
  <c r="B4418" i="4"/>
  <c r="B4419" i="4"/>
  <c r="B4420" i="4"/>
  <c r="B4421" i="4"/>
  <c r="B4422" i="4"/>
  <c r="B4423" i="4"/>
  <c r="B4424" i="4"/>
  <c r="B4425" i="4"/>
  <c r="B4426" i="4"/>
  <c r="B4427" i="4"/>
  <c r="B4428" i="4"/>
  <c r="B4429" i="4"/>
  <c r="B4430" i="4"/>
  <c r="B4431" i="4"/>
  <c r="B4432" i="4"/>
  <c r="B4433" i="4"/>
  <c r="B4434" i="4"/>
  <c r="B4435" i="4"/>
  <c r="B4436" i="4"/>
  <c r="B4437" i="4"/>
  <c r="B4438" i="4"/>
  <c r="B4439" i="4"/>
  <c r="B4440" i="4"/>
  <c r="B4441" i="4"/>
  <c r="B4442" i="4"/>
  <c r="B4443" i="4"/>
  <c r="B4444" i="4"/>
  <c r="B4445" i="4"/>
  <c r="B4446" i="4"/>
  <c r="B4447" i="4"/>
  <c r="B4448" i="4"/>
  <c r="B4449" i="4"/>
  <c r="B4450" i="4"/>
  <c r="B4451" i="4"/>
  <c r="B4452" i="4"/>
  <c r="B4453" i="4"/>
  <c r="B4454" i="4"/>
  <c r="B4455" i="4"/>
  <c r="B4456" i="4"/>
  <c r="B4457" i="4"/>
  <c r="B4458" i="4"/>
  <c r="B4459" i="4"/>
  <c r="B4460" i="4"/>
  <c r="B4461" i="4"/>
  <c r="B4462" i="4"/>
  <c r="B4463" i="4"/>
  <c r="B4464" i="4"/>
  <c r="B4465" i="4"/>
  <c r="B4466" i="4"/>
  <c r="B4467" i="4"/>
  <c r="B4468" i="4"/>
  <c r="B4469" i="4"/>
  <c r="B4470" i="4"/>
  <c r="B4471" i="4"/>
  <c r="B4472" i="4"/>
  <c r="B4473" i="4"/>
  <c r="B4474" i="4"/>
  <c r="B4475" i="4"/>
  <c r="B4476" i="4"/>
  <c r="B4477" i="4"/>
  <c r="B4478" i="4"/>
  <c r="B4479" i="4"/>
  <c r="B4480" i="4"/>
  <c r="B4481" i="4"/>
  <c r="B4482" i="4"/>
  <c r="B4483" i="4"/>
  <c r="B4484" i="4"/>
  <c r="B4485" i="4"/>
  <c r="B4486" i="4"/>
  <c r="B4487" i="4"/>
  <c r="B4488" i="4"/>
  <c r="B4489" i="4"/>
  <c r="B4490" i="4"/>
  <c r="B4491" i="4"/>
  <c r="B4492" i="4"/>
  <c r="B4493" i="4"/>
  <c r="B4494" i="4"/>
  <c r="B4495" i="4"/>
  <c r="B4496" i="4"/>
  <c r="B4497" i="4"/>
  <c r="B4498" i="4"/>
  <c r="B4499" i="4"/>
  <c r="B4500" i="4"/>
  <c r="B4501" i="4"/>
  <c r="B4502" i="4"/>
  <c r="B4503" i="4"/>
  <c r="B4504" i="4"/>
  <c r="B4505" i="4"/>
  <c r="B4506" i="4"/>
  <c r="B4507" i="4"/>
  <c r="B4508" i="4"/>
  <c r="B4509" i="4"/>
  <c r="B4510" i="4"/>
  <c r="B4511" i="4"/>
  <c r="B4512" i="4"/>
  <c r="B4513" i="4"/>
  <c r="B4514" i="4"/>
  <c r="B4515" i="4"/>
  <c r="B4516" i="4"/>
  <c r="B4517" i="4"/>
  <c r="B4518" i="4"/>
  <c r="B4519" i="4"/>
  <c r="B4520" i="4"/>
  <c r="B4521" i="4"/>
  <c r="B4522" i="4"/>
  <c r="B4523" i="4"/>
  <c r="B4524" i="4"/>
  <c r="B4525" i="4"/>
  <c r="B4526" i="4"/>
  <c r="B4527" i="4"/>
  <c r="B4528" i="4"/>
  <c r="B4529" i="4"/>
  <c r="B4530" i="4"/>
  <c r="B4531" i="4"/>
  <c r="B4532" i="4"/>
  <c r="B4533" i="4"/>
  <c r="B4534" i="4"/>
  <c r="B4535" i="4"/>
  <c r="B4536" i="4"/>
  <c r="B4537" i="4"/>
  <c r="B4538" i="4"/>
  <c r="B4539" i="4"/>
  <c r="B4540" i="4"/>
  <c r="B4541" i="4"/>
  <c r="B4542" i="4"/>
  <c r="B4543" i="4"/>
  <c r="B4544" i="4"/>
  <c r="B4545" i="4"/>
  <c r="B4546" i="4"/>
  <c r="B4547" i="4"/>
  <c r="B4548" i="4"/>
  <c r="B4549" i="4"/>
  <c r="B4550" i="4"/>
  <c r="B4551" i="4"/>
  <c r="B4552" i="4"/>
  <c r="B4553" i="4"/>
  <c r="B4554" i="4"/>
  <c r="B4555" i="4"/>
  <c r="B4556" i="4"/>
  <c r="B4557" i="4"/>
  <c r="B4558" i="4"/>
  <c r="B4559" i="4"/>
  <c r="B4560" i="4"/>
  <c r="B4561" i="4"/>
  <c r="B4562" i="4"/>
  <c r="B4563" i="4"/>
  <c r="B4564" i="4"/>
  <c r="B4565" i="4"/>
  <c r="B4566" i="4"/>
  <c r="B4567" i="4"/>
  <c r="B4568" i="4"/>
  <c r="B4569" i="4"/>
  <c r="B4570" i="4"/>
  <c r="B4571" i="4"/>
  <c r="B4572" i="4"/>
  <c r="B4573" i="4"/>
  <c r="B4574" i="4"/>
  <c r="B4575" i="4"/>
  <c r="B4576" i="4"/>
  <c r="B4577" i="4"/>
  <c r="B4578" i="4"/>
  <c r="B4579" i="4"/>
  <c r="B4580" i="4"/>
  <c r="B4581" i="4"/>
  <c r="B4582" i="4"/>
  <c r="B4583" i="4"/>
  <c r="B4584" i="4"/>
  <c r="B4585" i="4"/>
  <c r="B4586" i="4"/>
  <c r="B4587" i="4"/>
  <c r="B4588" i="4"/>
  <c r="B4589" i="4"/>
  <c r="B4590" i="4"/>
  <c r="B4591" i="4"/>
  <c r="B4592" i="4"/>
  <c r="B4593" i="4"/>
  <c r="B4594" i="4"/>
  <c r="B4595" i="4"/>
  <c r="B4596" i="4"/>
  <c r="B4597" i="4"/>
  <c r="B4598" i="4"/>
  <c r="B4599" i="4"/>
  <c r="B4600" i="4"/>
  <c r="B4601" i="4"/>
  <c r="B4602" i="4"/>
  <c r="B4603" i="4"/>
  <c r="B4604" i="4"/>
  <c r="B4605" i="4"/>
  <c r="B4606" i="4"/>
  <c r="B4607" i="4"/>
  <c r="B4608" i="4"/>
  <c r="B4609" i="4"/>
  <c r="B4610" i="4"/>
  <c r="B4611" i="4"/>
  <c r="B4612" i="4"/>
  <c r="B4613" i="4"/>
  <c r="B4614" i="4"/>
  <c r="B4615" i="4"/>
  <c r="B4616" i="4"/>
  <c r="B4617" i="4"/>
  <c r="B4618" i="4"/>
  <c r="B4619" i="4"/>
  <c r="B4620" i="4"/>
  <c r="B4621" i="4"/>
  <c r="B4622" i="4"/>
  <c r="B4623" i="4"/>
  <c r="B4624" i="4"/>
  <c r="B4625" i="4"/>
  <c r="B4626" i="4"/>
  <c r="B4627" i="4"/>
  <c r="B4628" i="4"/>
  <c r="B4629" i="4"/>
  <c r="B4630" i="4"/>
  <c r="B4631" i="4"/>
  <c r="B4632" i="4"/>
  <c r="B4633" i="4"/>
  <c r="B4634" i="4"/>
  <c r="B4635" i="4"/>
  <c r="B4636" i="4"/>
  <c r="B4637" i="4"/>
  <c r="B4638" i="4"/>
  <c r="B4639" i="4"/>
  <c r="B4640" i="4"/>
  <c r="B4641" i="4"/>
  <c r="B4642" i="4"/>
  <c r="B4643" i="4"/>
  <c r="B4644" i="4"/>
  <c r="B4645" i="4"/>
  <c r="B4646" i="4"/>
  <c r="B4647" i="4"/>
  <c r="B4648" i="4"/>
  <c r="B4649" i="4"/>
  <c r="B4650" i="4"/>
  <c r="B4651" i="4"/>
  <c r="B4652" i="4"/>
  <c r="B4653" i="4"/>
  <c r="B4654" i="4"/>
  <c r="B4655" i="4"/>
  <c r="B4656" i="4"/>
  <c r="B4657" i="4"/>
  <c r="B4658" i="4"/>
  <c r="B4659" i="4"/>
  <c r="B4660" i="4"/>
  <c r="B4661" i="4"/>
  <c r="B4662" i="4"/>
  <c r="B4663" i="4"/>
  <c r="B4664" i="4"/>
  <c r="B4665" i="4"/>
  <c r="B4666" i="4"/>
  <c r="B4667" i="4"/>
  <c r="B4668" i="4"/>
  <c r="B4669" i="4"/>
  <c r="B4670" i="4"/>
  <c r="B4671" i="4"/>
  <c r="B4672" i="4"/>
  <c r="B4673" i="4"/>
  <c r="B4674" i="4"/>
  <c r="B4675" i="4"/>
  <c r="B4676" i="4"/>
  <c r="B4677" i="4"/>
  <c r="B4678" i="4"/>
  <c r="B4679" i="4"/>
  <c r="B4680" i="4"/>
  <c r="B4681" i="4"/>
  <c r="B4682" i="4"/>
  <c r="B4683" i="4"/>
  <c r="B4684" i="4"/>
  <c r="B4685" i="4"/>
  <c r="B4686" i="4"/>
  <c r="B4687" i="4"/>
  <c r="B4688" i="4"/>
  <c r="B4689" i="4"/>
  <c r="B4690" i="4"/>
  <c r="B4691" i="4"/>
  <c r="B4692" i="4"/>
  <c r="B4693" i="4"/>
  <c r="B4694" i="4"/>
  <c r="B4695" i="4"/>
  <c r="B4696" i="4"/>
  <c r="B4697" i="4"/>
  <c r="B4698" i="4"/>
  <c r="B4699" i="4"/>
  <c r="B4700" i="4"/>
  <c r="B4701" i="4"/>
  <c r="B4702" i="4"/>
  <c r="B4703" i="4"/>
  <c r="B4704" i="4"/>
  <c r="B4705" i="4"/>
  <c r="B4706" i="4"/>
  <c r="B4707" i="4"/>
  <c r="B4708" i="4"/>
  <c r="B4709" i="4"/>
  <c r="B4710" i="4"/>
  <c r="B4711" i="4"/>
  <c r="B4712" i="4"/>
  <c r="B4713" i="4"/>
  <c r="B4714" i="4"/>
  <c r="B4715" i="4"/>
  <c r="B4716" i="4"/>
  <c r="B4717" i="4"/>
  <c r="B4718" i="4"/>
  <c r="B4719" i="4"/>
  <c r="B4720" i="4"/>
  <c r="B4721" i="4"/>
  <c r="B4722" i="4"/>
  <c r="B4723" i="4"/>
  <c r="B4724" i="4"/>
  <c r="B4725" i="4"/>
  <c r="B4726" i="4"/>
  <c r="B4727" i="4"/>
  <c r="B4728" i="4"/>
  <c r="B4729" i="4"/>
  <c r="B4730" i="4"/>
  <c r="B4731" i="4"/>
  <c r="B4732" i="4"/>
  <c r="B4733" i="4"/>
  <c r="B4734" i="4"/>
  <c r="B4735" i="4"/>
  <c r="B4736" i="4"/>
  <c r="B4737" i="4"/>
  <c r="B4738" i="4"/>
  <c r="B4739" i="4"/>
  <c r="B4740" i="4"/>
  <c r="B4741" i="4"/>
  <c r="B4742" i="4"/>
  <c r="B4743" i="4"/>
  <c r="B4744" i="4"/>
  <c r="B4745" i="4"/>
  <c r="B4746" i="4"/>
  <c r="B4747" i="4"/>
  <c r="B4748" i="4"/>
  <c r="B4749" i="4"/>
  <c r="B4750" i="4"/>
  <c r="B4751" i="4"/>
  <c r="B4752" i="4"/>
  <c r="B4753" i="4"/>
  <c r="B4754" i="4"/>
  <c r="B4755" i="4"/>
  <c r="B4756" i="4"/>
  <c r="B4757" i="4"/>
  <c r="B4758" i="4"/>
  <c r="B4759" i="4"/>
  <c r="B4760" i="4"/>
  <c r="B4761" i="4"/>
  <c r="B4762" i="4"/>
  <c r="B4763" i="4"/>
  <c r="B4764" i="4"/>
  <c r="B4765" i="4"/>
  <c r="B4766" i="4"/>
  <c r="B4767" i="4"/>
  <c r="B4768" i="4"/>
  <c r="B4769" i="4"/>
  <c r="B4770" i="4"/>
  <c r="B4771" i="4"/>
  <c r="B4772" i="4"/>
  <c r="B4773" i="4"/>
  <c r="B4774" i="4"/>
  <c r="B4775" i="4"/>
  <c r="B4776" i="4"/>
  <c r="B4777" i="4"/>
  <c r="B4778" i="4"/>
  <c r="B4779" i="4"/>
  <c r="B4780" i="4"/>
  <c r="B4781" i="4"/>
  <c r="B4782" i="4"/>
  <c r="B4783" i="4"/>
  <c r="B4784" i="4"/>
  <c r="B4785" i="4"/>
  <c r="B4786" i="4"/>
  <c r="B4787" i="4"/>
  <c r="B4788" i="4"/>
  <c r="B4789" i="4"/>
  <c r="B4790" i="4"/>
  <c r="B4791" i="4"/>
  <c r="B4792" i="4"/>
  <c r="B4793" i="4"/>
  <c r="B4794" i="4"/>
  <c r="B4795" i="4"/>
  <c r="B4796" i="4"/>
  <c r="B4797" i="4"/>
  <c r="B4798" i="4"/>
  <c r="B4799" i="4"/>
  <c r="B4800" i="4"/>
  <c r="B4801" i="4"/>
  <c r="B4802" i="4"/>
  <c r="B4803" i="4"/>
  <c r="B4804" i="4"/>
  <c r="B4805" i="4"/>
  <c r="B4806" i="4"/>
  <c r="B4807" i="4"/>
  <c r="B4808" i="4"/>
  <c r="B4809" i="4"/>
  <c r="B4810" i="4"/>
  <c r="B4811" i="4"/>
  <c r="B4812" i="4"/>
  <c r="B4813" i="4"/>
  <c r="B4814" i="4"/>
  <c r="B4815" i="4"/>
  <c r="B4816" i="4"/>
  <c r="B4817" i="4"/>
  <c r="B4818" i="4"/>
  <c r="B4819" i="4"/>
  <c r="B4820" i="4"/>
  <c r="B4821" i="4"/>
  <c r="B4822" i="4"/>
  <c r="B4823" i="4"/>
  <c r="B4824" i="4"/>
  <c r="B4825" i="4"/>
  <c r="B4826" i="4"/>
  <c r="B4827" i="4"/>
  <c r="B4828" i="4"/>
  <c r="B4829" i="4"/>
  <c r="B4830" i="4"/>
  <c r="B4831" i="4"/>
  <c r="B4832" i="4"/>
  <c r="B4833" i="4"/>
  <c r="B4834" i="4"/>
  <c r="B4835" i="4"/>
  <c r="B4836" i="4"/>
  <c r="B4837" i="4"/>
  <c r="B4838" i="4"/>
  <c r="B4839" i="4"/>
  <c r="B4840" i="4"/>
  <c r="B4841" i="4"/>
  <c r="B4842" i="4"/>
  <c r="B4843" i="4"/>
  <c r="B4844" i="4"/>
  <c r="B4845" i="4"/>
  <c r="B4846" i="4"/>
  <c r="B4847" i="4"/>
  <c r="B4848" i="4"/>
  <c r="B4849" i="4"/>
  <c r="B4850" i="4"/>
  <c r="B4851" i="4"/>
  <c r="B4852" i="4"/>
  <c r="B4853" i="4"/>
  <c r="B4854" i="4"/>
  <c r="B4855" i="4"/>
  <c r="B4856" i="4"/>
  <c r="B4857" i="4"/>
  <c r="B4858" i="4"/>
  <c r="B4859" i="4"/>
  <c r="B4860" i="4"/>
  <c r="B4861" i="4"/>
  <c r="B4862" i="4"/>
  <c r="B4863" i="4"/>
  <c r="B4864" i="4"/>
  <c r="B4865" i="4"/>
  <c r="B4866" i="4"/>
  <c r="B4867" i="4"/>
  <c r="B4868" i="4"/>
  <c r="B4869" i="4"/>
  <c r="B4870" i="4"/>
  <c r="B4871" i="4"/>
  <c r="B4872" i="4"/>
  <c r="B4873" i="4"/>
  <c r="B4874" i="4"/>
  <c r="B4875" i="4"/>
  <c r="B4876" i="4"/>
  <c r="B4877" i="4"/>
  <c r="B4878" i="4"/>
  <c r="B4879" i="4"/>
  <c r="B4880" i="4"/>
  <c r="B4881" i="4"/>
  <c r="B4882" i="4"/>
  <c r="B4883" i="4"/>
  <c r="B4884" i="4"/>
  <c r="B4885" i="4"/>
  <c r="B4886" i="4"/>
  <c r="B4887" i="4"/>
  <c r="B4888" i="4"/>
  <c r="B4889" i="4"/>
  <c r="B4890" i="4"/>
  <c r="B4891" i="4"/>
  <c r="B4892" i="4"/>
  <c r="B4893" i="4"/>
  <c r="B4894" i="4"/>
  <c r="B4895" i="4"/>
  <c r="B4896" i="4"/>
  <c r="B4897" i="4"/>
  <c r="B4898" i="4"/>
  <c r="B4899" i="4"/>
  <c r="B4900" i="4"/>
  <c r="B4901" i="4"/>
  <c r="B4902" i="4"/>
  <c r="B4903" i="4"/>
  <c r="B4904" i="4"/>
  <c r="B4905" i="4"/>
  <c r="B4906" i="4"/>
  <c r="B4907" i="4"/>
  <c r="B4908" i="4"/>
  <c r="B4909" i="4"/>
  <c r="B4910" i="4"/>
  <c r="B4911" i="4"/>
  <c r="B4912" i="4"/>
  <c r="B4913" i="4"/>
  <c r="B4914" i="4"/>
  <c r="B4915" i="4"/>
  <c r="B4916" i="4"/>
  <c r="B4917" i="4"/>
  <c r="B4918" i="4"/>
  <c r="B4919" i="4"/>
  <c r="B4920" i="4"/>
  <c r="B4921" i="4"/>
  <c r="B4922" i="4"/>
  <c r="B4923" i="4"/>
  <c r="B4924" i="4"/>
  <c r="B4925" i="4"/>
  <c r="B4926" i="4"/>
  <c r="B4927" i="4"/>
  <c r="B4928" i="4"/>
  <c r="B4929" i="4"/>
  <c r="B4930" i="4"/>
  <c r="B4931" i="4"/>
  <c r="B4932" i="4"/>
  <c r="B4933" i="4"/>
  <c r="B4934" i="4"/>
  <c r="B4935" i="4"/>
  <c r="B4936" i="4"/>
  <c r="B4937" i="4"/>
  <c r="B4938" i="4"/>
  <c r="B4939" i="4"/>
  <c r="B4940" i="4"/>
  <c r="B4941" i="4"/>
  <c r="B4942" i="4"/>
  <c r="B4943" i="4"/>
  <c r="B4944" i="4"/>
  <c r="B4945" i="4"/>
  <c r="B4946" i="4"/>
  <c r="B4947" i="4"/>
  <c r="B4948" i="4"/>
  <c r="B4949" i="4"/>
  <c r="B4950" i="4"/>
  <c r="B4951" i="4"/>
  <c r="B4952" i="4"/>
  <c r="B4953" i="4"/>
  <c r="B4954" i="4"/>
  <c r="B4955" i="4"/>
  <c r="B4956" i="4"/>
  <c r="B4957" i="4"/>
  <c r="B4958" i="4"/>
  <c r="B4959" i="4"/>
  <c r="B4960" i="4"/>
  <c r="B4961" i="4"/>
  <c r="B4962" i="4"/>
  <c r="B4963" i="4"/>
  <c r="B4964" i="4"/>
  <c r="B4965" i="4"/>
  <c r="B4966" i="4"/>
  <c r="B4967" i="4"/>
  <c r="B4968" i="4"/>
  <c r="B4969" i="4"/>
  <c r="B4970" i="4"/>
  <c r="B4971" i="4"/>
  <c r="B4972" i="4"/>
  <c r="B4973" i="4"/>
  <c r="B4974" i="4"/>
  <c r="B4975" i="4"/>
  <c r="B4976" i="4"/>
  <c r="B4977" i="4"/>
  <c r="B4978" i="4"/>
  <c r="B4979" i="4"/>
  <c r="B4980" i="4"/>
  <c r="B4981" i="4"/>
  <c r="B4982" i="4"/>
  <c r="B4983" i="4"/>
  <c r="B4984" i="4"/>
  <c r="B4985" i="4"/>
  <c r="B4986" i="4"/>
  <c r="B4987" i="4"/>
  <c r="B4988" i="4"/>
  <c r="B4989" i="4"/>
  <c r="B4990" i="4"/>
  <c r="B4991" i="4"/>
  <c r="B4992" i="4"/>
  <c r="B4993" i="4"/>
  <c r="B4994" i="4"/>
  <c r="B4995" i="4"/>
  <c r="B4996" i="4"/>
  <c r="B4997" i="4"/>
  <c r="B4998" i="4"/>
  <c r="B4999" i="4"/>
  <c r="B5000" i="4"/>
  <c r="B5001" i="4"/>
  <c r="B2" i="4"/>
</calcChain>
</file>

<file path=xl/sharedStrings.xml><?xml version="1.0" encoding="utf-8"?>
<sst xmlns="http://schemas.openxmlformats.org/spreadsheetml/2006/main" count="15165" uniqueCount="135">
  <si>
    <t>Rep</t>
  </si>
  <si>
    <t>Date</t>
  </si>
  <si>
    <t>Acct</t>
  </si>
  <si>
    <t>Quantity</t>
  </si>
  <si>
    <t>Revenue</t>
  </si>
  <si>
    <t>COGS</t>
  </si>
  <si>
    <t>Profit</t>
  </si>
  <si>
    <t>A1780</t>
  </si>
  <si>
    <t xml:space="preserve">A9550 </t>
  </si>
  <si>
    <t>C3418</t>
  </si>
  <si>
    <t>C8711</t>
  </si>
  <si>
    <t>H3165</t>
  </si>
  <si>
    <t>H5372</t>
  </si>
  <si>
    <t>K9335</t>
  </si>
  <si>
    <t>L9036</t>
  </si>
  <si>
    <t>T1470</t>
  </si>
  <si>
    <t>T7539</t>
  </si>
  <si>
    <t>W2569</t>
  </si>
  <si>
    <t>A9550</t>
  </si>
  <si>
    <t>B7437</t>
  </si>
  <si>
    <t>C1123</t>
  </si>
  <si>
    <t>M1624</t>
  </si>
  <si>
    <t>P7312</t>
  </si>
  <si>
    <t>T2847</t>
  </si>
  <si>
    <t>A4697</t>
  </si>
  <si>
    <t>C2506</t>
  </si>
  <si>
    <t>C8700</t>
  </si>
  <si>
    <t>G1817</t>
  </si>
  <si>
    <t>T1919</t>
  </si>
  <si>
    <t>T5751</t>
  </si>
  <si>
    <t>U3237</t>
  </si>
  <si>
    <t>V3507</t>
  </si>
  <si>
    <t>B3291</t>
  </si>
  <si>
    <t>C7943</t>
  </si>
  <si>
    <t>C9111</t>
  </si>
  <si>
    <t>E8145</t>
  </si>
  <si>
    <t>L2078</t>
  </si>
  <si>
    <t>T3165</t>
  </si>
  <si>
    <t>T7654</t>
  </si>
  <si>
    <t>W5050</t>
  </si>
  <si>
    <t>A5664</t>
  </si>
  <si>
    <t>N9213</t>
  </si>
  <si>
    <t>T4596</t>
  </si>
  <si>
    <t>A6623</t>
  </si>
  <si>
    <t>L6521</t>
  </si>
  <si>
    <t>N3739</t>
  </si>
  <si>
    <t>D2530</t>
  </si>
  <si>
    <t>F9699</t>
  </si>
  <si>
    <t>N4422</t>
  </si>
  <si>
    <t>C4457</t>
  </si>
  <si>
    <t>F8883</t>
  </si>
  <si>
    <t>L3339</t>
  </si>
  <si>
    <t>I6286</t>
  </si>
  <si>
    <t>M8263</t>
  </si>
  <si>
    <t>P6913</t>
  </si>
  <si>
    <t>C5201</t>
  </si>
  <si>
    <t>M1831</t>
  </si>
  <si>
    <t>S3563</t>
  </si>
  <si>
    <t>A3481</t>
  </si>
  <si>
    <t>V2575</t>
  </si>
  <si>
    <t>L2968</t>
  </si>
  <si>
    <t>S2889</t>
  </si>
  <si>
    <t>B9595</t>
  </si>
  <si>
    <t>P6130</t>
  </si>
  <si>
    <t>S3316</t>
  </si>
  <si>
    <t>S7615</t>
  </si>
  <si>
    <t>G1793</t>
  </si>
  <si>
    <t>C9767</t>
  </si>
  <si>
    <t>H5864</t>
  </si>
  <si>
    <t>C6231</t>
  </si>
  <si>
    <t>T7573</t>
  </si>
  <si>
    <t>S7497</t>
  </si>
  <si>
    <t>S3009</t>
  </si>
  <si>
    <t>77</t>
  </si>
  <si>
    <t>Name</t>
  </si>
  <si>
    <t>Region</t>
  </si>
  <si>
    <t>District</t>
  </si>
  <si>
    <t>Carey</t>
  </si>
  <si>
    <t>West</t>
  </si>
  <si>
    <t>Seattle</t>
  </si>
  <si>
    <t>Whitaker</t>
  </si>
  <si>
    <t>East</t>
  </si>
  <si>
    <t>MidAtlantic</t>
  </si>
  <si>
    <t>Lewis</t>
  </si>
  <si>
    <t>Northeast</t>
  </si>
  <si>
    <t>Castaneda</t>
  </si>
  <si>
    <t>Central</t>
  </si>
  <si>
    <t>Midwest</t>
  </si>
  <si>
    <t>Farrell</t>
  </si>
  <si>
    <t>SouthEast</t>
  </si>
  <si>
    <t>Rocha</t>
  </si>
  <si>
    <t>Texas</t>
  </si>
  <si>
    <t>Perkins</t>
  </si>
  <si>
    <t>Ward</t>
  </si>
  <si>
    <t>Dunlap</t>
  </si>
  <si>
    <t>Foreman</t>
  </si>
  <si>
    <t>SoCal</t>
  </si>
  <si>
    <t>Reese</t>
  </si>
  <si>
    <t>Strickland</t>
  </si>
  <si>
    <t>Nieves</t>
  </si>
  <si>
    <t>Davidson</t>
  </si>
  <si>
    <t>Stout</t>
  </si>
  <si>
    <t>Barry</t>
  </si>
  <si>
    <t>Carson</t>
  </si>
  <si>
    <t>Nielsen</t>
  </si>
  <si>
    <t>Baxter</t>
  </si>
  <si>
    <t>Chase</t>
  </si>
  <si>
    <t>Evans</t>
  </si>
  <si>
    <t>Hogan</t>
  </si>
  <si>
    <t>Drake</t>
  </si>
  <si>
    <t>Rep Name</t>
  </si>
  <si>
    <t>43</t>
  </si>
  <si>
    <t>57</t>
  </si>
  <si>
    <t>97</t>
  </si>
  <si>
    <t>Rep-Text</t>
  </si>
  <si>
    <t>87</t>
  </si>
  <si>
    <t>78</t>
  </si>
  <si>
    <t>66</t>
  </si>
  <si>
    <t>80</t>
  </si>
  <si>
    <t>96</t>
  </si>
  <si>
    <t>67</t>
  </si>
  <si>
    <t>25</t>
  </si>
  <si>
    <t>49</t>
  </si>
  <si>
    <t>45</t>
  </si>
  <si>
    <t>60</t>
  </si>
  <si>
    <t>46</t>
  </si>
  <si>
    <t>79</t>
  </si>
  <si>
    <t>61</t>
  </si>
  <si>
    <t>52</t>
  </si>
  <si>
    <t>23</t>
  </si>
  <si>
    <t>76</t>
  </si>
  <si>
    <t>26</t>
  </si>
  <si>
    <t>44</t>
  </si>
  <si>
    <t>84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</si>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</sst>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quotePrefix="1" applyNumberFormat="1"/>
    <xf numFmtId="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01"/>
  <sheetViews>
    <sheetView workbookViewId="0">
      <selection activeCell="A4" sqref="A4"/>
    </sheetView>
  </sheetViews>
  <sheetFormatPr defaultRowHeight="14.5" x14ac:dyDescent="0.35"/>
  <cols>
    <col min="2" max="2" width="11" style="6" customWidth="1"/>
  </cols>
  <sheetData>
    <row r="1" spans="1:15" s="1" customFormat="1" x14ac:dyDescent="0.35">
      <c r="A1" s="1" t="s">
        <v>0</v>
      </c>
      <c r="B1" s="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L1" t="s">
        <v>0</v>
      </c>
      <c r="M1" t="s">
        <v>74</v>
      </c>
      <c r="N1" t="s">
        <v>75</v>
      </c>
      <c r="O1" t="s">
        <v>76</v>
      </c>
    </row>
    <row r="2" spans="1:15" x14ac:dyDescent="0.35">
      <c r="A2">
        <v>43</v>
      </c>
      <c r="B2" s="6">
        <v>38718</v>
      </c>
      <c r="C2" t="s">
        <v>7</v>
      </c>
      <c r="D2">
        <v>747</v>
      </c>
      <c r="E2">
        <v>18369</v>
      </c>
      <c r="F2">
        <v>10656</v>
      </c>
      <c r="G2">
        <v>7713</v>
      </c>
      <c r="H2" t="str">
        <f>IFERROR(VLOOKUP($A2,$L$2:$O$24, 2,FALSE),"")</f>
        <v>Castaneda</v>
      </c>
      <c r="L2">
        <v>23</v>
      </c>
      <c r="M2" t="s">
        <v>77</v>
      </c>
      <c r="N2" t="s">
        <v>78</v>
      </c>
      <c r="O2" t="s">
        <v>79</v>
      </c>
    </row>
    <row r="3" spans="1:15" x14ac:dyDescent="0.35">
      <c r="A3">
        <v>57</v>
      </c>
      <c r="B3" s="6">
        <v>38718</v>
      </c>
      <c r="C3" t="s">
        <v>8</v>
      </c>
      <c r="D3">
        <v>1003</v>
      </c>
      <c r="E3">
        <v>23908</v>
      </c>
      <c r="F3">
        <v>14179</v>
      </c>
      <c r="G3">
        <v>9729</v>
      </c>
      <c r="H3" t="str">
        <f t="shared" ref="H3:H66" si="0">IFERROR(VLOOKUP($A3,$L$2:$O$24, 2,FALSE),"")</f>
        <v>Foreman</v>
      </c>
      <c r="L3">
        <v>25</v>
      </c>
      <c r="M3" t="s">
        <v>80</v>
      </c>
      <c r="N3" t="s">
        <v>81</v>
      </c>
      <c r="O3" t="s">
        <v>82</v>
      </c>
    </row>
    <row r="4" spans="1:15" x14ac:dyDescent="0.35">
      <c r="A4">
        <v>87</v>
      </c>
      <c r="B4" s="6">
        <v>38718</v>
      </c>
      <c r="C4" t="s">
        <v>9</v>
      </c>
      <c r="D4">
        <v>118</v>
      </c>
      <c r="E4">
        <v>2943</v>
      </c>
      <c r="F4">
        <v>1739</v>
      </c>
      <c r="G4">
        <v>1204</v>
      </c>
      <c r="H4" t="str">
        <f t="shared" si="0"/>
        <v>Evans</v>
      </c>
      <c r="L4">
        <v>26</v>
      </c>
      <c r="M4" t="s">
        <v>83</v>
      </c>
      <c r="N4" t="s">
        <v>81</v>
      </c>
      <c r="O4" t="s">
        <v>84</v>
      </c>
    </row>
    <row r="5" spans="1:15" x14ac:dyDescent="0.35">
      <c r="A5">
        <v>97</v>
      </c>
      <c r="B5" s="6">
        <v>38718</v>
      </c>
      <c r="C5" t="s">
        <v>10</v>
      </c>
      <c r="D5">
        <v>447</v>
      </c>
      <c r="E5">
        <v>9091</v>
      </c>
      <c r="F5">
        <v>5425</v>
      </c>
      <c r="G5">
        <v>3666</v>
      </c>
      <c r="H5" t="str">
        <f t="shared" si="0"/>
        <v>Drake</v>
      </c>
      <c r="L5">
        <v>43</v>
      </c>
      <c r="M5" t="s">
        <v>85</v>
      </c>
      <c r="N5" t="s">
        <v>86</v>
      </c>
      <c r="O5" t="s">
        <v>87</v>
      </c>
    </row>
    <row r="6" spans="1:15" x14ac:dyDescent="0.35">
      <c r="A6">
        <v>57</v>
      </c>
      <c r="B6" s="6">
        <v>38718</v>
      </c>
      <c r="C6" t="s">
        <v>11</v>
      </c>
      <c r="D6">
        <v>401</v>
      </c>
      <c r="E6">
        <v>8233</v>
      </c>
      <c r="F6">
        <v>5432</v>
      </c>
      <c r="G6">
        <v>2801</v>
      </c>
      <c r="H6" t="str">
        <f t="shared" si="0"/>
        <v>Foreman</v>
      </c>
      <c r="L6">
        <v>44</v>
      </c>
      <c r="M6" t="s">
        <v>88</v>
      </c>
      <c r="N6" t="s">
        <v>81</v>
      </c>
      <c r="O6" t="s">
        <v>89</v>
      </c>
    </row>
    <row r="7" spans="1:15" x14ac:dyDescent="0.35">
      <c r="A7">
        <v>78</v>
      </c>
      <c r="B7" s="6">
        <v>38718</v>
      </c>
      <c r="C7" t="s">
        <v>12</v>
      </c>
      <c r="D7">
        <v>620</v>
      </c>
      <c r="E7">
        <v>12444</v>
      </c>
      <c r="F7">
        <v>8347</v>
      </c>
      <c r="G7">
        <v>4097</v>
      </c>
      <c r="H7" t="str">
        <f t="shared" si="0"/>
        <v>Carson</v>
      </c>
      <c r="L7">
        <v>45</v>
      </c>
      <c r="M7" t="s">
        <v>90</v>
      </c>
      <c r="N7" t="s">
        <v>86</v>
      </c>
      <c r="O7" t="s">
        <v>91</v>
      </c>
    </row>
    <row r="8" spans="1:15" x14ac:dyDescent="0.35">
      <c r="A8">
        <v>66</v>
      </c>
      <c r="B8" s="6">
        <v>38718</v>
      </c>
      <c r="C8" t="s">
        <v>13</v>
      </c>
      <c r="D8">
        <v>114</v>
      </c>
      <c r="E8">
        <v>2901</v>
      </c>
      <c r="F8">
        <v>1690</v>
      </c>
      <c r="G8">
        <v>1211</v>
      </c>
      <c r="H8" t="str">
        <f t="shared" si="0"/>
        <v>Nieves</v>
      </c>
      <c r="L8">
        <v>46</v>
      </c>
      <c r="M8" t="s">
        <v>92</v>
      </c>
      <c r="N8" t="s">
        <v>86</v>
      </c>
      <c r="O8" t="s">
        <v>91</v>
      </c>
    </row>
    <row r="9" spans="1:15" x14ac:dyDescent="0.35">
      <c r="A9">
        <v>66</v>
      </c>
      <c r="B9" s="6">
        <v>38718</v>
      </c>
      <c r="C9" t="s">
        <v>14</v>
      </c>
      <c r="D9">
        <v>237</v>
      </c>
      <c r="E9">
        <v>5944</v>
      </c>
      <c r="F9">
        <v>3498</v>
      </c>
      <c r="G9">
        <v>2446</v>
      </c>
      <c r="H9" t="str">
        <f t="shared" si="0"/>
        <v>Nieves</v>
      </c>
      <c r="L9">
        <v>49</v>
      </c>
      <c r="M9" t="s">
        <v>93</v>
      </c>
      <c r="N9" t="s">
        <v>81</v>
      </c>
      <c r="O9" t="s">
        <v>84</v>
      </c>
    </row>
    <row r="10" spans="1:15" x14ac:dyDescent="0.35">
      <c r="A10">
        <v>80</v>
      </c>
      <c r="B10" s="6">
        <v>38718</v>
      </c>
      <c r="C10" t="s">
        <v>15</v>
      </c>
      <c r="D10">
        <v>452</v>
      </c>
      <c r="E10">
        <v>8128</v>
      </c>
      <c r="F10">
        <v>5298</v>
      </c>
      <c r="G10">
        <v>2830</v>
      </c>
      <c r="H10" t="str">
        <f t="shared" si="0"/>
        <v>Baxter</v>
      </c>
      <c r="L10">
        <v>52</v>
      </c>
      <c r="M10" t="s">
        <v>94</v>
      </c>
      <c r="N10" t="s">
        <v>78</v>
      </c>
      <c r="O10" t="s">
        <v>79</v>
      </c>
    </row>
    <row r="11" spans="1:15" x14ac:dyDescent="0.35">
      <c r="A11">
        <v>96</v>
      </c>
      <c r="B11" s="6">
        <v>38718</v>
      </c>
      <c r="C11" t="s">
        <v>16</v>
      </c>
      <c r="D11">
        <v>220</v>
      </c>
      <c r="E11">
        <v>4257</v>
      </c>
      <c r="F11">
        <v>2636</v>
      </c>
      <c r="G11">
        <v>1621</v>
      </c>
      <c r="H11" t="str">
        <f t="shared" si="0"/>
        <v>Hogan</v>
      </c>
      <c r="L11">
        <v>57</v>
      </c>
      <c r="M11" t="s">
        <v>95</v>
      </c>
      <c r="N11" t="s">
        <v>78</v>
      </c>
      <c r="O11" t="s">
        <v>96</v>
      </c>
    </row>
    <row r="12" spans="1:15" x14ac:dyDescent="0.35">
      <c r="A12">
        <v>77</v>
      </c>
      <c r="B12" s="6">
        <v>38718</v>
      </c>
      <c r="C12" t="s">
        <v>17</v>
      </c>
      <c r="D12">
        <v>599</v>
      </c>
      <c r="E12">
        <v>12460</v>
      </c>
      <c r="F12">
        <v>7324</v>
      </c>
      <c r="G12">
        <v>5136</v>
      </c>
      <c r="H12" t="str">
        <f t="shared" si="0"/>
        <v>Barry</v>
      </c>
      <c r="L12">
        <v>60</v>
      </c>
      <c r="M12" t="s">
        <v>97</v>
      </c>
      <c r="N12" t="s">
        <v>78</v>
      </c>
      <c r="O12" t="s">
        <v>96</v>
      </c>
    </row>
    <row r="13" spans="1:15" x14ac:dyDescent="0.35">
      <c r="A13">
        <v>43</v>
      </c>
      <c r="B13" s="6">
        <v>38719</v>
      </c>
      <c r="C13" t="s">
        <v>7</v>
      </c>
      <c r="D13">
        <v>848</v>
      </c>
      <c r="E13">
        <v>14995</v>
      </c>
      <c r="F13">
        <v>9887</v>
      </c>
      <c r="G13">
        <v>5108</v>
      </c>
      <c r="H13" t="str">
        <f t="shared" si="0"/>
        <v>Castaneda</v>
      </c>
      <c r="L13">
        <v>61</v>
      </c>
      <c r="M13" t="s">
        <v>98</v>
      </c>
      <c r="N13" t="s">
        <v>81</v>
      </c>
      <c r="O13" t="s">
        <v>82</v>
      </c>
    </row>
    <row r="14" spans="1:15" x14ac:dyDescent="0.35">
      <c r="A14">
        <v>57</v>
      </c>
      <c r="B14" s="6">
        <v>38719</v>
      </c>
      <c r="C14" t="s">
        <v>18</v>
      </c>
      <c r="D14">
        <v>359</v>
      </c>
      <c r="E14">
        <v>7267</v>
      </c>
      <c r="F14">
        <v>4353</v>
      </c>
      <c r="G14">
        <v>2914</v>
      </c>
      <c r="H14" t="str">
        <f t="shared" si="0"/>
        <v>Foreman</v>
      </c>
      <c r="L14">
        <v>66</v>
      </c>
      <c r="M14" t="s">
        <v>99</v>
      </c>
      <c r="N14" t="s">
        <v>86</v>
      </c>
      <c r="O14" t="s">
        <v>87</v>
      </c>
    </row>
    <row r="15" spans="1:15" x14ac:dyDescent="0.35">
      <c r="A15">
        <v>57</v>
      </c>
      <c r="B15" s="6">
        <v>38719</v>
      </c>
      <c r="C15" t="s">
        <v>18</v>
      </c>
      <c r="D15">
        <v>211</v>
      </c>
      <c r="E15">
        <v>4889</v>
      </c>
      <c r="F15">
        <v>3046</v>
      </c>
      <c r="G15">
        <v>1843</v>
      </c>
      <c r="H15" t="str">
        <f t="shared" si="0"/>
        <v>Foreman</v>
      </c>
      <c r="L15">
        <v>67</v>
      </c>
      <c r="M15" t="s">
        <v>100</v>
      </c>
      <c r="N15" t="s">
        <v>81</v>
      </c>
      <c r="O15" t="s">
        <v>89</v>
      </c>
    </row>
    <row r="16" spans="1:15" x14ac:dyDescent="0.35">
      <c r="A16">
        <v>57</v>
      </c>
      <c r="B16" s="6">
        <v>38719</v>
      </c>
      <c r="C16" t="s">
        <v>18</v>
      </c>
      <c r="D16">
        <v>580</v>
      </c>
      <c r="E16">
        <v>14566</v>
      </c>
      <c r="F16">
        <v>8553</v>
      </c>
      <c r="G16">
        <v>6013</v>
      </c>
      <c r="H16" t="str">
        <f t="shared" si="0"/>
        <v>Foreman</v>
      </c>
      <c r="L16">
        <v>76</v>
      </c>
      <c r="M16" t="s">
        <v>101</v>
      </c>
      <c r="N16" t="s">
        <v>81</v>
      </c>
      <c r="O16" t="s">
        <v>84</v>
      </c>
    </row>
    <row r="17" spans="1:15" x14ac:dyDescent="0.35">
      <c r="A17">
        <v>67</v>
      </c>
      <c r="B17" s="6">
        <v>38719</v>
      </c>
      <c r="C17" t="s">
        <v>19</v>
      </c>
      <c r="D17">
        <v>213</v>
      </c>
      <c r="E17">
        <v>3654</v>
      </c>
      <c r="F17">
        <v>2469</v>
      </c>
      <c r="G17">
        <v>1185</v>
      </c>
      <c r="H17" t="str">
        <f t="shared" si="0"/>
        <v>Davidson</v>
      </c>
      <c r="L17">
        <v>77</v>
      </c>
      <c r="M17" t="s">
        <v>102</v>
      </c>
      <c r="N17" t="s">
        <v>86</v>
      </c>
      <c r="O17" t="s">
        <v>91</v>
      </c>
    </row>
    <row r="18" spans="1:15" x14ac:dyDescent="0.35">
      <c r="A18">
        <v>25</v>
      </c>
      <c r="B18" s="6">
        <v>38719</v>
      </c>
      <c r="C18" t="s">
        <v>20</v>
      </c>
      <c r="D18">
        <v>102</v>
      </c>
      <c r="E18">
        <v>2621</v>
      </c>
      <c r="F18">
        <v>1523</v>
      </c>
      <c r="G18">
        <v>1098</v>
      </c>
      <c r="H18" t="str">
        <f t="shared" si="0"/>
        <v>Whitaker</v>
      </c>
      <c r="L18">
        <v>78</v>
      </c>
      <c r="M18" t="s">
        <v>103</v>
      </c>
      <c r="N18" t="s">
        <v>78</v>
      </c>
      <c r="O18" t="s">
        <v>79</v>
      </c>
    </row>
    <row r="19" spans="1:15" x14ac:dyDescent="0.35">
      <c r="A19">
        <v>87</v>
      </c>
      <c r="B19" s="6">
        <v>38719</v>
      </c>
      <c r="C19" t="s">
        <v>9</v>
      </c>
      <c r="D19">
        <v>554</v>
      </c>
      <c r="E19">
        <v>11583</v>
      </c>
      <c r="F19">
        <v>6781</v>
      </c>
      <c r="G19">
        <v>4802</v>
      </c>
      <c r="H19" t="str">
        <f t="shared" si="0"/>
        <v>Evans</v>
      </c>
      <c r="L19">
        <v>79</v>
      </c>
      <c r="M19" t="s">
        <v>104</v>
      </c>
      <c r="N19" t="s">
        <v>81</v>
      </c>
      <c r="O19" t="s">
        <v>89</v>
      </c>
    </row>
    <row r="20" spans="1:15" x14ac:dyDescent="0.35">
      <c r="A20">
        <v>77</v>
      </c>
      <c r="B20" s="6">
        <v>38719</v>
      </c>
      <c r="C20" t="s">
        <v>21</v>
      </c>
      <c r="D20">
        <v>825</v>
      </c>
      <c r="E20">
        <v>16144</v>
      </c>
      <c r="F20">
        <v>9900</v>
      </c>
      <c r="G20">
        <v>6244</v>
      </c>
      <c r="H20" t="str">
        <f t="shared" si="0"/>
        <v>Barry</v>
      </c>
      <c r="L20">
        <v>80</v>
      </c>
      <c r="M20" t="s">
        <v>105</v>
      </c>
      <c r="N20" t="s">
        <v>81</v>
      </c>
      <c r="O20" t="s">
        <v>82</v>
      </c>
    </row>
    <row r="21" spans="1:15" x14ac:dyDescent="0.35">
      <c r="A21">
        <v>96</v>
      </c>
      <c r="B21" s="6">
        <v>38719</v>
      </c>
      <c r="C21" t="s">
        <v>22</v>
      </c>
      <c r="D21">
        <v>898</v>
      </c>
      <c r="E21">
        <v>18426</v>
      </c>
      <c r="F21">
        <v>10923</v>
      </c>
      <c r="G21">
        <v>7503</v>
      </c>
      <c r="H21" t="str">
        <f t="shared" si="0"/>
        <v>Hogan</v>
      </c>
      <c r="L21">
        <v>84</v>
      </c>
      <c r="M21" t="s">
        <v>106</v>
      </c>
      <c r="N21" t="s">
        <v>78</v>
      </c>
      <c r="O21" t="s">
        <v>96</v>
      </c>
    </row>
    <row r="22" spans="1:15" x14ac:dyDescent="0.35">
      <c r="A22">
        <v>80</v>
      </c>
      <c r="B22" s="6">
        <v>38719</v>
      </c>
      <c r="C22" t="s">
        <v>15</v>
      </c>
      <c r="D22">
        <v>212</v>
      </c>
      <c r="E22">
        <v>3905</v>
      </c>
      <c r="F22">
        <v>2504</v>
      </c>
      <c r="G22">
        <v>1401</v>
      </c>
      <c r="H22" t="str">
        <f t="shared" si="0"/>
        <v>Baxter</v>
      </c>
      <c r="L22">
        <v>87</v>
      </c>
      <c r="M22" t="s">
        <v>107</v>
      </c>
      <c r="N22" t="s">
        <v>86</v>
      </c>
      <c r="O22" t="s">
        <v>87</v>
      </c>
    </row>
    <row r="23" spans="1:15" x14ac:dyDescent="0.35">
      <c r="A23">
        <v>77</v>
      </c>
      <c r="B23" s="6">
        <v>38719</v>
      </c>
      <c r="C23" t="s">
        <v>23</v>
      </c>
      <c r="D23">
        <v>419</v>
      </c>
      <c r="E23">
        <v>9234</v>
      </c>
      <c r="F23">
        <v>5949</v>
      </c>
      <c r="G23">
        <v>3285</v>
      </c>
      <c r="H23" t="str">
        <f t="shared" si="0"/>
        <v>Barry</v>
      </c>
      <c r="L23">
        <v>96</v>
      </c>
      <c r="M23" t="s">
        <v>108</v>
      </c>
      <c r="N23" t="s">
        <v>86</v>
      </c>
      <c r="O23" t="s">
        <v>91</v>
      </c>
    </row>
    <row r="24" spans="1:15" x14ac:dyDescent="0.35">
      <c r="A24">
        <v>77</v>
      </c>
      <c r="B24" s="6">
        <v>38719</v>
      </c>
      <c r="C24" t="s">
        <v>17</v>
      </c>
      <c r="D24">
        <v>1147</v>
      </c>
      <c r="E24">
        <v>23233</v>
      </c>
      <c r="F24">
        <v>13900</v>
      </c>
      <c r="G24">
        <v>9333</v>
      </c>
      <c r="H24" t="str">
        <f t="shared" si="0"/>
        <v>Barry</v>
      </c>
      <c r="L24">
        <v>97</v>
      </c>
      <c r="M24" t="s">
        <v>109</v>
      </c>
      <c r="N24" t="s">
        <v>86</v>
      </c>
      <c r="O24" t="s">
        <v>91</v>
      </c>
    </row>
    <row r="25" spans="1:15" x14ac:dyDescent="0.35">
      <c r="A25">
        <v>49</v>
      </c>
      <c r="B25" s="6">
        <v>38720</v>
      </c>
      <c r="C25" t="s">
        <v>24</v>
      </c>
      <c r="D25">
        <v>835</v>
      </c>
      <c r="E25">
        <v>17593</v>
      </c>
      <c r="F25">
        <v>10239</v>
      </c>
      <c r="G25">
        <v>7354</v>
      </c>
      <c r="H25" t="str">
        <f t="shared" si="0"/>
        <v>Ward</v>
      </c>
    </row>
    <row r="26" spans="1:15" x14ac:dyDescent="0.35">
      <c r="A26">
        <v>45</v>
      </c>
      <c r="B26" s="6">
        <v>38720</v>
      </c>
      <c r="C26" t="s">
        <v>25</v>
      </c>
      <c r="D26">
        <v>1148</v>
      </c>
      <c r="E26">
        <v>25866</v>
      </c>
      <c r="F26">
        <v>16389</v>
      </c>
      <c r="G26">
        <v>9477</v>
      </c>
      <c r="H26" t="str">
        <f t="shared" si="0"/>
        <v>Rocha</v>
      </c>
    </row>
    <row r="27" spans="1:15" x14ac:dyDescent="0.35">
      <c r="A27">
        <v>67</v>
      </c>
      <c r="B27" s="6">
        <v>38720</v>
      </c>
      <c r="C27" t="s">
        <v>26</v>
      </c>
      <c r="D27">
        <v>890</v>
      </c>
      <c r="E27">
        <v>18763</v>
      </c>
      <c r="F27">
        <v>10919</v>
      </c>
      <c r="G27">
        <v>7844</v>
      </c>
      <c r="H27" t="str">
        <f t="shared" si="0"/>
        <v>Davidson</v>
      </c>
    </row>
    <row r="28" spans="1:15" x14ac:dyDescent="0.35">
      <c r="A28">
        <v>67</v>
      </c>
      <c r="B28" s="6">
        <v>38720</v>
      </c>
      <c r="C28" t="s">
        <v>26</v>
      </c>
      <c r="D28">
        <v>985</v>
      </c>
      <c r="E28">
        <v>23007</v>
      </c>
      <c r="F28">
        <v>14211</v>
      </c>
      <c r="G28">
        <v>8796</v>
      </c>
      <c r="H28" t="str">
        <f t="shared" si="0"/>
        <v>Davidson</v>
      </c>
    </row>
    <row r="29" spans="1:15" x14ac:dyDescent="0.35">
      <c r="A29">
        <v>87</v>
      </c>
      <c r="B29" s="6">
        <v>38720</v>
      </c>
      <c r="C29" t="s">
        <v>27</v>
      </c>
      <c r="D29">
        <v>1199</v>
      </c>
      <c r="E29">
        <v>27026</v>
      </c>
      <c r="F29">
        <v>17124</v>
      </c>
      <c r="G29">
        <v>9902</v>
      </c>
      <c r="H29" t="str">
        <f t="shared" si="0"/>
        <v>Evans</v>
      </c>
    </row>
    <row r="30" spans="1:15" x14ac:dyDescent="0.35">
      <c r="A30">
        <v>57</v>
      </c>
      <c r="B30" s="6">
        <v>38720</v>
      </c>
      <c r="C30" t="s">
        <v>11</v>
      </c>
      <c r="D30">
        <v>323</v>
      </c>
      <c r="E30">
        <v>6145</v>
      </c>
      <c r="F30">
        <v>3845</v>
      </c>
      <c r="G30">
        <v>2300</v>
      </c>
      <c r="H30" t="str">
        <f t="shared" si="0"/>
        <v>Foreman</v>
      </c>
    </row>
    <row r="31" spans="1:15" x14ac:dyDescent="0.35">
      <c r="A31">
        <v>78</v>
      </c>
      <c r="B31" s="6">
        <v>38720</v>
      </c>
      <c r="C31" t="s">
        <v>12</v>
      </c>
      <c r="D31">
        <v>1064</v>
      </c>
      <c r="E31">
        <v>25256</v>
      </c>
      <c r="F31">
        <v>15019</v>
      </c>
      <c r="G31">
        <v>10237</v>
      </c>
      <c r="H31" t="str">
        <f t="shared" si="0"/>
        <v>Carson</v>
      </c>
    </row>
    <row r="32" spans="1:15" x14ac:dyDescent="0.35">
      <c r="A32">
        <v>66</v>
      </c>
      <c r="B32" s="6">
        <v>38720</v>
      </c>
      <c r="C32" t="s">
        <v>14</v>
      </c>
      <c r="D32">
        <v>238</v>
      </c>
      <c r="E32">
        <v>5768</v>
      </c>
      <c r="F32">
        <v>3471</v>
      </c>
      <c r="G32">
        <v>2297</v>
      </c>
      <c r="H32" t="str">
        <f t="shared" si="0"/>
        <v>Nieves</v>
      </c>
    </row>
    <row r="33" spans="1:8" x14ac:dyDescent="0.35">
      <c r="A33">
        <v>77</v>
      </c>
      <c r="B33" s="6">
        <v>38720</v>
      </c>
      <c r="C33" t="s">
        <v>21</v>
      </c>
      <c r="D33">
        <v>115</v>
      </c>
      <c r="E33">
        <v>2217</v>
      </c>
      <c r="F33">
        <v>1380</v>
      </c>
      <c r="G33">
        <v>837</v>
      </c>
      <c r="H33" t="str">
        <f t="shared" si="0"/>
        <v>Barry</v>
      </c>
    </row>
    <row r="34" spans="1:8" x14ac:dyDescent="0.35">
      <c r="A34">
        <v>60</v>
      </c>
      <c r="B34" s="6">
        <v>38720</v>
      </c>
      <c r="C34" t="s">
        <v>28</v>
      </c>
      <c r="D34">
        <v>322</v>
      </c>
      <c r="E34">
        <v>6333</v>
      </c>
      <c r="F34">
        <v>3874</v>
      </c>
      <c r="G34">
        <v>2459</v>
      </c>
      <c r="H34" t="str">
        <f t="shared" si="0"/>
        <v>Reese</v>
      </c>
    </row>
    <row r="35" spans="1:8" x14ac:dyDescent="0.35">
      <c r="A35">
        <v>49</v>
      </c>
      <c r="B35" s="6">
        <v>38720</v>
      </c>
      <c r="C35" t="s">
        <v>29</v>
      </c>
      <c r="D35">
        <v>419</v>
      </c>
      <c r="E35">
        <v>8530</v>
      </c>
      <c r="F35">
        <v>5090</v>
      </c>
      <c r="G35">
        <v>3440</v>
      </c>
      <c r="H35" t="str">
        <f t="shared" si="0"/>
        <v>Ward</v>
      </c>
    </row>
    <row r="36" spans="1:8" x14ac:dyDescent="0.35">
      <c r="A36">
        <v>96</v>
      </c>
      <c r="B36" s="6">
        <v>38720</v>
      </c>
      <c r="C36" t="s">
        <v>16</v>
      </c>
      <c r="D36">
        <v>778</v>
      </c>
      <c r="E36">
        <v>18437</v>
      </c>
      <c r="F36">
        <v>11276</v>
      </c>
      <c r="G36">
        <v>7161</v>
      </c>
      <c r="H36" t="str">
        <f t="shared" si="0"/>
        <v>Hogan</v>
      </c>
    </row>
    <row r="37" spans="1:8" x14ac:dyDescent="0.35">
      <c r="A37">
        <v>43</v>
      </c>
      <c r="B37" s="6">
        <v>38720</v>
      </c>
      <c r="C37" t="s">
        <v>30</v>
      </c>
      <c r="D37">
        <v>1143</v>
      </c>
      <c r="E37">
        <v>23741</v>
      </c>
      <c r="F37">
        <v>13954</v>
      </c>
      <c r="G37">
        <v>9787</v>
      </c>
      <c r="H37" t="str">
        <f t="shared" si="0"/>
        <v>Castaneda</v>
      </c>
    </row>
    <row r="38" spans="1:8" x14ac:dyDescent="0.35">
      <c r="A38">
        <v>77</v>
      </c>
      <c r="B38" s="6">
        <v>38720</v>
      </c>
      <c r="C38" t="s">
        <v>31</v>
      </c>
      <c r="D38">
        <v>840</v>
      </c>
      <c r="E38">
        <v>19270</v>
      </c>
      <c r="F38">
        <v>12057</v>
      </c>
      <c r="G38">
        <v>7213</v>
      </c>
      <c r="H38" t="str">
        <f t="shared" si="0"/>
        <v>Barry</v>
      </c>
    </row>
    <row r="39" spans="1:8" x14ac:dyDescent="0.35">
      <c r="A39">
        <v>77</v>
      </c>
      <c r="B39" s="6">
        <v>38720</v>
      </c>
      <c r="C39" t="s">
        <v>31</v>
      </c>
      <c r="D39">
        <v>117</v>
      </c>
      <c r="E39">
        <v>2824</v>
      </c>
      <c r="F39">
        <v>1661</v>
      </c>
      <c r="G39">
        <v>1163</v>
      </c>
      <c r="H39" t="str">
        <f t="shared" si="0"/>
        <v>Barry</v>
      </c>
    </row>
    <row r="40" spans="1:8" x14ac:dyDescent="0.35">
      <c r="A40">
        <v>43</v>
      </c>
      <c r="B40" s="6">
        <v>38721</v>
      </c>
      <c r="C40" t="s">
        <v>7</v>
      </c>
      <c r="D40">
        <v>207</v>
      </c>
      <c r="E40">
        <v>4649</v>
      </c>
      <c r="F40">
        <v>2882</v>
      </c>
      <c r="G40">
        <v>1767</v>
      </c>
      <c r="H40" t="str">
        <f t="shared" si="0"/>
        <v>Castaneda</v>
      </c>
    </row>
    <row r="41" spans="1:8" x14ac:dyDescent="0.35">
      <c r="A41">
        <v>45</v>
      </c>
      <c r="B41" s="6">
        <v>38721</v>
      </c>
      <c r="C41" t="s">
        <v>32</v>
      </c>
      <c r="D41">
        <v>1007</v>
      </c>
      <c r="E41">
        <v>22018</v>
      </c>
      <c r="F41">
        <v>13874</v>
      </c>
      <c r="G41">
        <v>8144</v>
      </c>
      <c r="H41" t="str">
        <f t="shared" si="0"/>
        <v>Rocha</v>
      </c>
    </row>
    <row r="42" spans="1:8" x14ac:dyDescent="0.35">
      <c r="A42">
        <v>67</v>
      </c>
      <c r="B42" s="6">
        <v>38721</v>
      </c>
      <c r="C42" t="s">
        <v>33</v>
      </c>
      <c r="D42">
        <v>108</v>
      </c>
      <c r="E42">
        <v>2140</v>
      </c>
      <c r="F42">
        <v>1306</v>
      </c>
      <c r="G42">
        <v>834</v>
      </c>
      <c r="H42" t="str">
        <f t="shared" si="0"/>
        <v>Davidson</v>
      </c>
    </row>
    <row r="43" spans="1:8" x14ac:dyDescent="0.35">
      <c r="A43">
        <v>67</v>
      </c>
      <c r="B43" s="6">
        <v>38721</v>
      </c>
      <c r="C43" t="s">
        <v>33</v>
      </c>
      <c r="D43">
        <v>881</v>
      </c>
      <c r="E43">
        <v>20206</v>
      </c>
      <c r="F43">
        <v>12642</v>
      </c>
      <c r="G43">
        <v>7564</v>
      </c>
      <c r="H43" t="str">
        <f t="shared" si="0"/>
        <v>Davidson</v>
      </c>
    </row>
    <row r="44" spans="1:8" x14ac:dyDescent="0.35">
      <c r="A44">
        <v>67</v>
      </c>
      <c r="B44" s="6">
        <v>38721</v>
      </c>
      <c r="C44" t="s">
        <v>26</v>
      </c>
      <c r="D44">
        <v>948</v>
      </c>
      <c r="E44">
        <v>19144</v>
      </c>
      <c r="F44">
        <v>11481</v>
      </c>
      <c r="G44">
        <v>7663</v>
      </c>
      <c r="H44" t="str">
        <f t="shared" si="0"/>
        <v>Davidson</v>
      </c>
    </row>
    <row r="45" spans="1:8" x14ac:dyDescent="0.35">
      <c r="A45">
        <v>46</v>
      </c>
      <c r="B45" s="6">
        <v>38721</v>
      </c>
      <c r="C45" t="s">
        <v>34</v>
      </c>
      <c r="D45">
        <v>670</v>
      </c>
      <c r="E45">
        <v>14170</v>
      </c>
      <c r="F45">
        <v>9153</v>
      </c>
      <c r="G45">
        <v>5017</v>
      </c>
      <c r="H45" t="str">
        <f t="shared" si="0"/>
        <v>Perkins</v>
      </c>
    </row>
    <row r="46" spans="1:8" x14ac:dyDescent="0.35">
      <c r="A46">
        <v>77</v>
      </c>
      <c r="B46" s="6">
        <v>38721</v>
      </c>
      <c r="C46" t="s">
        <v>35</v>
      </c>
      <c r="D46">
        <v>663</v>
      </c>
      <c r="E46">
        <v>15285</v>
      </c>
      <c r="F46">
        <v>9534</v>
      </c>
      <c r="G46">
        <v>5751</v>
      </c>
      <c r="H46" t="str">
        <f t="shared" si="0"/>
        <v>Barry</v>
      </c>
    </row>
    <row r="47" spans="1:8" x14ac:dyDescent="0.35">
      <c r="A47">
        <v>78</v>
      </c>
      <c r="B47" s="6">
        <v>38721</v>
      </c>
      <c r="C47" t="s">
        <v>12</v>
      </c>
      <c r="D47">
        <v>1119</v>
      </c>
      <c r="E47">
        <v>20478</v>
      </c>
      <c r="F47">
        <v>13169</v>
      </c>
      <c r="G47">
        <v>7309</v>
      </c>
      <c r="H47" t="str">
        <f t="shared" si="0"/>
        <v>Carson</v>
      </c>
    </row>
    <row r="48" spans="1:8" x14ac:dyDescent="0.35">
      <c r="A48">
        <v>78</v>
      </c>
      <c r="B48" s="6">
        <v>38721</v>
      </c>
      <c r="C48" t="s">
        <v>12</v>
      </c>
      <c r="D48">
        <v>705</v>
      </c>
      <c r="E48">
        <v>16344</v>
      </c>
      <c r="F48">
        <v>9883</v>
      </c>
      <c r="G48">
        <v>6461</v>
      </c>
      <c r="H48" t="str">
        <f t="shared" si="0"/>
        <v>Carson</v>
      </c>
    </row>
    <row r="49" spans="1:8" x14ac:dyDescent="0.35">
      <c r="A49">
        <v>66</v>
      </c>
      <c r="B49" s="6">
        <v>38721</v>
      </c>
      <c r="C49" t="s">
        <v>36</v>
      </c>
      <c r="D49">
        <v>1022</v>
      </c>
      <c r="E49">
        <v>19887</v>
      </c>
      <c r="F49">
        <v>12240</v>
      </c>
      <c r="G49">
        <v>7647</v>
      </c>
      <c r="H49" t="str">
        <f t="shared" si="0"/>
        <v>Nieves</v>
      </c>
    </row>
    <row r="50" spans="1:8" x14ac:dyDescent="0.35">
      <c r="A50">
        <v>80</v>
      </c>
      <c r="B50" s="6">
        <v>38721</v>
      </c>
      <c r="C50" t="s">
        <v>15</v>
      </c>
      <c r="D50">
        <v>448</v>
      </c>
      <c r="E50">
        <v>9685</v>
      </c>
      <c r="F50">
        <v>6159</v>
      </c>
      <c r="G50">
        <v>3526</v>
      </c>
      <c r="H50" t="str">
        <f t="shared" si="0"/>
        <v>Baxter</v>
      </c>
    </row>
    <row r="51" spans="1:8" x14ac:dyDescent="0.35">
      <c r="A51">
        <v>79</v>
      </c>
      <c r="B51" s="6">
        <v>38721</v>
      </c>
      <c r="C51" t="s">
        <v>37</v>
      </c>
      <c r="D51">
        <v>609</v>
      </c>
      <c r="E51">
        <v>13194</v>
      </c>
      <c r="F51">
        <v>8606</v>
      </c>
      <c r="G51">
        <v>4588</v>
      </c>
      <c r="H51" t="str">
        <f t="shared" si="0"/>
        <v>Nielsen</v>
      </c>
    </row>
    <row r="52" spans="1:8" x14ac:dyDescent="0.35">
      <c r="A52">
        <v>49</v>
      </c>
      <c r="B52" s="6">
        <v>38721</v>
      </c>
      <c r="C52" t="s">
        <v>29</v>
      </c>
      <c r="D52">
        <v>786</v>
      </c>
      <c r="E52">
        <v>17320</v>
      </c>
      <c r="F52">
        <v>10861</v>
      </c>
      <c r="G52">
        <v>6459</v>
      </c>
      <c r="H52" t="str">
        <f t="shared" si="0"/>
        <v>Ward</v>
      </c>
    </row>
    <row r="53" spans="1:8" x14ac:dyDescent="0.35">
      <c r="A53">
        <v>61</v>
      </c>
      <c r="B53" s="6">
        <v>38721</v>
      </c>
      <c r="C53" t="s">
        <v>38</v>
      </c>
      <c r="D53">
        <v>837</v>
      </c>
      <c r="E53">
        <v>18756</v>
      </c>
      <c r="F53">
        <v>11615</v>
      </c>
      <c r="G53">
        <v>7141</v>
      </c>
      <c r="H53" t="str">
        <f t="shared" si="0"/>
        <v>Strickland</v>
      </c>
    </row>
    <row r="54" spans="1:8" x14ac:dyDescent="0.35">
      <c r="A54">
        <v>66</v>
      </c>
      <c r="B54" s="6">
        <v>38721</v>
      </c>
      <c r="C54" t="s">
        <v>39</v>
      </c>
      <c r="D54">
        <v>403</v>
      </c>
      <c r="E54">
        <v>9178</v>
      </c>
      <c r="F54">
        <v>5627</v>
      </c>
      <c r="G54">
        <v>3551</v>
      </c>
      <c r="H54" t="str">
        <f t="shared" si="0"/>
        <v>Nieves</v>
      </c>
    </row>
    <row r="55" spans="1:8" x14ac:dyDescent="0.35">
      <c r="A55">
        <v>52</v>
      </c>
      <c r="B55" s="6">
        <v>38722</v>
      </c>
      <c r="C55" t="s">
        <v>40</v>
      </c>
      <c r="D55">
        <v>918</v>
      </c>
      <c r="E55">
        <v>21013</v>
      </c>
      <c r="F55">
        <v>13168</v>
      </c>
      <c r="G55">
        <v>7845</v>
      </c>
      <c r="H55" t="str">
        <f t="shared" si="0"/>
        <v>Dunlap</v>
      </c>
    </row>
    <row r="56" spans="1:8" x14ac:dyDescent="0.35">
      <c r="A56">
        <v>52</v>
      </c>
      <c r="B56" s="6">
        <v>38722</v>
      </c>
      <c r="C56" t="s">
        <v>40</v>
      </c>
      <c r="D56">
        <v>229</v>
      </c>
      <c r="E56">
        <v>3924</v>
      </c>
      <c r="F56">
        <v>2651</v>
      </c>
      <c r="G56">
        <v>1273</v>
      </c>
      <c r="H56" t="str">
        <f t="shared" si="0"/>
        <v>Dunlap</v>
      </c>
    </row>
    <row r="57" spans="1:8" x14ac:dyDescent="0.35">
      <c r="A57">
        <v>57</v>
      </c>
      <c r="B57" s="6">
        <v>38722</v>
      </c>
      <c r="C57" t="s">
        <v>18</v>
      </c>
      <c r="D57">
        <v>911</v>
      </c>
      <c r="E57">
        <v>15953</v>
      </c>
      <c r="F57">
        <v>10589</v>
      </c>
      <c r="G57">
        <v>5364</v>
      </c>
      <c r="H57" t="str">
        <f t="shared" si="0"/>
        <v>Foreman</v>
      </c>
    </row>
    <row r="58" spans="1:8" x14ac:dyDescent="0.35">
      <c r="A58">
        <v>57</v>
      </c>
      <c r="B58" s="6">
        <v>38722</v>
      </c>
      <c r="C58" t="s">
        <v>18</v>
      </c>
      <c r="D58">
        <v>904</v>
      </c>
      <c r="E58">
        <v>21654</v>
      </c>
      <c r="F58">
        <v>12794</v>
      </c>
      <c r="G58">
        <v>8860</v>
      </c>
      <c r="H58" t="str">
        <f t="shared" si="0"/>
        <v>Foreman</v>
      </c>
    </row>
    <row r="59" spans="1:8" x14ac:dyDescent="0.35">
      <c r="A59">
        <v>25</v>
      </c>
      <c r="B59" s="6">
        <v>38722</v>
      </c>
      <c r="C59" t="s">
        <v>20</v>
      </c>
      <c r="D59">
        <v>578</v>
      </c>
      <c r="E59">
        <v>12999</v>
      </c>
      <c r="F59">
        <v>8250</v>
      </c>
      <c r="G59">
        <v>4749</v>
      </c>
      <c r="H59" t="str">
        <f t="shared" si="0"/>
        <v>Whitaker</v>
      </c>
    </row>
    <row r="60" spans="1:8" x14ac:dyDescent="0.35">
      <c r="A60">
        <v>25</v>
      </c>
      <c r="B60" s="6">
        <v>38722</v>
      </c>
      <c r="C60" t="s">
        <v>20</v>
      </c>
      <c r="D60">
        <v>217</v>
      </c>
      <c r="E60">
        <v>4424</v>
      </c>
      <c r="F60">
        <v>2940</v>
      </c>
      <c r="G60">
        <v>1484</v>
      </c>
      <c r="H60" t="str">
        <f t="shared" si="0"/>
        <v>Whitaker</v>
      </c>
    </row>
    <row r="61" spans="1:8" x14ac:dyDescent="0.35">
      <c r="A61">
        <v>67</v>
      </c>
      <c r="B61" s="6">
        <v>38722</v>
      </c>
      <c r="C61" t="s">
        <v>33</v>
      </c>
      <c r="D61">
        <v>909</v>
      </c>
      <c r="E61">
        <v>16585</v>
      </c>
      <c r="F61">
        <v>10686</v>
      </c>
      <c r="G61">
        <v>5899</v>
      </c>
      <c r="H61" t="str">
        <f t="shared" si="0"/>
        <v>Davidson</v>
      </c>
    </row>
    <row r="62" spans="1:8" x14ac:dyDescent="0.35">
      <c r="A62">
        <v>66</v>
      </c>
      <c r="B62" s="6">
        <v>38722</v>
      </c>
      <c r="C62" t="s">
        <v>36</v>
      </c>
      <c r="D62">
        <v>210</v>
      </c>
      <c r="E62">
        <v>4797</v>
      </c>
      <c r="F62">
        <v>3018</v>
      </c>
      <c r="G62">
        <v>1779</v>
      </c>
      <c r="H62" t="str">
        <f t="shared" si="0"/>
        <v>Nieves</v>
      </c>
    </row>
    <row r="63" spans="1:8" x14ac:dyDescent="0.35">
      <c r="A63">
        <v>66</v>
      </c>
      <c r="B63" s="6">
        <v>38722</v>
      </c>
      <c r="C63" t="s">
        <v>14</v>
      </c>
      <c r="D63">
        <v>679</v>
      </c>
      <c r="E63">
        <v>12009</v>
      </c>
      <c r="F63">
        <v>7918</v>
      </c>
      <c r="G63">
        <v>4091</v>
      </c>
      <c r="H63" t="str">
        <f t="shared" si="0"/>
        <v>Nieves</v>
      </c>
    </row>
    <row r="64" spans="1:8" x14ac:dyDescent="0.35">
      <c r="A64">
        <v>66</v>
      </c>
      <c r="B64" s="6">
        <v>38722</v>
      </c>
      <c r="C64" t="s">
        <v>14</v>
      </c>
      <c r="D64">
        <v>320</v>
      </c>
      <c r="E64">
        <v>6086</v>
      </c>
      <c r="F64">
        <v>3808</v>
      </c>
      <c r="G64">
        <v>2278</v>
      </c>
      <c r="H64" t="str">
        <f t="shared" si="0"/>
        <v>Nieves</v>
      </c>
    </row>
    <row r="65" spans="1:8" x14ac:dyDescent="0.35">
      <c r="A65">
        <v>77</v>
      </c>
      <c r="B65" s="6">
        <v>38722</v>
      </c>
      <c r="C65" t="s">
        <v>21</v>
      </c>
      <c r="D65">
        <v>1036</v>
      </c>
      <c r="E65">
        <v>22601</v>
      </c>
      <c r="F65">
        <v>14269</v>
      </c>
      <c r="G65">
        <v>8332</v>
      </c>
      <c r="H65" t="str">
        <f t="shared" si="0"/>
        <v>Barry</v>
      </c>
    </row>
    <row r="66" spans="1:8" x14ac:dyDescent="0.35">
      <c r="A66">
        <v>77</v>
      </c>
      <c r="B66" s="6">
        <v>38722</v>
      </c>
      <c r="C66" t="s">
        <v>21</v>
      </c>
      <c r="D66">
        <v>105</v>
      </c>
      <c r="E66">
        <v>2327</v>
      </c>
      <c r="F66">
        <v>1494</v>
      </c>
      <c r="G66">
        <v>833</v>
      </c>
      <c r="H66" t="str">
        <f t="shared" si="0"/>
        <v>Barry</v>
      </c>
    </row>
    <row r="67" spans="1:8" x14ac:dyDescent="0.35">
      <c r="A67">
        <v>23</v>
      </c>
      <c r="B67" s="6">
        <v>38722</v>
      </c>
      <c r="C67" t="s">
        <v>41</v>
      </c>
      <c r="D67">
        <v>515</v>
      </c>
      <c r="E67">
        <v>13146</v>
      </c>
      <c r="F67">
        <v>7630</v>
      </c>
      <c r="G67">
        <v>5516</v>
      </c>
      <c r="H67" t="str">
        <f t="shared" ref="H67:H130" si="1">IFERROR(VLOOKUP($A67,$L$2:$O$24, 2,FALSE),"")</f>
        <v>Carey</v>
      </c>
    </row>
    <row r="68" spans="1:8" x14ac:dyDescent="0.35">
      <c r="A68">
        <v>77</v>
      </c>
      <c r="B68" s="6">
        <v>38722</v>
      </c>
      <c r="C68" t="s">
        <v>23</v>
      </c>
      <c r="D68">
        <v>896</v>
      </c>
      <c r="E68">
        <v>19228</v>
      </c>
      <c r="F68">
        <v>12622</v>
      </c>
      <c r="G68">
        <v>6606</v>
      </c>
      <c r="H68" t="str">
        <f t="shared" si="1"/>
        <v>Barry</v>
      </c>
    </row>
    <row r="69" spans="1:8" x14ac:dyDescent="0.35">
      <c r="A69">
        <v>77</v>
      </c>
      <c r="B69" s="6">
        <v>38722</v>
      </c>
      <c r="C69" t="s">
        <v>42</v>
      </c>
      <c r="D69">
        <v>907</v>
      </c>
      <c r="E69">
        <v>17950</v>
      </c>
      <c r="F69">
        <v>12165</v>
      </c>
      <c r="G69">
        <v>5785</v>
      </c>
      <c r="H69" t="str">
        <f t="shared" si="1"/>
        <v>Barry</v>
      </c>
    </row>
    <row r="70" spans="1:8" x14ac:dyDescent="0.35">
      <c r="A70">
        <v>96</v>
      </c>
      <c r="B70" s="6">
        <v>38722</v>
      </c>
      <c r="C70" t="s">
        <v>16</v>
      </c>
      <c r="D70">
        <v>401</v>
      </c>
      <c r="E70">
        <v>7211</v>
      </c>
      <c r="F70">
        <v>4700</v>
      </c>
      <c r="G70">
        <v>2511</v>
      </c>
      <c r="H70" t="str">
        <f t="shared" si="1"/>
        <v>Hogan</v>
      </c>
    </row>
    <row r="71" spans="1:8" x14ac:dyDescent="0.35">
      <c r="A71">
        <v>61</v>
      </c>
      <c r="B71" s="6">
        <v>38722</v>
      </c>
      <c r="C71" t="s">
        <v>38</v>
      </c>
      <c r="D71">
        <v>665</v>
      </c>
      <c r="E71">
        <v>15012</v>
      </c>
      <c r="F71">
        <v>9499</v>
      </c>
      <c r="G71">
        <v>5513</v>
      </c>
      <c r="H71" t="str">
        <f t="shared" si="1"/>
        <v>Strickland</v>
      </c>
    </row>
    <row r="72" spans="1:8" x14ac:dyDescent="0.35">
      <c r="A72">
        <v>61</v>
      </c>
      <c r="B72" s="6">
        <v>38722</v>
      </c>
      <c r="C72" t="s">
        <v>38</v>
      </c>
      <c r="D72">
        <v>958</v>
      </c>
      <c r="E72">
        <v>18404</v>
      </c>
      <c r="F72">
        <v>11427</v>
      </c>
      <c r="G72">
        <v>6977</v>
      </c>
      <c r="H72" t="str">
        <f t="shared" si="1"/>
        <v>Strickland</v>
      </c>
    </row>
    <row r="73" spans="1:8" x14ac:dyDescent="0.35">
      <c r="A73">
        <v>77</v>
      </c>
      <c r="B73" s="6">
        <v>38722</v>
      </c>
      <c r="C73" t="s">
        <v>31</v>
      </c>
      <c r="D73">
        <v>681</v>
      </c>
      <c r="E73">
        <v>13199</v>
      </c>
      <c r="F73">
        <v>8144</v>
      </c>
      <c r="G73">
        <v>5055</v>
      </c>
      <c r="H73" t="str">
        <f t="shared" si="1"/>
        <v>Barry</v>
      </c>
    </row>
    <row r="74" spans="1:8" x14ac:dyDescent="0.35">
      <c r="A74">
        <v>66</v>
      </c>
      <c r="B74" s="6">
        <v>38722</v>
      </c>
      <c r="C74" t="s">
        <v>39</v>
      </c>
      <c r="D74">
        <v>477</v>
      </c>
      <c r="E74">
        <v>10215</v>
      </c>
      <c r="F74">
        <v>6717</v>
      </c>
      <c r="G74">
        <v>3498</v>
      </c>
      <c r="H74" t="str">
        <f t="shared" si="1"/>
        <v>Nieves</v>
      </c>
    </row>
    <row r="75" spans="1:8" x14ac:dyDescent="0.35">
      <c r="A75">
        <v>49</v>
      </c>
      <c r="B75" s="6">
        <v>38723</v>
      </c>
      <c r="C75" t="s">
        <v>24</v>
      </c>
      <c r="D75">
        <v>404</v>
      </c>
      <c r="E75">
        <v>9349</v>
      </c>
      <c r="F75">
        <v>5819</v>
      </c>
      <c r="G75">
        <v>3530</v>
      </c>
      <c r="H75" t="str">
        <f t="shared" si="1"/>
        <v>Ward</v>
      </c>
    </row>
    <row r="76" spans="1:8" x14ac:dyDescent="0.35">
      <c r="A76">
        <v>52</v>
      </c>
      <c r="B76" s="6">
        <v>38723</v>
      </c>
      <c r="C76" t="s">
        <v>40</v>
      </c>
      <c r="D76">
        <v>407</v>
      </c>
      <c r="E76">
        <v>8932</v>
      </c>
      <c r="F76">
        <v>5614</v>
      </c>
      <c r="G76">
        <v>3318</v>
      </c>
      <c r="H76" t="str">
        <f t="shared" si="1"/>
        <v>Dunlap</v>
      </c>
    </row>
    <row r="77" spans="1:8" x14ac:dyDescent="0.35">
      <c r="A77">
        <v>52</v>
      </c>
      <c r="B77" s="6">
        <v>38723</v>
      </c>
      <c r="C77" t="s">
        <v>40</v>
      </c>
      <c r="D77">
        <v>105</v>
      </c>
      <c r="E77">
        <v>2189</v>
      </c>
      <c r="F77">
        <v>1291</v>
      </c>
      <c r="G77">
        <v>898</v>
      </c>
      <c r="H77" t="str">
        <f t="shared" si="1"/>
        <v>Dunlap</v>
      </c>
    </row>
    <row r="78" spans="1:8" x14ac:dyDescent="0.35">
      <c r="A78">
        <v>60</v>
      </c>
      <c r="B78" s="6">
        <v>38723</v>
      </c>
      <c r="C78" t="s">
        <v>43</v>
      </c>
      <c r="D78">
        <v>324</v>
      </c>
      <c r="E78">
        <v>6376</v>
      </c>
      <c r="F78">
        <v>3900</v>
      </c>
      <c r="G78">
        <v>2476</v>
      </c>
      <c r="H78" t="str">
        <f t="shared" si="1"/>
        <v>Reese</v>
      </c>
    </row>
    <row r="79" spans="1:8" x14ac:dyDescent="0.35">
      <c r="A79">
        <v>67</v>
      </c>
      <c r="B79" s="6">
        <v>38723</v>
      </c>
      <c r="C79" t="s">
        <v>19</v>
      </c>
      <c r="D79">
        <v>1072</v>
      </c>
      <c r="E79">
        <v>22720</v>
      </c>
      <c r="F79">
        <v>15053</v>
      </c>
      <c r="G79">
        <v>7667</v>
      </c>
      <c r="H79" t="str">
        <f t="shared" si="1"/>
        <v>Davidson</v>
      </c>
    </row>
    <row r="80" spans="1:8" x14ac:dyDescent="0.35">
      <c r="A80">
        <v>45</v>
      </c>
      <c r="B80" s="6">
        <v>38723</v>
      </c>
      <c r="C80" t="s">
        <v>25</v>
      </c>
      <c r="D80">
        <v>956</v>
      </c>
      <c r="E80">
        <v>18217</v>
      </c>
      <c r="F80">
        <v>11383</v>
      </c>
      <c r="G80">
        <v>6834</v>
      </c>
      <c r="H80" t="str">
        <f t="shared" si="1"/>
        <v>Rocha</v>
      </c>
    </row>
    <row r="81" spans="1:8" x14ac:dyDescent="0.35">
      <c r="A81">
        <v>87</v>
      </c>
      <c r="B81" s="6">
        <v>38723</v>
      </c>
      <c r="C81" t="s">
        <v>9</v>
      </c>
      <c r="D81">
        <v>619</v>
      </c>
      <c r="E81">
        <v>14250</v>
      </c>
      <c r="F81">
        <v>8894</v>
      </c>
      <c r="G81">
        <v>5356</v>
      </c>
      <c r="H81" t="str">
        <f t="shared" si="1"/>
        <v>Evans</v>
      </c>
    </row>
    <row r="82" spans="1:8" x14ac:dyDescent="0.35">
      <c r="A82">
        <v>67</v>
      </c>
      <c r="B82" s="6">
        <v>38723</v>
      </c>
      <c r="C82" t="s">
        <v>33</v>
      </c>
      <c r="D82">
        <v>725</v>
      </c>
      <c r="E82">
        <v>13900</v>
      </c>
      <c r="F82">
        <v>8647</v>
      </c>
      <c r="G82">
        <v>5253</v>
      </c>
      <c r="H82" t="str">
        <f t="shared" si="1"/>
        <v>Davidson</v>
      </c>
    </row>
    <row r="83" spans="1:8" x14ac:dyDescent="0.35">
      <c r="A83">
        <v>57</v>
      </c>
      <c r="B83" s="6">
        <v>38723</v>
      </c>
      <c r="C83" t="s">
        <v>11</v>
      </c>
      <c r="D83">
        <v>786</v>
      </c>
      <c r="E83">
        <v>15425</v>
      </c>
      <c r="F83">
        <v>9436</v>
      </c>
      <c r="G83">
        <v>5989</v>
      </c>
      <c r="H83" t="str">
        <f t="shared" si="1"/>
        <v>Foreman</v>
      </c>
    </row>
    <row r="84" spans="1:8" x14ac:dyDescent="0.35">
      <c r="A84">
        <v>76</v>
      </c>
      <c r="B84" s="6">
        <v>38723</v>
      </c>
      <c r="C84" t="s">
        <v>44</v>
      </c>
      <c r="D84">
        <v>865</v>
      </c>
      <c r="E84">
        <v>20019</v>
      </c>
      <c r="F84">
        <v>12119</v>
      </c>
      <c r="G84">
        <v>7900</v>
      </c>
      <c r="H84" t="str">
        <f t="shared" si="1"/>
        <v>Stout</v>
      </c>
    </row>
    <row r="85" spans="1:8" x14ac:dyDescent="0.35">
      <c r="A85">
        <v>26</v>
      </c>
      <c r="B85" s="6">
        <v>38723</v>
      </c>
      <c r="C85" t="s">
        <v>45</v>
      </c>
      <c r="D85">
        <v>841</v>
      </c>
      <c r="E85">
        <v>19892</v>
      </c>
      <c r="F85">
        <v>11864</v>
      </c>
      <c r="G85">
        <v>8028</v>
      </c>
      <c r="H85" t="str">
        <f t="shared" si="1"/>
        <v>Lewis</v>
      </c>
    </row>
    <row r="86" spans="1:8" x14ac:dyDescent="0.35">
      <c r="A86">
        <v>23</v>
      </c>
      <c r="B86" s="6">
        <v>38723</v>
      </c>
      <c r="C86" t="s">
        <v>41</v>
      </c>
      <c r="D86">
        <v>1058</v>
      </c>
      <c r="E86">
        <v>23856</v>
      </c>
      <c r="F86">
        <v>15115</v>
      </c>
      <c r="G86">
        <v>8741</v>
      </c>
      <c r="H86" t="str">
        <f t="shared" si="1"/>
        <v>Carey</v>
      </c>
    </row>
    <row r="87" spans="1:8" x14ac:dyDescent="0.35">
      <c r="A87">
        <v>61</v>
      </c>
      <c r="B87" s="6">
        <v>38723</v>
      </c>
      <c r="C87" t="s">
        <v>38</v>
      </c>
      <c r="D87">
        <v>949</v>
      </c>
      <c r="E87">
        <v>18816</v>
      </c>
      <c r="F87">
        <v>12728</v>
      </c>
      <c r="G87">
        <v>6088</v>
      </c>
      <c r="H87" t="str">
        <f t="shared" si="1"/>
        <v>Strickland</v>
      </c>
    </row>
    <row r="88" spans="1:8" x14ac:dyDescent="0.35">
      <c r="A88">
        <v>43</v>
      </c>
      <c r="B88" s="6">
        <v>38723</v>
      </c>
      <c r="C88" t="s">
        <v>30</v>
      </c>
      <c r="D88">
        <v>313</v>
      </c>
      <c r="E88">
        <v>6729</v>
      </c>
      <c r="F88">
        <v>4415</v>
      </c>
      <c r="G88">
        <v>2314</v>
      </c>
      <c r="H88" t="str">
        <f t="shared" si="1"/>
        <v>Castaneda</v>
      </c>
    </row>
    <row r="89" spans="1:8" x14ac:dyDescent="0.35">
      <c r="A89">
        <v>77</v>
      </c>
      <c r="B89" s="6">
        <v>38723</v>
      </c>
      <c r="C89" t="s">
        <v>31</v>
      </c>
      <c r="D89">
        <v>796</v>
      </c>
      <c r="E89">
        <v>13824</v>
      </c>
      <c r="F89">
        <v>9237</v>
      </c>
      <c r="G89">
        <v>4587</v>
      </c>
      <c r="H89" t="str">
        <f t="shared" si="1"/>
        <v>Barry</v>
      </c>
    </row>
    <row r="90" spans="1:8" x14ac:dyDescent="0.35">
      <c r="A90">
        <v>49</v>
      </c>
      <c r="B90" s="6">
        <v>38724</v>
      </c>
      <c r="C90" t="s">
        <v>24</v>
      </c>
      <c r="D90">
        <v>232</v>
      </c>
      <c r="E90">
        <v>4474</v>
      </c>
      <c r="F90">
        <v>2770</v>
      </c>
      <c r="G90">
        <v>1704</v>
      </c>
      <c r="H90" t="str">
        <f t="shared" si="1"/>
        <v>Ward</v>
      </c>
    </row>
    <row r="91" spans="1:8" x14ac:dyDescent="0.35">
      <c r="A91">
        <v>57</v>
      </c>
      <c r="B91" s="6">
        <v>38724</v>
      </c>
      <c r="C91" t="s">
        <v>18</v>
      </c>
      <c r="D91">
        <v>345</v>
      </c>
      <c r="E91">
        <v>8120</v>
      </c>
      <c r="F91">
        <v>4860</v>
      </c>
      <c r="G91">
        <v>3260</v>
      </c>
      <c r="H91" t="str">
        <f t="shared" si="1"/>
        <v>Foreman</v>
      </c>
    </row>
    <row r="92" spans="1:8" x14ac:dyDescent="0.35">
      <c r="A92">
        <v>45</v>
      </c>
      <c r="B92" s="6">
        <v>38724</v>
      </c>
      <c r="C92" t="s">
        <v>32</v>
      </c>
      <c r="D92">
        <v>610</v>
      </c>
      <c r="E92">
        <v>14053</v>
      </c>
      <c r="F92">
        <v>8772</v>
      </c>
      <c r="G92">
        <v>5281</v>
      </c>
      <c r="H92" t="str">
        <f t="shared" si="1"/>
        <v>Rocha</v>
      </c>
    </row>
    <row r="93" spans="1:8" x14ac:dyDescent="0.35">
      <c r="A93">
        <v>87</v>
      </c>
      <c r="B93" s="6">
        <v>38724</v>
      </c>
      <c r="C93" t="s">
        <v>9</v>
      </c>
      <c r="D93">
        <v>914</v>
      </c>
      <c r="E93">
        <v>18609</v>
      </c>
      <c r="F93">
        <v>11091</v>
      </c>
      <c r="G93">
        <v>7518</v>
      </c>
      <c r="H93" t="str">
        <f t="shared" si="1"/>
        <v>Evans</v>
      </c>
    </row>
    <row r="94" spans="1:8" x14ac:dyDescent="0.35">
      <c r="A94">
        <v>67</v>
      </c>
      <c r="B94" s="6">
        <v>38724</v>
      </c>
      <c r="C94" t="s">
        <v>26</v>
      </c>
      <c r="D94">
        <v>716</v>
      </c>
      <c r="E94">
        <v>14196</v>
      </c>
      <c r="F94">
        <v>9606</v>
      </c>
      <c r="G94">
        <v>4590</v>
      </c>
      <c r="H94" t="str">
        <f t="shared" si="1"/>
        <v>Davidson</v>
      </c>
    </row>
    <row r="95" spans="1:8" x14ac:dyDescent="0.35">
      <c r="A95">
        <v>46</v>
      </c>
      <c r="B95" s="6">
        <v>38724</v>
      </c>
      <c r="C95" t="s">
        <v>34</v>
      </c>
      <c r="D95">
        <v>478</v>
      </c>
      <c r="E95">
        <v>10928</v>
      </c>
      <c r="F95">
        <v>6853</v>
      </c>
      <c r="G95">
        <v>4075</v>
      </c>
      <c r="H95" t="str">
        <f t="shared" si="1"/>
        <v>Perkins</v>
      </c>
    </row>
    <row r="96" spans="1:8" x14ac:dyDescent="0.35">
      <c r="A96">
        <v>96</v>
      </c>
      <c r="B96" s="6">
        <v>38724</v>
      </c>
      <c r="C96" t="s">
        <v>46</v>
      </c>
      <c r="D96">
        <v>531</v>
      </c>
      <c r="E96">
        <v>11932</v>
      </c>
      <c r="F96">
        <v>7380</v>
      </c>
      <c r="G96">
        <v>4552</v>
      </c>
      <c r="H96" t="str">
        <f t="shared" si="1"/>
        <v>Hogan</v>
      </c>
    </row>
    <row r="97" spans="1:8" x14ac:dyDescent="0.35">
      <c r="A97">
        <v>96</v>
      </c>
      <c r="B97" s="6">
        <v>38724</v>
      </c>
      <c r="C97" t="s">
        <v>46</v>
      </c>
      <c r="D97">
        <v>582</v>
      </c>
      <c r="E97">
        <v>11520</v>
      </c>
      <c r="F97">
        <v>7804</v>
      </c>
      <c r="G97">
        <v>3716</v>
      </c>
      <c r="H97" t="str">
        <f t="shared" si="1"/>
        <v>Hogan</v>
      </c>
    </row>
    <row r="98" spans="1:8" x14ac:dyDescent="0.35">
      <c r="A98">
        <v>77</v>
      </c>
      <c r="B98" s="6">
        <v>38724</v>
      </c>
      <c r="C98" t="s">
        <v>35</v>
      </c>
      <c r="D98">
        <v>804</v>
      </c>
      <c r="E98">
        <v>15298</v>
      </c>
      <c r="F98">
        <v>9566</v>
      </c>
      <c r="G98">
        <v>5732</v>
      </c>
      <c r="H98" t="str">
        <f t="shared" si="1"/>
        <v>Barry</v>
      </c>
    </row>
    <row r="99" spans="1:8" x14ac:dyDescent="0.35">
      <c r="A99">
        <v>60</v>
      </c>
      <c r="B99" s="6">
        <v>38724</v>
      </c>
      <c r="C99" t="s">
        <v>47</v>
      </c>
      <c r="D99">
        <v>358</v>
      </c>
      <c r="E99">
        <v>6521</v>
      </c>
      <c r="F99">
        <v>4210</v>
      </c>
      <c r="G99">
        <v>2311</v>
      </c>
      <c r="H99" t="str">
        <f t="shared" si="1"/>
        <v>Reese</v>
      </c>
    </row>
    <row r="100" spans="1:8" x14ac:dyDescent="0.35">
      <c r="A100">
        <v>87</v>
      </c>
      <c r="B100" s="6">
        <v>38724</v>
      </c>
      <c r="C100" t="s">
        <v>27</v>
      </c>
      <c r="D100">
        <v>210</v>
      </c>
      <c r="E100">
        <v>4410</v>
      </c>
      <c r="F100">
        <v>2867</v>
      </c>
      <c r="G100">
        <v>1543</v>
      </c>
      <c r="H100" t="str">
        <f t="shared" si="1"/>
        <v>Evans</v>
      </c>
    </row>
    <row r="101" spans="1:8" x14ac:dyDescent="0.35">
      <c r="A101">
        <v>78</v>
      </c>
      <c r="B101" s="6">
        <v>38724</v>
      </c>
      <c r="C101" t="s">
        <v>12</v>
      </c>
      <c r="D101">
        <v>100</v>
      </c>
      <c r="E101">
        <v>2538</v>
      </c>
      <c r="F101">
        <v>1487</v>
      </c>
      <c r="G101">
        <v>1051</v>
      </c>
      <c r="H101" t="str">
        <f t="shared" si="1"/>
        <v>Carson</v>
      </c>
    </row>
    <row r="102" spans="1:8" x14ac:dyDescent="0.35">
      <c r="A102">
        <v>61</v>
      </c>
      <c r="B102" s="6">
        <v>38724</v>
      </c>
      <c r="C102" t="s">
        <v>48</v>
      </c>
      <c r="D102">
        <v>555</v>
      </c>
      <c r="E102">
        <v>12477</v>
      </c>
      <c r="F102">
        <v>7710</v>
      </c>
      <c r="G102">
        <v>4767</v>
      </c>
      <c r="H102" t="str">
        <f t="shared" si="1"/>
        <v>Strickland</v>
      </c>
    </row>
    <row r="103" spans="1:8" x14ac:dyDescent="0.35">
      <c r="A103">
        <v>23</v>
      </c>
      <c r="B103" s="6">
        <v>38724</v>
      </c>
      <c r="C103" t="s">
        <v>41</v>
      </c>
      <c r="D103">
        <v>303</v>
      </c>
      <c r="E103">
        <v>5932</v>
      </c>
      <c r="F103">
        <v>3640</v>
      </c>
      <c r="G103">
        <v>2292</v>
      </c>
      <c r="H103" t="str">
        <f t="shared" si="1"/>
        <v>Carey</v>
      </c>
    </row>
    <row r="104" spans="1:8" x14ac:dyDescent="0.35">
      <c r="A104">
        <v>23</v>
      </c>
      <c r="B104" s="6">
        <v>38724</v>
      </c>
      <c r="C104" t="s">
        <v>41</v>
      </c>
      <c r="D104">
        <v>501</v>
      </c>
      <c r="E104">
        <v>11030</v>
      </c>
      <c r="F104">
        <v>7109</v>
      </c>
      <c r="G104">
        <v>3921</v>
      </c>
      <c r="H104" t="str">
        <f t="shared" si="1"/>
        <v>Carey</v>
      </c>
    </row>
    <row r="105" spans="1:8" x14ac:dyDescent="0.35">
      <c r="A105">
        <v>96</v>
      </c>
      <c r="B105" s="6">
        <v>38724</v>
      </c>
      <c r="C105" t="s">
        <v>22</v>
      </c>
      <c r="D105">
        <v>1065</v>
      </c>
      <c r="E105">
        <v>24593</v>
      </c>
      <c r="F105">
        <v>15312</v>
      </c>
      <c r="G105">
        <v>9281</v>
      </c>
      <c r="H105" t="str">
        <f t="shared" si="1"/>
        <v>Hogan</v>
      </c>
    </row>
    <row r="106" spans="1:8" x14ac:dyDescent="0.35">
      <c r="A106">
        <v>79</v>
      </c>
      <c r="B106" s="6">
        <v>38724</v>
      </c>
      <c r="C106" t="s">
        <v>37</v>
      </c>
      <c r="D106">
        <v>809</v>
      </c>
      <c r="E106">
        <v>19510</v>
      </c>
      <c r="F106">
        <v>11782</v>
      </c>
      <c r="G106">
        <v>7728</v>
      </c>
      <c r="H106" t="str">
        <f t="shared" si="1"/>
        <v>Nielsen</v>
      </c>
    </row>
    <row r="107" spans="1:8" x14ac:dyDescent="0.35">
      <c r="A107">
        <v>61</v>
      </c>
      <c r="B107" s="6">
        <v>38724</v>
      </c>
      <c r="C107" t="s">
        <v>38</v>
      </c>
      <c r="D107">
        <v>325</v>
      </c>
      <c r="E107">
        <v>6686</v>
      </c>
      <c r="F107">
        <v>4407</v>
      </c>
      <c r="G107">
        <v>2279</v>
      </c>
      <c r="H107" t="str">
        <f t="shared" si="1"/>
        <v>Strickland</v>
      </c>
    </row>
    <row r="108" spans="1:8" x14ac:dyDescent="0.35">
      <c r="A108">
        <v>45</v>
      </c>
      <c r="B108" s="6">
        <v>38725</v>
      </c>
      <c r="C108" t="s">
        <v>25</v>
      </c>
      <c r="D108">
        <v>205</v>
      </c>
      <c r="E108">
        <v>4583</v>
      </c>
      <c r="F108">
        <v>2842</v>
      </c>
      <c r="G108">
        <v>1741</v>
      </c>
      <c r="H108" t="str">
        <f t="shared" si="1"/>
        <v>Rocha</v>
      </c>
    </row>
    <row r="109" spans="1:8" x14ac:dyDescent="0.35">
      <c r="A109">
        <v>67</v>
      </c>
      <c r="B109" s="6">
        <v>38725</v>
      </c>
      <c r="C109" t="s">
        <v>33</v>
      </c>
      <c r="D109">
        <v>1061</v>
      </c>
      <c r="E109">
        <v>20293</v>
      </c>
      <c r="F109">
        <v>12647</v>
      </c>
      <c r="G109">
        <v>7646</v>
      </c>
      <c r="H109" t="str">
        <f t="shared" si="1"/>
        <v>Davidson</v>
      </c>
    </row>
    <row r="110" spans="1:8" x14ac:dyDescent="0.35">
      <c r="A110">
        <v>46</v>
      </c>
      <c r="B110" s="6">
        <v>38725</v>
      </c>
      <c r="C110" t="s">
        <v>34</v>
      </c>
      <c r="D110">
        <v>447</v>
      </c>
      <c r="E110">
        <v>7765</v>
      </c>
      <c r="F110">
        <v>5186</v>
      </c>
      <c r="G110">
        <v>2579</v>
      </c>
      <c r="H110" t="str">
        <f t="shared" si="1"/>
        <v>Perkins</v>
      </c>
    </row>
    <row r="111" spans="1:8" x14ac:dyDescent="0.35">
      <c r="A111">
        <v>96</v>
      </c>
      <c r="B111" s="6">
        <v>38725</v>
      </c>
      <c r="C111" t="s">
        <v>46</v>
      </c>
      <c r="D111">
        <v>907</v>
      </c>
      <c r="E111">
        <v>21055</v>
      </c>
      <c r="F111">
        <v>12724</v>
      </c>
      <c r="G111">
        <v>8331</v>
      </c>
      <c r="H111" t="str">
        <f t="shared" si="1"/>
        <v>Hogan</v>
      </c>
    </row>
    <row r="112" spans="1:8" x14ac:dyDescent="0.35">
      <c r="A112">
        <v>57</v>
      </c>
      <c r="B112" s="6">
        <v>38725</v>
      </c>
      <c r="C112" t="s">
        <v>11</v>
      </c>
      <c r="D112">
        <v>573</v>
      </c>
      <c r="E112">
        <v>11640</v>
      </c>
      <c r="F112">
        <v>6949</v>
      </c>
      <c r="G112">
        <v>4691</v>
      </c>
      <c r="H112" t="str">
        <f t="shared" si="1"/>
        <v>Foreman</v>
      </c>
    </row>
    <row r="113" spans="1:8" x14ac:dyDescent="0.35">
      <c r="A113">
        <v>78</v>
      </c>
      <c r="B113" s="6">
        <v>38725</v>
      </c>
      <c r="C113" t="s">
        <v>12</v>
      </c>
      <c r="D113">
        <v>1077</v>
      </c>
      <c r="E113">
        <v>19965</v>
      </c>
      <c r="F113">
        <v>12719</v>
      </c>
      <c r="G113">
        <v>7246</v>
      </c>
      <c r="H113" t="str">
        <f t="shared" si="1"/>
        <v>Carson</v>
      </c>
    </row>
    <row r="114" spans="1:8" x14ac:dyDescent="0.35">
      <c r="A114">
        <v>66</v>
      </c>
      <c r="B114" s="6">
        <v>38725</v>
      </c>
      <c r="C114" t="s">
        <v>14</v>
      </c>
      <c r="D114">
        <v>658</v>
      </c>
      <c r="E114">
        <v>13929</v>
      </c>
      <c r="F114">
        <v>8987</v>
      </c>
      <c r="G114">
        <v>4942</v>
      </c>
      <c r="H114" t="str">
        <f t="shared" si="1"/>
        <v>Nieves</v>
      </c>
    </row>
    <row r="115" spans="1:8" x14ac:dyDescent="0.35">
      <c r="A115">
        <v>66</v>
      </c>
      <c r="B115" s="6">
        <v>38725</v>
      </c>
      <c r="C115" t="s">
        <v>39</v>
      </c>
      <c r="D115">
        <v>859</v>
      </c>
      <c r="E115">
        <v>21930</v>
      </c>
      <c r="F115">
        <v>12732</v>
      </c>
      <c r="G115">
        <v>9198</v>
      </c>
      <c r="H115" t="str">
        <f t="shared" si="1"/>
        <v>Nieves</v>
      </c>
    </row>
    <row r="116" spans="1:8" x14ac:dyDescent="0.35">
      <c r="A116">
        <v>66</v>
      </c>
      <c r="B116" s="6">
        <v>38725</v>
      </c>
      <c r="C116" t="s">
        <v>39</v>
      </c>
      <c r="D116">
        <v>647</v>
      </c>
      <c r="E116">
        <v>12901</v>
      </c>
      <c r="F116">
        <v>7802</v>
      </c>
      <c r="G116">
        <v>5099</v>
      </c>
      <c r="H116" t="str">
        <f t="shared" si="1"/>
        <v>Nieves</v>
      </c>
    </row>
    <row r="117" spans="1:8" x14ac:dyDescent="0.35">
      <c r="A117">
        <v>52</v>
      </c>
      <c r="B117" s="6">
        <v>38726</v>
      </c>
      <c r="C117" t="s">
        <v>40</v>
      </c>
      <c r="D117">
        <v>541</v>
      </c>
      <c r="E117">
        <v>13630</v>
      </c>
      <c r="F117">
        <v>7991</v>
      </c>
      <c r="G117">
        <v>5639</v>
      </c>
      <c r="H117" t="str">
        <f t="shared" si="1"/>
        <v>Dunlap</v>
      </c>
    </row>
    <row r="118" spans="1:8" x14ac:dyDescent="0.35">
      <c r="A118">
        <v>45</v>
      </c>
      <c r="B118" s="6">
        <v>38726</v>
      </c>
      <c r="C118" t="s">
        <v>32</v>
      </c>
      <c r="D118">
        <v>888</v>
      </c>
      <c r="E118">
        <v>16781</v>
      </c>
      <c r="F118">
        <v>10549</v>
      </c>
      <c r="G118">
        <v>6232</v>
      </c>
      <c r="H118" t="str">
        <f t="shared" si="1"/>
        <v>Rocha</v>
      </c>
    </row>
    <row r="119" spans="1:8" x14ac:dyDescent="0.35">
      <c r="A119">
        <v>25</v>
      </c>
      <c r="B119" s="6">
        <v>38726</v>
      </c>
      <c r="C119" t="s">
        <v>20</v>
      </c>
      <c r="D119">
        <v>940</v>
      </c>
      <c r="E119">
        <v>19813</v>
      </c>
      <c r="F119">
        <v>11530</v>
      </c>
      <c r="G119">
        <v>8283</v>
      </c>
      <c r="H119" t="str">
        <f t="shared" si="1"/>
        <v>Whitaker</v>
      </c>
    </row>
    <row r="120" spans="1:8" x14ac:dyDescent="0.35">
      <c r="A120">
        <v>87</v>
      </c>
      <c r="B120" s="6">
        <v>38726</v>
      </c>
      <c r="C120" t="s">
        <v>9</v>
      </c>
      <c r="D120">
        <v>333</v>
      </c>
      <c r="E120">
        <v>7640</v>
      </c>
      <c r="F120">
        <v>4786</v>
      </c>
      <c r="G120">
        <v>2854</v>
      </c>
      <c r="H120" t="str">
        <f t="shared" si="1"/>
        <v>Evans</v>
      </c>
    </row>
    <row r="121" spans="1:8" x14ac:dyDescent="0.35">
      <c r="A121">
        <v>79</v>
      </c>
      <c r="B121" s="6">
        <v>38726</v>
      </c>
      <c r="C121" t="s">
        <v>49</v>
      </c>
      <c r="D121">
        <v>910</v>
      </c>
      <c r="E121">
        <v>20215</v>
      </c>
      <c r="F121">
        <v>12595</v>
      </c>
      <c r="G121">
        <v>7620</v>
      </c>
      <c r="H121" t="str">
        <f t="shared" si="1"/>
        <v>Nielsen</v>
      </c>
    </row>
    <row r="122" spans="1:8" x14ac:dyDescent="0.35">
      <c r="A122">
        <v>67</v>
      </c>
      <c r="B122" s="6">
        <v>38726</v>
      </c>
      <c r="C122" t="s">
        <v>33</v>
      </c>
      <c r="D122">
        <v>714</v>
      </c>
      <c r="E122">
        <v>14279</v>
      </c>
      <c r="F122">
        <v>8623</v>
      </c>
      <c r="G122">
        <v>5656</v>
      </c>
      <c r="H122" t="str">
        <f t="shared" si="1"/>
        <v>Davidson</v>
      </c>
    </row>
    <row r="123" spans="1:8" x14ac:dyDescent="0.35">
      <c r="A123">
        <v>97</v>
      </c>
      <c r="B123" s="6">
        <v>38726</v>
      </c>
      <c r="C123" t="s">
        <v>10</v>
      </c>
      <c r="D123">
        <v>701</v>
      </c>
      <c r="E123">
        <v>13908</v>
      </c>
      <c r="F123">
        <v>8446</v>
      </c>
      <c r="G123">
        <v>5462</v>
      </c>
      <c r="H123" t="str">
        <f t="shared" si="1"/>
        <v>Drake</v>
      </c>
    </row>
    <row r="124" spans="1:8" x14ac:dyDescent="0.35">
      <c r="A124">
        <v>79</v>
      </c>
      <c r="B124" s="6">
        <v>38726</v>
      </c>
      <c r="C124" t="s">
        <v>50</v>
      </c>
      <c r="D124">
        <v>846</v>
      </c>
      <c r="E124">
        <v>19416</v>
      </c>
      <c r="F124">
        <v>12148</v>
      </c>
      <c r="G124">
        <v>7268</v>
      </c>
      <c r="H124" t="str">
        <f t="shared" si="1"/>
        <v>Nielsen</v>
      </c>
    </row>
    <row r="125" spans="1:8" x14ac:dyDescent="0.35">
      <c r="A125">
        <v>61</v>
      </c>
      <c r="B125" s="6">
        <v>38726</v>
      </c>
      <c r="C125" t="s">
        <v>48</v>
      </c>
      <c r="D125">
        <v>570</v>
      </c>
      <c r="E125">
        <v>13663</v>
      </c>
      <c r="F125">
        <v>8294</v>
      </c>
      <c r="G125">
        <v>5369</v>
      </c>
      <c r="H125" t="str">
        <f t="shared" si="1"/>
        <v>Strickland</v>
      </c>
    </row>
    <row r="126" spans="1:8" x14ac:dyDescent="0.35">
      <c r="A126">
        <v>43</v>
      </c>
      <c r="B126" s="6">
        <v>38726</v>
      </c>
      <c r="C126" t="s">
        <v>30</v>
      </c>
      <c r="D126">
        <v>656</v>
      </c>
      <c r="E126">
        <v>13173</v>
      </c>
      <c r="F126">
        <v>8826</v>
      </c>
      <c r="G126">
        <v>4347</v>
      </c>
      <c r="H126" t="str">
        <f t="shared" si="1"/>
        <v>Castaneda</v>
      </c>
    </row>
    <row r="127" spans="1:8" x14ac:dyDescent="0.35">
      <c r="A127">
        <v>66</v>
      </c>
      <c r="B127" s="6">
        <v>38726</v>
      </c>
      <c r="C127" t="s">
        <v>39</v>
      </c>
      <c r="D127">
        <v>119</v>
      </c>
      <c r="E127">
        <v>2705</v>
      </c>
      <c r="F127">
        <v>1666</v>
      </c>
      <c r="G127">
        <v>1039</v>
      </c>
      <c r="H127" t="str">
        <f t="shared" si="1"/>
        <v>Nieves</v>
      </c>
    </row>
    <row r="128" spans="1:8" x14ac:dyDescent="0.35">
      <c r="A128">
        <v>60</v>
      </c>
      <c r="B128" s="6">
        <v>38727</v>
      </c>
      <c r="C128" t="s">
        <v>43</v>
      </c>
      <c r="D128">
        <v>545</v>
      </c>
      <c r="E128">
        <v>12252</v>
      </c>
      <c r="F128">
        <v>7775</v>
      </c>
      <c r="G128">
        <v>4477</v>
      </c>
      <c r="H128" t="str">
        <f t="shared" si="1"/>
        <v>Reese</v>
      </c>
    </row>
    <row r="129" spans="1:8" x14ac:dyDescent="0.35">
      <c r="A129">
        <v>67</v>
      </c>
      <c r="B129" s="6">
        <v>38727</v>
      </c>
      <c r="C129" t="s">
        <v>19</v>
      </c>
      <c r="D129">
        <v>642</v>
      </c>
      <c r="E129">
        <v>13661</v>
      </c>
      <c r="F129">
        <v>8781</v>
      </c>
      <c r="G129">
        <v>4880</v>
      </c>
      <c r="H129" t="str">
        <f t="shared" si="1"/>
        <v>Davidson</v>
      </c>
    </row>
    <row r="130" spans="1:8" x14ac:dyDescent="0.35">
      <c r="A130">
        <v>45</v>
      </c>
      <c r="B130" s="6">
        <v>38727</v>
      </c>
      <c r="C130" t="s">
        <v>25</v>
      </c>
      <c r="D130">
        <v>761</v>
      </c>
      <c r="E130">
        <v>16090</v>
      </c>
      <c r="F130">
        <v>10392</v>
      </c>
      <c r="G130">
        <v>5698</v>
      </c>
      <c r="H130" t="str">
        <f t="shared" si="1"/>
        <v>Rocha</v>
      </c>
    </row>
    <row r="131" spans="1:8" x14ac:dyDescent="0.35">
      <c r="A131">
        <v>79</v>
      </c>
      <c r="B131" s="6">
        <v>38727</v>
      </c>
      <c r="C131" t="s">
        <v>49</v>
      </c>
      <c r="D131">
        <v>300</v>
      </c>
      <c r="E131">
        <v>5840</v>
      </c>
      <c r="F131">
        <v>3598</v>
      </c>
      <c r="G131">
        <v>2242</v>
      </c>
      <c r="H131" t="str">
        <f t="shared" ref="H131:H194" si="2">IFERROR(VLOOKUP($A131,$L$2:$O$24, 2,FALSE),"")</f>
        <v>Nielsen</v>
      </c>
    </row>
    <row r="132" spans="1:8" x14ac:dyDescent="0.35">
      <c r="A132">
        <v>67</v>
      </c>
      <c r="B132" s="6">
        <v>38727</v>
      </c>
      <c r="C132" t="s">
        <v>33</v>
      </c>
      <c r="D132">
        <v>594</v>
      </c>
      <c r="E132">
        <v>12249</v>
      </c>
      <c r="F132">
        <v>7243</v>
      </c>
      <c r="G132">
        <v>5006</v>
      </c>
      <c r="H132" t="str">
        <f t="shared" si="2"/>
        <v>Davidson</v>
      </c>
    </row>
    <row r="133" spans="1:8" x14ac:dyDescent="0.35">
      <c r="A133">
        <v>67</v>
      </c>
      <c r="B133" s="6">
        <v>38727</v>
      </c>
      <c r="C133" t="s">
        <v>26</v>
      </c>
      <c r="D133">
        <v>1185</v>
      </c>
      <c r="E133">
        <v>24278</v>
      </c>
      <c r="F133">
        <v>16034</v>
      </c>
      <c r="G133">
        <v>8244</v>
      </c>
      <c r="H133" t="str">
        <f t="shared" si="2"/>
        <v>Davidson</v>
      </c>
    </row>
    <row r="134" spans="1:8" x14ac:dyDescent="0.35">
      <c r="A134">
        <v>97</v>
      </c>
      <c r="B134" s="6">
        <v>38727</v>
      </c>
      <c r="C134" t="s">
        <v>10</v>
      </c>
      <c r="D134">
        <v>869</v>
      </c>
      <c r="E134">
        <v>15659</v>
      </c>
      <c r="F134">
        <v>10183</v>
      </c>
      <c r="G134">
        <v>5476</v>
      </c>
      <c r="H134" t="str">
        <f t="shared" si="2"/>
        <v>Drake</v>
      </c>
    </row>
    <row r="135" spans="1:8" x14ac:dyDescent="0.35">
      <c r="A135">
        <v>46</v>
      </c>
      <c r="B135" s="6">
        <v>38727</v>
      </c>
      <c r="C135" t="s">
        <v>34</v>
      </c>
      <c r="D135">
        <v>579</v>
      </c>
      <c r="E135">
        <v>11771</v>
      </c>
      <c r="F135">
        <v>7028</v>
      </c>
      <c r="G135">
        <v>4743</v>
      </c>
      <c r="H135" t="str">
        <f t="shared" si="2"/>
        <v>Perkins</v>
      </c>
    </row>
    <row r="136" spans="1:8" x14ac:dyDescent="0.35">
      <c r="A136">
        <v>77</v>
      </c>
      <c r="B136" s="6">
        <v>38727</v>
      </c>
      <c r="C136" t="s">
        <v>35</v>
      </c>
      <c r="D136">
        <v>815</v>
      </c>
      <c r="E136">
        <v>16003</v>
      </c>
      <c r="F136">
        <v>9789</v>
      </c>
      <c r="G136">
        <v>6214</v>
      </c>
      <c r="H136" t="str">
        <f t="shared" si="2"/>
        <v>Barry</v>
      </c>
    </row>
    <row r="137" spans="1:8" x14ac:dyDescent="0.35">
      <c r="A137">
        <v>77</v>
      </c>
      <c r="B137" s="6">
        <v>38727</v>
      </c>
      <c r="C137" t="s">
        <v>35</v>
      </c>
      <c r="D137">
        <v>105</v>
      </c>
      <c r="E137">
        <v>2346</v>
      </c>
      <c r="F137">
        <v>1457</v>
      </c>
      <c r="G137">
        <v>889</v>
      </c>
      <c r="H137" t="str">
        <f t="shared" si="2"/>
        <v>Barry</v>
      </c>
    </row>
    <row r="138" spans="1:8" x14ac:dyDescent="0.35">
      <c r="A138">
        <v>79</v>
      </c>
      <c r="B138" s="6">
        <v>38727</v>
      </c>
      <c r="C138" t="s">
        <v>50</v>
      </c>
      <c r="D138">
        <v>959</v>
      </c>
      <c r="E138">
        <v>19508</v>
      </c>
      <c r="F138">
        <v>12953</v>
      </c>
      <c r="G138">
        <v>6555</v>
      </c>
      <c r="H138" t="str">
        <f t="shared" si="2"/>
        <v>Nielsen</v>
      </c>
    </row>
    <row r="139" spans="1:8" x14ac:dyDescent="0.35">
      <c r="A139">
        <v>79</v>
      </c>
      <c r="B139" s="6">
        <v>38727</v>
      </c>
      <c r="C139" t="s">
        <v>50</v>
      </c>
      <c r="D139">
        <v>777</v>
      </c>
      <c r="E139">
        <v>15325</v>
      </c>
      <c r="F139">
        <v>9341</v>
      </c>
      <c r="G139">
        <v>5984</v>
      </c>
      <c r="H139" t="str">
        <f t="shared" si="2"/>
        <v>Nielsen</v>
      </c>
    </row>
    <row r="140" spans="1:8" x14ac:dyDescent="0.35">
      <c r="A140">
        <v>78</v>
      </c>
      <c r="B140" s="6">
        <v>38727</v>
      </c>
      <c r="C140" t="s">
        <v>12</v>
      </c>
      <c r="D140">
        <v>217</v>
      </c>
      <c r="E140">
        <v>4135</v>
      </c>
      <c r="F140">
        <v>2586</v>
      </c>
      <c r="G140">
        <v>1549</v>
      </c>
      <c r="H140" t="str">
        <f t="shared" si="2"/>
        <v>Carson</v>
      </c>
    </row>
    <row r="141" spans="1:8" x14ac:dyDescent="0.35">
      <c r="A141">
        <v>87</v>
      </c>
      <c r="B141" s="6">
        <v>38727</v>
      </c>
      <c r="C141" t="s">
        <v>51</v>
      </c>
      <c r="D141">
        <v>932</v>
      </c>
      <c r="E141">
        <v>21344</v>
      </c>
      <c r="F141">
        <v>13013</v>
      </c>
      <c r="G141">
        <v>8331</v>
      </c>
      <c r="H141" t="str">
        <f t="shared" si="2"/>
        <v>Evans</v>
      </c>
    </row>
    <row r="142" spans="1:8" x14ac:dyDescent="0.35">
      <c r="A142">
        <v>76</v>
      </c>
      <c r="B142" s="6">
        <v>38727</v>
      </c>
      <c r="C142" t="s">
        <v>44</v>
      </c>
      <c r="D142">
        <v>565</v>
      </c>
      <c r="E142">
        <v>12370</v>
      </c>
      <c r="F142">
        <v>8008</v>
      </c>
      <c r="G142">
        <v>4362</v>
      </c>
      <c r="H142" t="str">
        <f t="shared" si="2"/>
        <v>Stout</v>
      </c>
    </row>
    <row r="143" spans="1:8" x14ac:dyDescent="0.35">
      <c r="A143">
        <v>80</v>
      </c>
      <c r="B143" s="6">
        <v>38727</v>
      </c>
      <c r="C143" t="s">
        <v>15</v>
      </c>
      <c r="D143">
        <v>104</v>
      </c>
      <c r="E143">
        <v>2089</v>
      </c>
      <c r="F143">
        <v>1402</v>
      </c>
      <c r="G143">
        <v>687</v>
      </c>
      <c r="H143" t="str">
        <f t="shared" si="2"/>
        <v>Baxter</v>
      </c>
    </row>
    <row r="144" spans="1:8" x14ac:dyDescent="0.35">
      <c r="A144">
        <v>77</v>
      </c>
      <c r="B144" s="6">
        <v>38727</v>
      </c>
      <c r="C144" t="s">
        <v>42</v>
      </c>
      <c r="D144">
        <v>727</v>
      </c>
      <c r="E144">
        <v>15824</v>
      </c>
      <c r="F144">
        <v>10283</v>
      </c>
      <c r="G144">
        <v>5541</v>
      </c>
      <c r="H144" t="str">
        <f t="shared" si="2"/>
        <v>Barry</v>
      </c>
    </row>
    <row r="145" spans="1:8" x14ac:dyDescent="0.35">
      <c r="A145">
        <v>43</v>
      </c>
      <c r="B145" s="6">
        <v>38727</v>
      </c>
      <c r="C145" t="s">
        <v>30</v>
      </c>
      <c r="D145">
        <v>533</v>
      </c>
      <c r="E145">
        <v>9569</v>
      </c>
      <c r="F145">
        <v>6240</v>
      </c>
      <c r="G145">
        <v>3329</v>
      </c>
      <c r="H145" t="str">
        <f t="shared" si="2"/>
        <v>Castaneda</v>
      </c>
    </row>
    <row r="146" spans="1:8" x14ac:dyDescent="0.35">
      <c r="A146">
        <v>79</v>
      </c>
      <c r="B146" s="6">
        <v>38728</v>
      </c>
      <c r="C146" t="s">
        <v>49</v>
      </c>
      <c r="D146">
        <v>566</v>
      </c>
      <c r="E146">
        <v>13446</v>
      </c>
      <c r="F146">
        <v>7998</v>
      </c>
      <c r="G146">
        <v>5448</v>
      </c>
      <c r="H146" t="str">
        <f t="shared" si="2"/>
        <v>Nielsen</v>
      </c>
    </row>
    <row r="147" spans="1:8" x14ac:dyDescent="0.35">
      <c r="A147">
        <v>97</v>
      </c>
      <c r="B147" s="6">
        <v>38728</v>
      </c>
      <c r="C147" t="s">
        <v>10</v>
      </c>
      <c r="D147">
        <v>1008</v>
      </c>
      <c r="E147">
        <v>21050</v>
      </c>
      <c r="F147">
        <v>14097</v>
      </c>
      <c r="G147">
        <v>6953</v>
      </c>
      <c r="H147" t="str">
        <f t="shared" si="2"/>
        <v>Drake</v>
      </c>
    </row>
    <row r="148" spans="1:8" x14ac:dyDescent="0.35">
      <c r="A148">
        <v>97</v>
      </c>
      <c r="B148" s="6">
        <v>38728</v>
      </c>
      <c r="C148" t="s">
        <v>10</v>
      </c>
      <c r="D148">
        <v>436</v>
      </c>
      <c r="E148">
        <v>10038</v>
      </c>
      <c r="F148">
        <v>6265</v>
      </c>
      <c r="G148">
        <v>3773</v>
      </c>
      <c r="H148" t="str">
        <f t="shared" si="2"/>
        <v>Drake</v>
      </c>
    </row>
    <row r="149" spans="1:8" x14ac:dyDescent="0.35">
      <c r="A149">
        <v>60</v>
      </c>
      <c r="B149" s="6">
        <v>38728</v>
      </c>
      <c r="C149" t="s">
        <v>47</v>
      </c>
      <c r="D149">
        <v>944</v>
      </c>
      <c r="E149">
        <v>16801</v>
      </c>
      <c r="F149">
        <v>11027</v>
      </c>
      <c r="G149">
        <v>5774</v>
      </c>
      <c r="H149" t="str">
        <f t="shared" si="2"/>
        <v>Reese</v>
      </c>
    </row>
    <row r="150" spans="1:8" x14ac:dyDescent="0.35">
      <c r="A150">
        <v>57</v>
      </c>
      <c r="B150" s="6">
        <v>38728</v>
      </c>
      <c r="C150" t="s">
        <v>11</v>
      </c>
      <c r="D150">
        <v>423</v>
      </c>
      <c r="E150">
        <v>10626</v>
      </c>
      <c r="F150">
        <v>6238</v>
      </c>
      <c r="G150">
        <v>4388</v>
      </c>
      <c r="H150" t="str">
        <f t="shared" si="2"/>
        <v>Foreman</v>
      </c>
    </row>
    <row r="151" spans="1:8" x14ac:dyDescent="0.35">
      <c r="A151">
        <v>77</v>
      </c>
      <c r="B151" s="6">
        <v>38728</v>
      </c>
      <c r="C151" t="s">
        <v>21</v>
      </c>
      <c r="D151">
        <v>665</v>
      </c>
      <c r="E151">
        <v>12972</v>
      </c>
      <c r="F151">
        <v>7969</v>
      </c>
      <c r="G151">
        <v>5003</v>
      </c>
      <c r="H151" t="str">
        <f t="shared" si="2"/>
        <v>Barry</v>
      </c>
    </row>
    <row r="152" spans="1:8" x14ac:dyDescent="0.35">
      <c r="A152">
        <v>96</v>
      </c>
      <c r="B152" s="6">
        <v>38728</v>
      </c>
      <c r="C152" t="s">
        <v>16</v>
      </c>
      <c r="D152">
        <v>107</v>
      </c>
      <c r="E152">
        <v>1925</v>
      </c>
      <c r="F152">
        <v>1255</v>
      </c>
      <c r="G152">
        <v>670</v>
      </c>
      <c r="H152" t="str">
        <f t="shared" si="2"/>
        <v>Hogan</v>
      </c>
    </row>
    <row r="153" spans="1:8" x14ac:dyDescent="0.35">
      <c r="A153">
        <v>77</v>
      </c>
      <c r="B153" s="6">
        <v>38728</v>
      </c>
      <c r="C153" t="s">
        <v>31</v>
      </c>
      <c r="D153">
        <v>323</v>
      </c>
      <c r="E153">
        <v>7815</v>
      </c>
      <c r="F153">
        <v>4591</v>
      </c>
      <c r="G153">
        <v>3224</v>
      </c>
      <c r="H153" t="str">
        <f t="shared" si="2"/>
        <v>Barry</v>
      </c>
    </row>
    <row r="154" spans="1:8" x14ac:dyDescent="0.35">
      <c r="A154">
        <v>77</v>
      </c>
      <c r="B154" s="6">
        <v>38728</v>
      </c>
      <c r="C154" t="s">
        <v>31</v>
      </c>
      <c r="D154">
        <v>611</v>
      </c>
      <c r="E154">
        <v>10492</v>
      </c>
      <c r="F154">
        <v>7070</v>
      </c>
      <c r="G154">
        <v>3422</v>
      </c>
      <c r="H154" t="str">
        <f t="shared" si="2"/>
        <v>Barry</v>
      </c>
    </row>
    <row r="155" spans="1:8" x14ac:dyDescent="0.35">
      <c r="A155">
        <v>43</v>
      </c>
      <c r="B155" s="6">
        <v>38729</v>
      </c>
      <c r="C155" t="s">
        <v>7</v>
      </c>
      <c r="D155">
        <v>965</v>
      </c>
      <c r="E155">
        <v>19576</v>
      </c>
      <c r="F155">
        <v>11704</v>
      </c>
      <c r="G155">
        <v>7872</v>
      </c>
      <c r="H155" t="str">
        <f t="shared" si="2"/>
        <v>Castaneda</v>
      </c>
    </row>
    <row r="156" spans="1:8" x14ac:dyDescent="0.35">
      <c r="A156">
        <v>67</v>
      </c>
      <c r="B156" s="6">
        <v>38729</v>
      </c>
      <c r="C156" t="s">
        <v>19</v>
      </c>
      <c r="D156">
        <v>778</v>
      </c>
      <c r="E156">
        <v>16114</v>
      </c>
      <c r="F156">
        <v>10557</v>
      </c>
      <c r="G156">
        <v>5557</v>
      </c>
      <c r="H156" t="str">
        <f t="shared" si="2"/>
        <v>Davidson</v>
      </c>
    </row>
    <row r="157" spans="1:8" x14ac:dyDescent="0.35">
      <c r="A157">
        <v>25</v>
      </c>
      <c r="B157" s="6">
        <v>38729</v>
      </c>
      <c r="C157" t="s">
        <v>20</v>
      </c>
      <c r="D157">
        <v>740</v>
      </c>
      <c r="E157">
        <v>17739</v>
      </c>
      <c r="F157">
        <v>10481</v>
      </c>
      <c r="G157">
        <v>7258</v>
      </c>
      <c r="H157" t="str">
        <f t="shared" si="2"/>
        <v>Whitaker</v>
      </c>
    </row>
    <row r="158" spans="1:8" x14ac:dyDescent="0.35">
      <c r="A158">
        <v>87</v>
      </c>
      <c r="B158" s="6">
        <v>38729</v>
      </c>
      <c r="C158" t="s">
        <v>9</v>
      </c>
      <c r="D158">
        <v>576</v>
      </c>
      <c r="E158">
        <v>10347</v>
      </c>
      <c r="F158">
        <v>6747</v>
      </c>
      <c r="G158">
        <v>3600</v>
      </c>
      <c r="H158" t="str">
        <f t="shared" si="2"/>
        <v>Evans</v>
      </c>
    </row>
    <row r="159" spans="1:8" x14ac:dyDescent="0.35">
      <c r="A159">
        <v>46</v>
      </c>
      <c r="B159" s="6">
        <v>38729</v>
      </c>
      <c r="C159" t="s">
        <v>34</v>
      </c>
      <c r="D159">
        <v>1195</v>
      </c>
      <c r="E159">
        <v>23458</v>
      </c>
      <c r="F159">
        <v>14344</v>
      </c>
      <c r="G159">
        <v>9114</v>
      </c>
      <c r="H159" t="str">
        <f t="shared" si="2"/>
        <v>Perkins</v>
      </c>
    </row>
    <row r="160" spans="1:8" x14ac:dyDescent="0.35">
      <c r="A160">
        <v>57</v>
      </c>
      <c r="B160" s="6">
        <v>38729</v>
      </c>
      <c r="C160" t="s">
        <v>11</v>
      </c>
      <c r="D160">
        <v>623</v>
      </c>
      <c r="E160">
        <v>13178</v>
      </c>
      <c r="F160">
        <v>8512</v>
      </c>
      <c r="G160">
        <v>4666</v>
      </c>
      <c r="H160" t="str">
        <f t="shared" si="2"/>
        <v>Foreman</v>
      </c>
    </row>
    <row r="161" spans="1:8" x14ac:dyDescent="0.35">
      <c r="A161">
        <v>49</v>
      </c>
      <c r="B161" s="6">
        <v>38729</v>
      </c>
      <c r="C161" t="s">
        <v>52</v>
      </c>
      <c r="D161">
        <v>574</v>
      </c>
      <c r="E161">
        <v>10096</v>
      </c>
      <c r="F161">
        <v>6687</v>
      </c>
      <c r="G161">
        <v>3409</v>
      </c>
      <c r="H161" t="str">
        <f t="shared" si="2"/>
        <v>Ward</v>
      </c>
    </row>
    <row r="162" spans="1:8" x14ac:dyDescent="0.35">
      <c r="A162">
        <v>66</v>
      </c>
      <c r="B162" s="6">
        <v>38729</v>
      </c>
      <c r="C162" t="s">
        <v>14</v>
      </c>
      <c r="D162">
        <v>962</v>
      </c>
      <c r="E162">
        <v>20311</v>
      </c>
      <c r="F162">
        <v>13128</v>
      </c>
      <c r="G162">
        <v>7183</v>
      </c>
      <c r="H162" t="str">
        <f t="shared" si="2"/>
        <v>Nieves</v>
      </c>
    </row>
    <row r="163" spans="1:8" x14ac:dyDescent="0.35">
      <c r="A163">
        <v>61</v>
      </c>
      <c r="B163" s="6">
        <v>38729</v>
      </c>
      <c r="C163" t="s">
        <v>48</v>
      </c>
      <c r="D163">
        <v>580</v>
      </c>
      <c r="E163">
        <v>14236</v>
      </c>
      <c r="F163">
        <v>8270</v>
      </c>
      <c r="G163">
        <v>5966</v>
      </c>
      <c r="H163" t="str">
        <f t="shared" si="2"/>
        <v>Strickland</v>
      </c>
    </row>
    <row r="164" spans="1:8" x14ac:dyDescent="0.35">
      <c r="A164">
        <v>61</v>
      </c>
      <c r="B164" s="6">
        <v>38729</v>
      </c>
      <c r="C164" t="s">
        <v>48</v>
      </c>
      <c r="D164">
        <v>615</v>
      </c>
      <c r="E164">
        <v>14183</v>
      </c>
      <c r="F164">
        <v>8847</v>
      </c>
      <c r="G164">
        <v>5336</v>
      </c>
      <c r="H164" t="str">
        <f t="shared" si="2"/>
        <v>Strickland</v>
      </c>
    </row>
    <row r="165" spans="1:8" x14ac:dyDescent="0.35">
      <c r="A165">
        <v>23</v>
      </c>
      <c r="B165" s="6">
        <v>38729</v>
      </c>
      <c r="C165" t="s">
        <v>41</v>
      </c>
      <c r="D165">
        <v>591</v>
      </c>
      <c r="E165">
        <v>10309</v>
      </c>
      <c r="F165">
        <v>6865</v>
      </c>
      <c r="G165">
        <v>3444</v>
      </c>
      <c r="H165" t="str">
        <f t="shared" si="2"/>
        <v>Carey</v>
      </c>
    </row>
    <row r="166" spans="1:8" x14ac:dyDescent="0.35">
      <c r="A166">
        <v>23</v>
      </c>
      <c r="B166" s="6">
        <v>38729</v>
      </c>
      <c r="C166" t="s">
        <v>41</v>
      </c>
      <c r="D166">
        <v>905</v>
      </c>
      <c r="E166">
        <v>18080</v>
      </c>
      <c r="F166">
        <v>10926</v>
      </c>
      <c r="G166">
        <v>7154</v>
      </c>
      <c r="H166" t="str">
        <f t="shared" si="2"/>
        <v>Carey</v>
      </c>
    </row>
    <row r="167" spans="1:8" x14ac:dyDescent="0.35">
      <c r="A167">
        <v>23</v>
      </c>
      <c r="B167" s="6">
        <v>38729</v>
      </c>
      <c r="C167" t="s">
        <v>41</v>
      </c>
      <c r="D167">
        <v>982</v>
      </c>
      <c r="E167">
        <v>19905</v>
      </c>
      <c r="F167">
        <v>11900</v>
      </c>
      <c r="G167">
        <v>8005</v>
      </c>
      <c r="H167" t="str">
        <f t="shared" si="2"/>
        <v>Carey</v>
      </c>
    </row>
    <row r="168" spans="1:8" x14ac:dyDescent="0.35">
      <c r="A168">
        <v>96</v>
      </c>
      <c r="B168" s="6">
        <v>38729</v>
      </c>
      <c r="C168" t="s">
        <v>22</v>
      </c>
      <c r="D168">
        <v>817</v>
      </c>
      <c r="E168">
        <v>17141</v>
      </c>
      <c r="F168">
        <v>10005</v>
      </c>
      <c r="G168">
        <v>7136</v>
      </c>
      <c r="H168" t="str">
        <f t="shared" si="2"/>
        <v>Hogan</v>
      </c>
    </row>
    <row r="169" spans="1:8" x14ac:dyDescent="0.35">
      <c r="A169">
        <v>80</v>
      </c>
      <c r="B169" s="6">
        <v>38729</v>
      </c>
      <c r="C169" t="s">
        <v>15</v>
      </c>
      <c r="D169">
        <v>874</v>
      </c>
      <c r="E169">
        <v>16927</v>
      </c>
      <c r="F169">
        <v>10452</v>
      </c>
      <c r="G169">
        <v>6475</v>
      </c>
      <c r="H169" t="str">
        <f t="shared" si="2"/>
        <v>Baxter</v>
      </c>
    </row>
    <row r="170" spans="1:8" x14ac:dyDescent="0.35">
      <c r="A170">
        <v>61</v>
      </c>
      <c r="B170" s="6">
        <v>38729</v>
      </c>
      <c r="C170" t="s">
        <v>38</v>
      </c>
      <c r="D170">
        <v>950</v>
      </c>
      <c r="E170">
        <v>20848</v>
      </c>
      <c r="F170">
        <v>13107</v>
      </c>
      <c r="G170">
        <v>7741</v>
      </c>
      <c r="H170" t="str">
        <f t="shared" si="2"/>
        <v>Strickland</v>
      </c>
    </row>
    <row r="171" spans="1:8" x14ac:dyDescent="0.35">
      <c r="A171">
        <v>66</v>
      </c>
      <c r="B171" s="6">
        <v>38729</v>
      </c>
      <c r="C171" t="s">
        <v>39</v>
      </c>
      <c r="D171">
        <v>316</v>
      </c>
      <c r="E171">
        <v>7648</v>
      </c>
      <c r="F171">
        <v>4493</v>
      </c>
      <c r="G171">
        <v>3155</v>
      </c>
      <c r="H171" t="str">
        <f t="shared" si="2"/>
        <v>Nieves</v>
      </c>
    </row>
    <row r="172" spans="1:8" x14ac:dyDescent="0.35">
      <c r="A172">
        <v>60</v>
      </c>
      <c r="B172" s="6">
        <v>38730</v>
      </c>
      <c r="C172" t="s">
        <v>43</v>
      </c>
      <c r="D172">
        <v>116</v>
      </c>
      <c r="E172">
        <v>2160</v>
      </c>
      <c r="F172">
        <v>1372</v>
      </c>
      <c r="G172">
        <v>788</v>
      </c>
      <c r="H172" t="str">
        <f t="shared" si="2"/>
        <v>Reese</v>
      </c>
    </row>
    <row r="173" spans="1:8" x14ac:dyDescent="0.35">
      <c r="A173">
        <v>87</v>
      </c>
      <c r="B173" s="6">
        <v>38730</v>
      </c>
      <c r="C173" t="s">
        <v>9</v>
      </c>
      <c r="D173">
        <v>910</v>
      </c>
      <c r="E173">
        <v>18695</v>
      </c>
      <c r="F173">
        <v>12321</v>
      </c>
      <c r="G173">
        <v>6374</v>
      </c>
      <c r="H173" t="str">
        <f t="shared" si="2"/>
        <v>Evans</v>
      </c>
    </row>
    <row r="174" spans="1:8" x14ac:dyDescent="0.35">
      <c r="A174">
        <v>87</v>
      </c>
      <c r="B174" s="6">
        <v>38730</v>
      </c>
      <c r="C174" t="s">
        <v>27</v>
      </c>
      <c r="D174">
        <v>222</v>
      </c>
      <c r="E174">
        <v>4964</v>
      </c>
      <c r="F174">
        <v>3079</v>
      </c>
      <c r="G174">
        <v>1885</v>
      </c>
      <c r="H174" t="str">
        <f t="shared" si="2"/>
        <v>Evans</v>
      </c>
    </row>
    <row r="175" spans="1:8" x14ac:dyDescent="0.35">
      <c r="A175">
        <v>77</v>
      </c>
      <c r="B175" s="6">
        <v>38730</v>
      </c>
      <c r="C175" t="s">
        <v>21</v>
      </c>
      <c r="D175">
        <v>699</v>
      </c>
      <c r="E175">
        <v>11997</v>
      </c>
      <c r="F175">
        <v>8084</v>
      </c>
      <c r="G175">
        <v>3913</v>
      </c>
      <c r="H175" t="str">
        <f t="shared" si="2"/>
        <v>Barry</v>
      </c>
    </row>
    <row r="176" spans="1:8" x14ac:dyDescent="0.35">
      <c r="A176">
        <v>77</v>
      </c>
      <c r="B176" s="6">
        <v>38730</v>
      </c>
      <c r="C176" t="s">
        <v>21</v>
      </c>
      <c r="D176">
        <v>203</v>
      </c>
      <c r="E176">
        <v>4361</v>
      </c>
      <c r="F176">
        <v>2787</v>
      </c>
      <c r="G176">
        <v>1574</v>
      </c>
      <c r="H176" t="str">
        <f t="shared" si="2"/>
        <v>Barry</v>
      </c>
    </row>
    <row r="177" spans="1:8" x14ac:dyDescent="0.35">
      <c r="A177">
        <v>43</v>
      </c>
      <c r="B177" s="6">
        <v>38730</v>
      </c>
      <c r="C177" t="s">
        <v>53</v>
      </c>
      <c r="D177">
        <v>117</v>
      </c>
      <c r="E177">
        <v>2131</v>
      </c>
      <c r="F177">
        <v>1377</v>
      </c>
      <c r="G177">
        <v>754</v>
      </c>
      <c r="H177" t="str">
        <f t="shared" si="2"/>
        <v>Castaneda</v>
      </c>
    </row>
    <row r="178" spans="1:8" x14ac:dyDescent="0.35">
      <c r="A178">
        <v>96</v>
      </c>
      <c r="B178" s="6">
        <v>38730</v>
      </c>
      <c r="C178" t="s">
        <v>22</v>
      </c>
      <c r="D178">
        <v>882</v>
      </c>
      <c r="E178">
        <v>20475</v>
      </c>
      <c r="F178">
        <v>12705</v>
      </c>
      <c r="G178">
        <v>7770</v>
      </c>
      <c r="H178" t="str">
        <f t="shared" si="2"/>
        <v>Hogan</v>
      </c>
    </row>
    <row r="179" spans="1:8" x14ac:dyDescent="0.35">
      <c r="A179">
        <v>60</v>
      </c>
      <c r="B179" s="6">
        <v>38730</v>
      </c>
      <c r="C179" t="s">
        <v>28</v>
      </c>
      <c r="D179">
        <v>914</v>
      </c>
      <c r="E179">
        <v>18552</v>
      </c>
      <c r="F179">
        <v>12336</v>
      </c>
      <c r="G179">
        <v>6216</v>
      </c>
      <c r="H179" t="str">
        <f t="shared" si="2"/>
        <v>Reese</v>
      </c>
    </row>
    <row r="180" spans="1:8" x14ac:dyDescent="0.35">
      <c r="A180">
        <v>96</v>
      </c>
      <c r="B180" s="6">
        <v>38730</v>
      </c>
      <c r="C180" t="s">
        <v>16</v>
      </c>
      <c r="D180">
        <v>450</v>
      </c>
      <c r="E180">
        <v>9157</v>
      </c>
      <c r="F180">
        <v>5465</v>
      </c>
      <c r="G180">
        <v>3692</v>
      </c>
      <c r="H180" t="str">
        <f t="shared" si="2"/>
        <v>Hogan</v>
      </c>
    </row>
    <row r="181" spans="1:8" x14ac:dyDescent="0.35">
      <c r="A181">
        <v>77</v>
      </c>
      <c r="B181" s="6">
        <v>38730</v>
      </c>
      <c r="C181" t="s">
        <v>31</v>
      </c>
      <c r="D181">
        <v>1063</v>
      </c>
      <c r="E181">
        <v>23417</v>
      </c>
      <c r="F181">
        <v>15083</v>
      </c>
      <c r="G181">
        <v>8334</v>
      </c>
      <c r="H181" t="str">
        <f t="shared" si="2"/>
        <v>Barry</v>
      </c>
    </row>
    <row r="182" spans="1:8" x14ac:dyDescent="0.35">
      <c r="A182">
        <v>49</v>
      </c>
      <c r="B182" s="6">
        <v>38731</v>
      </c>
      <c r="C182" t="s">
        <v>24</v>
      </c>
      <c r="D182">
        <v>552</v>
      </c>
      <c r="E182">
        <v>11272</v>
      </c>
      <c r="F182">
        <v>7469</v>
      </c>
      <c r="G182">
        <v>3803</v>
      </c>
      <c r="H182" t="str">
        <f t="shared" si="2"/>
        <v>Ward</v>
      </c>
    </row>
    <row r="183" spans="1:8" x14ac:dyDescent="0.35">
      <c r="A183">
        <v>60</v>
      </c>
      <c r="B183" s="6">
        <v>38731</v>
      </c>
      <c r="C183" t="s">
        <v>43</v>
      </c>
      <c r="D183">
        <v>339</v>
      </c>
      <c r="E183">
        <v>6862</v>
      </c>
      <c r="F183">
        <v>4108</v>
      </c>
      <c r="G183">
        <v>2754</v>
      </c>
      <c r="H183" t="str">
        <f t="shared" si="2"/>
        <v>Reese</v>
      </c>
    </row>
    <row r="184" spans="1:8" x14ac:dyDescent="0.35">
      <c r="A184">
        <v>57</v>
      </c>
      <c r="B184" s="6">
        <v>38731</v>
      </c>
      <c r="C184" t="s">
        <v>18</v>
      </c>
      <c r="D184">
        <v>582</v>
      </c>
      <c r="E184">
        <v>13095</v>
      </c>
      <c r="F184">
        <v>8310</v>
      </c>
      <c r="G184">
        <v>4785</v>
      </c>
      <c r="H184" t="str">
        <f t="shared" si="2"/>
        <v>Foreman</v>
      </c>
    </row>
    <row r="185" spans="1:8" x14ac:dyDescent="0.35">
      <c r="A185">
        <v>57</v>
      </c>
      <c r="B185" s="6">
        <v>38731</v>
      </c>
      <c r="C185" t="s">
        <v>18</v>
      </c>
      <c r="D185">
        <v>112</v>
      </c>
      <c r="E185">
        <v>2048</v>
      </c>
      <c r="F185">
        <v>1322</v>
      </c>
      <c r="G185">
        <v>726</v>
      </c>
      <c r="H185" t="str">
        <f t="shared" si="2"/>
        <v>Foreman</v>
      </c>
    </row>
    <row r="186" spans="1:8" x14ac:dyDescent="0.35">
      <c r="A186">
        <v>25</v>
      </c>
      <c r="B186" s="6">
        <v>38731</v>
      </c>
      <c r="C186" t="s">
        <v>20</v>
      </c>
      <c r="D186">
        <v>1065</v>
      </c>
      <c r="E186">
        <v>21274</v>
      </c>
      <c r="F186">
        <v>12856</v>
      </c>
      <c r="G186">
        <v>8418</v>
      </c>
      <c r="H186" t="str">
        <f t="shared" si="2"/>
        <v>Whitaker</v>
      </c>
    </row>
    <row r="187" spans="1:8" x14ac:dyDescent="0.35">
      <c r="A187">
        <v>45</v>
      </c>
      <c r="B187" s="6">
        <v>38731</v>
      </c>
      <c r="C187" t="s">
        <v>25</v>
      </c>
      <c r="D187">
        <v>421</v>
      </c>
      <c r="E187">
        <v>9077</v>
      </c>
      <c r="F187">
        <v>5938</v>
      </c>
      <c r="G187">
        <v>3139</v>
      </c>
      <c r="H187" t="str">
        <f t="shared" si="2"/>
        <v>Rocha</v>
      </c>
    </row>
    <row r="188" spans="1:8" x14ac:dyDescent="0.35">
      <c r="A188">
        <v>46</v>
      </c>
      <c r="B188" s="6">
        <v>38731</v>
      </c>
      <c r="C188" t="s">
        <v>34</v>
      </c>
      <c r="D188">
        <v>570</v>
      </c>
      <c r="E188">
        <v>11864</v>
      </c>
      <c r="F188">
        <v>7965</v>
      </c>
      <c r="G188">
        <v>3899</v>
      </c>
      <c r="H188" t="str">
        <f t="shared" si="2"/>
        <v>Perkins</v>
      </c>
    </row>
    <row r="189" spans="1:8" x14ac:dyDescent="0.35">
      <c r="A189">
        <v>46</v>
      </c>
      <c r="B189" s="6">
        <v>38731</v>
      </c>
      <c r="C189" t="s">
        <v>34</v>
      </c>
      <c r="D189">
        <v>594</v>
      </c>
      <c r="E189">
        <v>13330</v>
      </c>
      <c r="F189">
        <v>8244</v>
      </c>
      <c r="G189">
        <v>5086</v>
      </c>
      <c r="H189" t="str">
        <f t="shared" si="2"/>
        <v>Perkins</v>
      </c>
    </row>
    <row r="190" spans="1:8" x14ac:dyDescent="0.35">
      <c r="A190">
        <v>87</v>
      </c>
      <c r="B190" s="6">
        <v>38731</v>
      </c>
      <c r="C190" t="s">
        <v>51</v>
      </c>
      <c r="D190">
        <v>825</v>
      </c>
      <c r="E190">
        <v>17481</v>
      </c>
      <c r="F190">
        <v>11272</v>
      </c>
      <c r="G190">
        <v>6209</v>
      </c>
      <c r="H190" t="str">
        <f t="shared" si="2"/>
        <v>Evans</v>
      </c>
    </row>
    <row r="191" spans="1:8" x14ac:dyDescent="0.35">
      <c r="A191">
        <v>80</v>
      </c>
      <c r="B191" s="6">
        <v>38731</v>
      </c>
      <c r="C191" t="s">
        <v>15</v>
      </c>
      <c r="D191">
        <v>969</v>
      </c>
      <c r="E191">
        <v>23121</v>
      </c>
      <c r="F191">
        <v>14069</v>
      </c>
      <c r="G191">
        <v>9052</v>
      </c>
      <c r="H191" t="str">
        <f t="shared" si="2"/>
        <v>Baxter</v>
      </c>
    </row>
    <row r="192" spans="1:8" x14ac:dyDescent="0.35">
      <c r="A192">
        <v>80</v>
      </c>
      <c r="B192" s="6">
        <v>38731</v>
      </c>
      <c r="C192" t="s">
        <v>15</v>
      </c>
      <c r="D192">
        <v>228</v>
      </c>
      <c r="E192">
        <v>4704</v>
      </c>
      <c r="F192">
        <v>3178</v>
      </c>
      <c r="G192">
        <v>1526</v>
      </c>
      <c r="H192" t="str">
        <f t="shared" si="2"/>
        <v>Baxter</v>
      </c>
    </row>
    <row r="193" spans="1:8" x14ac:dyDescent="0.35">
      <c r="A193">
        <v>49</v>
      </c>
      <c r="B193" s="6">
        <v>38731</v>
      </c>
      <c r="C193" t="s">
        <v>29</v>
      </c>
      <c r="D193">
        <v>303</v>
      </c>
      <c r="E193">
        <v>5919</v>
      </c>
      <c r="F193">
        <v>3637</v>
      </c>
      <c r="G193">
        <v>2282</v>
      </c>
      <c r="H193" t="str">
        <f t="shared" si="2"/>
        <v>Ward</v>
      </c>
    </row>
    <row r="194" spans="1:8" x14ac:dyDescent="0.35">
      <c r="A194">
        <v>66</v>
      </c>
      <c r="B194" s="6">
        <v>38731</v>
      </c>
      <c r="C194" t="s">
        <v>39</v>
      </c>
      <c r="D194">
        <v>909</v>
      </c>
      <c r="E194">
        <v>17896</v>
      </c>
      <c r="F194">
        <v>10923</v>
      </c>
      <c r="G194">
        <v>6973</v>
      </c>
      <c r="H194" t="str">
        <f t="shared" si="2"/>
        <v>Nieves</v>
      </c>
    </row>
    <row r="195" spans="1:8" x14ac:dyDescent="0.35">
      <c r="A195">
        <v>66</v>
      </c>
      <c r="B195" s="6">
        <v>38731</v>
      </c>
      <c r="C195" t="s">
        <v>39</v>
      </c>
      <c r="D195">
        <v>988</v>
      </c>
      <c r="E195">
        <v>23553</v>
      </c>
      <c r="F195">
        <v>14345</v>
      </c>
      <c r="G195">
        <v>9208</v>
      </c>
      <c r="H195" t="str">
        <f t="shared" ref="H195:H258" si="3">IFERROR(VLOOKUP($A195,$L$2:$O$24, 2,FALSE),"")</f>
        <v>Nieves</v>
      </c>
    </row>
    <row r="196" spans="1:8" x14ac:dyDescent="0.35">
      <c r="A196">
        <v>57</v>
      </c>
      <c r="B196" s="6">
        <v>38732</v>
      </c>
      <c r="C196" t="s">
        <v>18</v>
      </c>
      <c r="D196">
        <v>704</v>
      </c>
      <c r="E196">
        <v>17177</v>
      </c>
      <c r="F196">
        <v>10289</v>
      </c>
      <c r="G196">
        <v>6888</v>
      </c>
      <c r="H196" t="str">
        <f t="shared" si="3"/>
        <v>Foreman</v>
      </c>
    </row>
    <row r="197" spans="1:8" x14ac:dyDescent="0.35">
      <c r="A197">
        <v>25</v>
      </c>
      <c r="B197" s="6">
        <v>38732</v>
      </c>
      <c r="C197" t="s">
        <v>20</v>
      </c>
      <c r="D197">
        <v>1190</v>
      </c>
      <c r="E197">
        <v>27498</v>
      </c>
      <c r="F197">
        <v>17121</v>
      </c>
      <c r="G197">
        <v>10377</v>
      </c>
      <c r="H197" t="str">
        <f t="shared" si="3"/>
        <v>Whitaker</v>
      </c>
    </row>
    <row r="198" spans="1:8" x14ac:dyDescent="0.35">
      <c r="A198">
        <v>45</v>
      </c>
      <c r="B198" s="6">
        <v>38732</v>
      </c>
      <c r="C198" t="s">
        <v>25</v>
      </c>
      <c r="D198">
        <v>928</v>
      </c>
      <c r="E198">
        <v>16725</v>
      </c>
      <c r="F198">
        <v>10877</v>
      </c>
      <c r="G198">
        <v>5848</v>
      </c>
      <c r="H198" t="str">
        <f t="shared" si="3"/>
        <v>Rocha</v>
      </c>
    </row>
    <row r="199" spans="1:8" x14ac:dyDescent="0.35">
      <c r="A199">
        <v>67</v>
      </c>
      <c r="B199" s="6">
        <v>38732</v>
      </c>
      <c r="C199" t="s">
        <v>33</v>
      </c>
      <c r="D199">
        <v>617</v>
      </c>
      <c r="E199">
        <v>11594</v>
      </c>
      <c r="F199">
        <v>7313</v>
      </c>
      <c r="G199">
        <v>4281</v>
      </c>
      <c r="H199" t="str">
        <f t="shared" si="3"/>
        <v>Davidson</v>
      </c>
    </row>
    <row r="200" spans="1:8" x14ac:dyDescent="0.35">
      <c r="A200">
        <v>67</v>
      </c>
      <c r="B200" s="6">
        <v>38732</v>
      </c>
      <c r="C200" t="s">
        <v>26</v>
      </c>
      <c r="D200">
        <v>358</v>
      </c>
      <c r="E200">
        <v>7871</v>
      </c>
      <c r="F200">
        <v>4944</v>
      </c>
      <c r="G200">
        <v>2927</v>
      </c>
      <c r="H200" t="str">
        <f t="shared" si="3"/>
        <v>Davidson</v>
      </c>
    </row>
    <row r="201" spans="1:8" x14ac:dyDescent="0.35">
      <c r="A201">
        <v>60</v>
      </c>
      <c r="B201" s="6">
        <v>38732</v>
      </c>
      <c r="C201" t="s">
        <v>47</v>
      </c>
      <c r="D201">
        <v>221</v>
      </c>
      <c r="E201">
        <v>4749</v>
      </c>
      <c r="F201">
        <v>3038</v>
      </c>
      <c r="G201">
        <v>1711</v>
      </c>
      <c r="H201" t="str">
        <f t="shared" si="3"/>
        <v>Reese</v>
      </c>
    </row>
    <row r="202" spans="1:8" x14ac:dyDescent="0.35">
      <c r="A202">
        <v>60</v>
      </c>
      <c r="B202" s="6">
        <v>38732</v>
      </c>
      <c r="C202" t="s">
        <v>47</v>
      </c>
      <c r="D202">
        <v>100</v>
      </c>
      <c r="E202">
        <v>1889</v>
      </c>
      <c r="F202">
        <v>1192</v>
      </c>
      <c r="G202">
        <v>697</v>
      </c>
      <c r="H202" t="str">
        <f t="shared" si="3"/>
        <v>Reese</v>
      </c>
    </row>
    <row r="203" spans="1:8" x14ac:dyDescent="0.35">
      <c r="A203">
        <v>60</v>
      </c>
      <c r="B203" s="6">
        <v>38732</v>
      </c>
      <c r="C203" t="s">
        <v>47</v>
      </c>
      <c r="D203">
        <v>813</v>
      </c>
      <c r="E203">
        <v>18518</v>
      </c>
      <c r="F203">
        <v>11648</v>
      </c>
      <c r="G203">
        <v>6870</v>
      </c>
      <c r="H203" t="str">
        <f t="shared" si="3"/>
        <v>Reese</v>
      </c>
    </row>
    <row r="204" spans="1:8" x14ac:dyDescent="0.35">
      <c r="A204">
        <v>57</v>
      </c>
      <c r="B204" s="6">
        <v>38732</v>
      </c>
      <c r="C204" t="s">
        <v>11</v>
      </c>
      <c r="D204">
        <v>112</v>
      </c>
      <c r="E204">
        <v>2347</v>
      </c>
      <c r="F204">
        <v>1567</v>
      </c>
      <c r="G204">
        <v>780</v>
      </c>
      <c r="H204" t="str">
        <f t="shared" si="3"/>
        <v>Foreman</v>
      </c>
    </row>
    <row r="205" spans="1:8" x14ac:dyDescent="0.35">
      <c r="A205">
        <v>66</v>
      </c>
      <c r="B205" s="6">
        <v>38732</v>
      </c>
      <c r="C205" t="s">
        <v>36</v>
      </c>
      <c r="D205">
        <v>721</v>
      </c>
      <c r="E205">
        <v>15001</v>
      </c>
      <c r="F205">
        <v>9796</v>
      </c>
      <c r="G205">
        <v>5205</v>
      </c>
      <c r="H205" t="str">
        <f t="shared" si="3"/>
        <v>Nieves</v>
      </c>
    </row>
    <row r="206" spans="1:8" x14ac:dyDescent="0.35">
      <c r="A206">
        <v>77</v>
      </c>
      <c r="B206" s="6">
        <v>38732</v>
      </c>
      <c r="C206" t="s">
        <v>21</v>
      </c>
      <c r="D206">
        <v>568</v>
      </c>
      <c r="E206">
        <v>13496</v>
      </c>
      <c r="F206">
        <v>8027</v>
      </c>
      <c r="G206">
        <v>5469</v>
      </c>
      <c r="H206" t="str">
        <f t="shared" si="3"/>
        <v>Barry</v>
      </c>
    </row>
    <row r="207" spans="1:8" x14ac:dyDescent="0.35">
      <c r="A207">
        <v>77</v>
      </c>
      <c r="B207" s="6">
        <v>38732</v>
      </c>
      <c r="C207" t="s">
        <v>21</v>
      </c>
      <c r="D207">
        <v>333</v>
      </c>
      <c r="E207">
        <v>6048</v>
      </c>
      <c r="F207">
        <v>3914</v>
      </c>
      <c r="G207">
        <v>2134</v>
      </c>
      <c r="H207" t="str">
        <f t="shared" si="3"/>
        <v>Barry</v>
      </c>
    </row>
    <row r="208" spans="1:8" x14ac:dyDescent="0.35">
      <c r="A208">
        <v>96</v>
      </c>
      <c r="B208" s="6">
        <v>38732</v>
      </c>
      <c r="C208" t="s">
        <v>22</v>
      </c>
      <c r="D208">
        <v>437</v>
      </c>
      <c r="E208">
        <v>8896</v>
      </c>
      <c r="F208">
        <v>5307</v>
      </c>
      <c r="G208">
        <v>3589</v>
      </c>
      <c r="H208" t="str">
        <f t="shared" si="3"/>
        <v>Hogan</v>
      </c>
    </row>
    <row r="209" spans="1:8" x14ac:dyDescent="0.35">
      <c r="A209">
        <v>80</v>
      </c>
      <c r="B209" s="6">
        <v>38732</v>
      </c>
      <c r="C209" t="s">
        <v>15</v>
      </c>
      <c r="D209">
        <v>718</v>
      </c>
      <c r="E209">
        <v>14226</v>
      </c>
      <c r="F209">
        <v>9627</v>
      </c>
      <c r="G209">
        <v>4599</v>
      </c>
      <c r="H209" t="str">
        <f t="shared" si="3"/>
        <v>Baxter</v>
      </c>
    </row>
    <row r="210" spans="1:8" x14ac:dyDescent="0.35">
      <c r="A210">
        <v>79</v>
      </c>
      <c r="B210" s="6">
        <v>38732</v>
      </c>
      <c r="C210" t="s">
        <v>37</v>
      </c>
      <c r="D210">
        <v>320</v>
      </c>
      <c r="E210">
        <v>7180</v>
      </c>
      <c r="F210">
        <v>4562</v>
      </c>
      <c r="G210">
        <v>2618</v>
      </c>
      <c r="H210" t="str">
        <f t="shared" si="3"/>
        <v>Nielsen</v>
      </c>
    </row>
    <row r="211" spans="1:8" x14ac:dyDescent="0.35">
      <c r="A211">
        <v>49</v>
      </c>
      <c r="B211" s="6">
        <v>38732</v>
      </c>
      <c r="C211" t="s">
        <v>29</v>
      </c>
      <c r="D211">
        <v>830</v>
      </c>
      <c r="E211">
        <v>16188</v>
      </c>
      <c r="F211">
        <v>9949</v>
      </c>
      <c r="G211">
        <v>6239</v>
      </c>
      <c r="H211" t="str">
        <f t="shared" si="3"/>
        <v>Ward</v>
      </c>
    </row>
    <row r="212" spans="1:8" x14ac:dyDescent="0.35">
      <c r="A212">
        <v>61</v>
      </c>
      <c r="B212" s="6">
        <v>38732</v>
      </c>
      <c r="C212" t="s">
        <v>38</v>
      </c>
      <c r="D212">
        <v>622</v>
      </c>
      <c r="E212">
        <v>11543</v>
      </c>
      <c r="F212">
        <v>7351</v>
      </c>
      <c r="G212">
        <v>4192</v>
      </c>
      <c r="H212" t="str">
        <f t="shared" si="3"/>
        <v>Strickland</v>
      </c>
    </row>
    <row r="213" spans="1:8" x14ac:dyDescent="0.35">
      <c r="A213">
        <v>43</v>
      </c>
      <c r="B213" s="6">
        <v>38733</v>
      </c>
      <c r="C213" t="s">
        <v>7</v>
      </c>
      <c r="D213">
        <v>232</v>
      </c>
      <c r="E213">
        <v>5815</v>
      </c>
      <c r="F213">
        <v>3423</v>
      </c>
      <c r="G213">
        <v>2392</v>
      </c>
      <c r="H213" t="str">
        <f t="shared" si="3"/>
        <v>Castaneda</v>
      </c>
    </row>
    <row r="214" spans="1:8" x14ac:dyDescent="0.35">
      <c r="A214">
        <v>45</v>
      </c>
      <c r="B214" s="6">
        <v>38733</v>
      </c>
      <c r="C214" t="s">
        <v>32</v>
      </c>
      <c r="D214">
        <v>355</v>
      </c>
      <c r="E214">
        <v>7399</v>
      </c>
      <c r="F214">
        <v>4832</v>
      </c>
      <c r="G214">
        <v>2567</v>
      </c>
      <c r="H214" t="str">
        <f t="shared" si="3"/>
        <v>Rocha</v>
      </c>
    </row>
    <row r="215" spans="1:8" x14ac:dyDescent="0.35">
      <c r="A215">
        <v>45</v>
      </c>
      <c r="B215" s="6">
        <v>38733</v>
      </c>
      <c r="C215" t="s">
        <v>25</v>
      </c>
      <c r="D215">
        <v>643</v>
      </c>
      <c r="E215">
        <v>15694</v>
      </c>
      <c r="F215">
        <v>9401</v>
      </c>
      <c r="G215">
        <v>6293</v>
      </c>
      <c r="H215" t="str">
        <f t="shared" si="3"/>
        <v>Rocha</v>
      </c>
    </row>
    <row r="216" spans="1:8" x14ac:dyDescent="0.35">
      <c r="A216">
        <v>67</v>
      </c>
      <c r="B216" s="6">
        <v>38733</v>
      </c>
      <c r="C216" t="s">
        <v>33</v>
      </c>
      <c r="D216">
        <v>1130</v>
      </c>
      <c r="E216">
        <v>19507</v>
      </c>
      <c r="F216">
        <v>13089</v>
      </c>
      <c r="G216">
        <v>6418</v>
      </c>
      <c r="H216" t="str">
        <f t="shared" si="3"/>
        <v>Davidson</v>
      </c>
    </row>
    <row r="217" spans="1:8" x14ac:dyDescent="0.35">
      <c r="A217">
        <v>67</v>
      </c>
      <c r="B217" s="6">
        <v>38733</v>
      </c>
      <c r="C217" t="s">
        <v>33</v>
      </c>
      <c r="D217">
        <v>463</v>
      </c>
      <c r="E217">
        <v>11640</v>
      </c>
      <c r="F217">
        <v>6832</v>
      </c>
      <c r="G217">
        <v>4808</v>
      </c>
      <c r="H217" t="str">
        <f t="shared" si="3"/>
        <v>Davidson</v>
      </c>
    </row>
    <row r="218" spans="1:8" x14ac:dyDescent="0.35">
      <c r="A218">
        <v>46</v>
      </c>
      <c r="B218" s="6">
        <v>38733</v>
      </c>
      <c r="C218" t="s">
        <v>34</v>
      </c>
      <c r="D218">
        <v>323</v>
      </c>
      <c r="E218">
        <v>6034</v>
      </c>
      <c r="F218">
        <v>3828</v>
      </c>
      <c r="G218">
        <v>2206</v>
      </c>
      <c r="H218" t="str">
        <f t="shared" si="3"/>
        <v>Perkins</v>
      </c>
    </row>
    <row r="219" spans="1:8" x14ac:dyDescent="0.35">
      <c r="A219">
        <v>96</v>
      </c>
      <c r="B219" s="6">
        <v>38733</v>
      </c>
      <c r="C219" t="s">
        <v>46</v>
      </c>
      <c r="D219">
        <v>356</v>
      </c>
      <c r="E219">
        <v>7300</v>
      </c>
      <c r="F219">
        <v>4336</v>
      </c>
      <c r="G219">
        <v>2964</v>
      </c>
      <c r="H219" t="str">
        <f t="shared" si="3"/>
        <v>Hogan</v>
      </c>
    </row>
    <row r="220" spans="1:8" x14ac:dyDescent="0.35">
      <c r="A220">
        <v>77</v>
      </c>
      <c r="B220" s="6">
        <v>38733</v>
      </c>
      <c r="C220" t="s">
        <v>35</v>
      </c>
      <c r="D220">
        <v>705</v>
      </c>
      <c r="E220">
        <v>14215</v>
      </c>
      <c r="F220">
        <v>8534</v>
      </c>
      <c r="G220">
        <v>5681</v>
      </c>
      <c r="H220" t="str">
        <f t="shared" si="3"/>
        <v>Barry</v>
      </c>
    </row>
    <row r="221" spans="1:8" x14ac:dyDescent="0.35">
      <c r="A221">
        <v>76</v>
      </c>
      <c r="B221" s="6">
        <v>38733</v>
      </c>
      <c r="C221" t="s">
        <v>44</v>
      </c>
      <c r="D221">
        <v>800</v>
      </c>
      <c r="E221">
        <v>15411</v>
      </c>
      <c r="F221">
        <v>9555</v>
      </c>
      <c r="G221">
        <v>5856</v>
      </c>
      <c r="H221" t="str">
        <f t="shared" si="3"/>
        <v>Stout</v>
      </c>
    </row>
    <row r="222" spans="1:8" x14ac:dyDescent="0.35">
      <c r="A222">
        <v>66</v>
      </c>
      <c r="B222" s="6">
        <v>38733</v>
      </c>
      <c r="C222" t="s">
        <v>14</v>
      </c>
      <c r="D222">
        <v>686</v>
      </c>
      <c r="E222">
        <v>12729</v>
      </c>
      <c r="F222">
        <v>8106</v>
      </c>
      <c r="G222">
        <v>4623</v>
      </c>
      <c r="H222" t="str">
        <f t="shared" si="3"/>
        <v>Nieves</v>
      </c>
    </row>
    <row r="223" spans="1:8" x14ac:dyDescent="0.35">
      <c r="A223">
        <v>61</v>
      </c>
      <c r="B223" s="6">
        <v>38733</v>
      </c>
      <c r="C223" t="s">
        <v>48</v>
      </c>
      <c r="D223">
        <v>659</v>
      </c>
      <c r="E223">
        <v>13547</v>
      </c>
      <c r="F223">
        <v>8021</v>
      </c>
      <c r="G223">
        <v>5526</v>
      </c>
      <c r="H223" t="str">
        <f t="shared" si="3"/>
        <v>Strickland</v>
      </c>
    </row>
    <row r="224" spans="1:8" x14ac:dyDescent="0.35">
      <c r="A224">
        <v>60</v>
      </c>
      <c r="B224" s="6">
        <v>38733</v>
      </c>
      <c r="C224" t="s">
        <v>54</v>
      </c>
      <c r="D224">
        <v>421</v>
      </c>
      <c r="E224">
        <v>10174</v>
      </c>
      <c r="F224">
        <v>6136</v>
      </c>
      <c r="G224">
        <v>4038</v>
      </c>
      <c r="H224" t="str">
        <f t="shared" si="3"/>
        <v>Reese</v>
      </c>
    </row>
    <row r="225" spans="1:8" x14ac:dyDescent="0.35">
      <c r="A225">
        <v>79</v>
      </c>
      <c r="B225" s="6">
        <v>38733</v>
      </c>
      <c r="C225" t="s">
        <v>37</v>
      </c>
      <c r="D225">
        <v>698</v>
      </c>
      <c r="E225">
        <v>14768</v>
      </c>
      <c r="F225">
        <v>8575</v>
      </c>
      <c r="G225">
        <v>6193</v>
      </c>
      <c r="H225" t="str">
        <f t="shared" si="3"/>
        <v>Nielsen</v>
      </c>
    </row>
    <row r="226" spans="1:8" x14ac:dyDescent="0.35">
      <c r="A226">
        <v>77</v>
      </c>
      <c r="B226" s="6">
        <v>38733</v>
      </c>
      <c r="C226" t="s">
        <v>42</v>
      </c>
      <c r="D226">
        <v>342</v>
      </c>
      <c r="E226">
        <v>8271</v>
      </c>
      <c r="F226">
        <v>4859</v>
      </c>
      <c r="G226">
        <v>3412</v>
      </c>
      <c r="H226" t="str">
        <f t="shared" si="3"/>
        <v>Barry</v>
      </c>
    </row>
    <row r="227" spans="1:8" x14ac:dyDescent="0.35">
      <c r="A227">
        <v>77</v>
      </c>
      <c r="B227" s="6">
        <v>38733</v>
      </c>
      <c r="C227" t="s">
        <v>42</v>
      </c>
      <c r="D227">
        <v>424</v>
      </c>
      <c r="E227">
        <v>9708</v>
      </c>
      <c r="F227">
        <v>6083</v>
      </c>
      <c r="G227">
        <v>3625</v>
      </c>
      <c r="H227" t="str">
        <f t="shared" si="3"/>
        <v>Barry</v>
      </c>
    </row>
    <row r="228" spans="1:8" x14ac:dyDescent="0.35">
      <c r="A228">
        <v>96</v>
      </c>
      <c r="B228" s="6">
        <v>38733</v>
      </c>
      <c r="C228" t="s">
        <v>16</v>
      </c>
      <c r="D228">
        <v>711</v>
      </c>
      <c r="E228">
        <v>14617</v>
      </c>
      <c r="F228">
        <v>8655</v>
      </c>
      <c r="G228">
        <v>5962</v>
      </c>
      <c r="H228" t="str">
        <f t="shared" si="3"/>
        <v>Hogan</v>
      </c>
    </row>
    <row r="229" spans="1:8" x14ac:dyDescent="0.35">
      <c r="A229">
        <v>96</v>
      </c>
      <c r="B229" s="6">
        <v>38733</v>
      </c>
      <c r="C229" t="s">
        <v>16</v>
      </c>
      <c r="D229">
        <v>572</v>
      </c>
      <c r="E229">
        <v>13123</v>
      </c>
      <c r="F229">
        <v>8208</v>
      </c>
      <c r="G229">
        <v>4915</v>
      </c>
      <c r="H229" t="str">
        <f t="shared" si="3"/>
        <v>Hogan</v>
      </c>
    </row>
    <row r="230" spans="1:8" x14ac:dyDescent="0.35">
      <c r="A230">
        <v>61</v>
      </c>
      <c r="B230" s="6">
        <v>38733</v>
      </c>
      <c r="C230" t="s">
        <v>38</v>
      </c>
      <c r="D230">
        <v>100</v>
      </c>
      <c r="E230">
        <v>1920</v>
      </c>
      <c r="F230">
        <v>1196</v>
      </c>
      <c r="G230">
        <v>724</v>
      </c>
      <c r="H230" t="str">
        <f t="shared" si="3"/>
        <v>Strickland</v>
      </c>
    </row>
    <row r="231" spans="1:8" x14ac:dyDescent="0.35">
      <c r="A231">
        <v>77</v>
      </c>
      <c r="B231" s="6">
        <v>38733</v>
      </c>
      <c r="C231" t="s">
        <v>17</v>
      </c>
      <c r="D231">
        <v>950</v>
      </c>
      <c r="E231">
        <v>21541</v>
      </c>
      <c r="F231">
        <v>13227</v>
      </c>
      <c r="G231">
        <v>8314</v>
      </c>
      <c r="H231" t="str">
        <f t="shared" si="3"/>
        <v>Barry</v>
      </c>
    </row>
    <row r="232" spans="1:8" x14ac:dyDescent="0.35">
      <c r="A232">
        <v>43</v>
      </c>
      <c r="B232" s="6">
        <v>38734</v>
      </c>
      <c r="C232" t="s">
        <v>7</v>
      </c>
      <c r="D232">
        <v>219</v>
      </c>
      <c r="E232">
        <v>4691</v>
      </c>
      <c r="F232">
        <v>3000</v>
      </c>
      <c r="G232">
        <v>1691</v>
      </c>
      <c r="H232" t="str">
        <f t="shared" si="3"/>
        <v>Castaneda</v>
      </c>
    </row>
    <row r="233" spans="1:8" x14ac:dyDescent="0.35">
      <c r="A233">
        <v>49</v>
      </c>
      <c r="B233" s="6">
        <v>38734</v>
      </c>
      <c r="C233" t="s">
        <v>24</v>
      </c>
      <c r="D233">
        <v>1013</v>
      </c>
      <c r="E233">
        <v>24200</v>
      </c>
      <c r="F233">
        <v>14708</v>
      </c>
      <c r="G233">
        <v>9492</v>
      </c>
      <c r="H233" t="str">
        <f t="shared" si="3"/>
        <v>Ward</v>
      </c>
    </row>
    <row r="234" spans="1:8" x14ac:dyDescent="0.35">
      <c r="A234">
        <v>45</v>
      </c>
      <c r="B234" s="6">
        <v>38734</v>
      </c>
      <c r="C234" t="s">
        <v>32</v>
      </c>
      <c r="D234">
        <v>534</v>
      </c>
      <c r="E234">
        <v>10125</v>
      </c>
      <c r="F234">
        <v>6348</v>
      </c>
      <c r="G234">
        <v>3777</v>
      </c>
      <c r="H234" t="str">
        <f t="shared" si="3"/>
        <v>Rocha</v>
      </c>
    </row>
    <row r="235" spans="1:8" x14ac:dyDescent="0.35">
      <c r="A235">
        <v>79</v>
      </c>
      <c r="B235" s="6">
        <v>38734</v>
      </c>
      <c r="C235" t="s">
        <v>49</v>
      </c>
      <c r="D235">
        <v>202</v>
      </c>
      <c r="E235">
        <v>4590</v>
      </c>
      <c r="F235">
        <v>2822</v>
      </c>
      <c r="G235">
        <v>1768</v>
      </c>
      <c r="H235" t="str">
        <f t="shared" si="3"/>
        <v>Nielsen</v>
      </c>
    </row>
    <row r="236" spans="1:8" x14ac:dyDescent="0.35">
      <c r="A236">
        <v>79</v>
      </c>
      <c r="B236" s="6">
        <v>38734</v>
      </c>
      <c r="C236" t="s">
        <v>55</v>
      </c>
      <c r="D236">
        <v>409</v>
      </c>
      <c r="E236">
        <v>8317</v>
      </c>
      <c r="F236">
        <v>4968</v>
      </c>
      <c r="G236">
        <v>3349</v>
      </c>
      <c r="H236" t="str">
        <f t="shared" si="3"/>
        <v>Nielsen</v>
      </c>
    </row>
    <row r="237" spans="1:8" x14ac:dyDescent="0.35">
      <c r="A237">
        <v>96</v>
      </c>
      <c r="B237" s="6">
        <v>38734</v>
      </c>
      <c r="C237" t="s">
        <v>46</v>
      </c>
      <c r="D237">
        <v>302</v>
      </c>
      <c r="E237">
        <v>6204</v>
      </c>
      <c r="F237">
        <v>4092</v>
      </c>
      <c r="G237">
        <v>2112</v>
      </c>
      <c r="H237" t="str">
        <f t="shared" si="3"/>
        <v>Hogan</v>
      </c>
    </row>
    <row r="238" spans="1:8" x14ac:dyDescent="0.35">
      <c r="A238">
        <v>79</v>
      </c>
      <c r="B238" s="6">
        <v>38734</v>
      </c>
      <c r="C238" t="s">
        <v>50</v>
      </c>
      <c r="D238">
        <v>101</v>
      </c>
      <c r="E238">
        <v>2244</v>
      </c>
      <c r="F238">
        <v>1398</v>
      </c>
      <c r="G238">
        <v>846</v>
      </c>
      <c r="H238" t="str">
        <f t="shared" si="3"/>
        <v>Nielsen</v>
      </c>
    </row>
    <row r="239" spans="1:8" x14ac:dyDescent="0.35">
      <c r="A239">
        <v>60</v>
      </c>
      <c r="B239" s="6">
        <v>38734</v>
      </c>
      <c r="C239" t="s">
        <v>47</v>
      </c>
      <c r="D239">
        <v>822</v>
      </c>
      <c r="E239">
        <v>14631</v>
      </c>
      <c r="F239">
        <v>9604</v>
      </c>
      <c r="G239">
        <v>5027</v>
      </c>
      <c r="H239" t="str">
        <f t="shared" si="3"/>
        <v>Reese</v>
      </c>
    </row>
    <row r="240" spans="1:8" x14ac:dyDescent="0.35">
      <c r="A240">
        <v>87</v>
      </c>
      <c r="B240" s="6">
        <v>38734</v>
      </c>
      <c r="C240" t="s">
        <v>51</v>
      </c>
      <c r="D240">
        <v>427</v>
      </c>
      <c r="E240">
        <v>9138</v>
      </c>
      <c r="F240">
        <v>6011</v>
      </c>
      <c r="G240">
        <v>3127</v>
      </c>
      <c r="H240" t="str">
        <f t="shared" si="3"/>
        <v>Evans</v>
      </c>
    </row>
    <row r="241" spans="1:8" x14ac:dyDescent="0.35">
      <c r="A241">
        <v>77</v>
      </c>
      <c r="B241" s="6">
        <v>38734</v>
      </c>
      <c r="C241" t="s">
        <v>21</v>
      </c>
      <c r="D241">
        <v>1095</v>
      </c>
      <c r="E241">
        <v>22116</v>
      </c>
      <c r="F241">
        <v>14759</v>
      </c>
      <c r="G241">
        <v>7357</v>
      </c>
      <c r="H241" t="str">
        <f t="shared" si="3"/>
        <v>Barry</v>
      </c>
    </row>
    <row r="242" spans="1:8" x14ac:dyDescent="0.35">
      <c r="A242">
        <v>43</v>
      </c>
      <c r="B242" s="6">
        <v>38734</v>
      </c>
      <c r="C242" t="s">
        <v>56</v>
      </c>
      <c r="D242">
        <v>546</v>
      </c>
      <c r="E242">
        <v>12816</v>
      </c>
      <c r="F242">
        <v>7685</v>
      </c>
      <c r="G242">
        <v>5131</v>
      </c>
      <c r="H242" t="str">
        <f t="shared" si="3"/>
        <v>Castaneda</v>
      </c>
    </row>
    <row r="243" spans="1:8" x14ac:dyDescent="0.35">
      <c r="A243">
        <v>44</v>
      </c>
      <c r="B243" s="6">
        <v>38734</v>
      </c>
      <c r="C243" t="s">
        <v>57</v>
      </c>
      <c r="D243">
        <v>804</v>
      </c>
      <c r="E243">
        <v>16371</v>
      </c>
      <c r="F243">
        <v>9757</v>
      </c>
      <c r="G243">
        <v>6614</v>
      </c>
      <c r="H243" t="str">
        <f t="shared" si="3"/>
        <v>Farrell</v>
      </c>
    </row>
    <row r="244" spans="1:8" x14ac:dyDescent="0.35">
      <c r="A244">
        <v>60</v>
      </c>
      <c r="B244" s="6">
        <v>38734</v>
      </c>
      <c r="C244" t="s">
        <v>28</v>
      </c>
      <c r="D244">
        <v>711</v>
      </c>
      <c r="E244">
        <v>17427</v>
      </c>
      <c r="F244">
        <v>10136</v>
      </c>
      <c r="G244">
        <v>7291</v>
      </c>
      <c r="H244" t="str">
        <f t="shared" si="3"/>
        <v>Reese</v>
      </c>
    </row>
    <row r="245" spans="1:8" x14ac:dyDescent="0.35">
      <c r="A245">
        <v>60</v>
      </c>
      <c r="B245" s="6">
        <v>38734</v>
      </c>
      <c r="C245" t="s">
        <v>28</v>
      </c>
      <c r="D245">
        <v>107</v>
      </c>
      <c r="E245">
        <v>2205</v>
      </c>
      <c r="F245">
        <v>1459</v>
      </c>
      <c r="G245">
        <v>746</v>
      </c>
      <c r="H245" t="str">
        <f t="shared" si="3"/>
        <v>Reese</v>
      </c>
    </row>
    <row r="246" spans="1:8" x14ac:dyDescent="0.35">
      <c r="A246">
        <v>67</v>
      </c>
      <c r="B246" s="6">
        <v>38735</v>
      </c>
      <c r="C246" t="s">
        <v>33</v>
      </c>
      <c r="D246">
        <v>1127</v>
      </c>
      <c r="E246">
        <v>26718</v>
      </c>
      <c r="F246">
        <v>15906</v>
      </c>
      <c r="G246">
        <v>10812</v>
      </c>
      <c r="H246" t="str">
        <f t="shared" si="3"/>
        <v>Davidson</v>
      </c>
    </row>
    <row r="247" spans="1:8" x14ac:dyDescent="0.35">
      <c r="A247">
        <v>97</v>
      </c>
      <c r="B247" s="6">
        <v>38735</v>
      </c>
      <c r="C247" t="s">
        <v>10</v>
      </c>
      <c r="D247">
        <v>331</v>
      </c>
      <c r="E247">
        <v>6293</v>
      </c>
      <c r="F247">
        <v>3938</v>
      </c>
      <c r="G247">
        <v>2355</v>
      </c>
      <c r="H247" t="str">
        <f t="shared" si="3"/>
        <v>Drake</v>
      </c>
    </row>
    <row r="248" spans="1:8" x14ac:dyDescent="0.35">
      <c r="A248">
        <v>57</v>
      </c>
      <c r="B248" s="6">
        <v>38735</v>
      </c>
      <c r="C248" t="s">
        <v>11</v>
      </c>
      <c r="D248">
        <v>557</v>
      </c>
      <c r="E248">
        <v>12871</v>
      </c>
      <c r="F248">
        <v>7802</v>
      </c>
      <c r="G248">
        <v>5069</v>
      </c>
      <c r="H248" t="str">
        <f t="shared" si="3"/>
        <v>Foreman</v>
      </c>
    </row>
    <row r="249" spans="1:8" x14ac:dyDescent="0.35">
      <c r="A249">
        <v>57</v>
      </c>
      <c r="B249" s="6">
        <v>38735</v>
      </c>
      <c r="C249" t="s">
        <v>11</v>
      </c>
      <c r="D249">
        <v>759</v>
      </c>
      <c r="E249">
        <v>17190</v>
      </c>
      <c r="F249">
        <v>10861</v>
      </c>
      <c r="G249">
        <v>6329</v>
      </c>
      <c r="H249" t="str">
        <f t="shared" si="3"/>
        <v>Foreman</v>
      </c>
    </row>
    <row r="250" spans="1:8" x14ac:dyDescent="0.35">
      <c r="A250">
        <v>49</v>
      </c>
      <c r="B250" s="6">
        <v>38735</v>
      </c>
      <c r="C250" t="s">
        <v>52</v>
      </c>
      <c r="D250">
        <v>113</v>
      </c>
      <c r="E250">
        <v>2510</v>
      </c>
      <c r="F250">
        <v>1611</v>
      </c>
      <c r="G250">
        <v>899</v>
      </c>
      <c r="H250" t="str">
        <f t="shared" si="3"/>
        <v>Ward</v>
      </c>
    </row>
    <row r="251" spans="1:8" x14ac:dyDescent="0.35">
      <c r="A251">
        <v>23</v>
      </c>
      <c r="B251" s="6">
        <v>38735</v>
      </c>
      <c r="C251" t="s">
        <v>41</v>
      </c>
      <c r="D251">
        <v>507</v>
      </c>
      <c r="E251">
        <v>12687</v>
      </c>
      <c r="F251">
        <v>7468</v>
      </c>
      <c r="G251">
        <v>5219</v>
      </c>
      <c r="H251" t="str">
        <f t="shared" si="3"/>
        <v>Carey</v>
      </c>
    </row>
    <row r="252" spans="1:8" x14ac:dyDescent="0.35">
      <c r="A252">
        <v>80</v>
      </c>
      <c r="B252" s="6">
        <v>38735</v>
      </c>
      <c r="C252" t="s">
        <v>15</v>
      </c>
      <c r="D252">
        <v>507</v>
      </c>
      <c r="E252">
        <v>9069</v>
      </c>
      <c r="F252">
        <v>5928</v>
      </c>
      <c r="G252">
        <v>3141</v>
      </c>
      <c r="H252" t="str">
        <f t="shared" si="3"/>
        <v>Baxter</v>
      </c>
    </row>
    <row r="253" spans="1:8" x14ac:dyDescent="0.35">
      <c r="A253">
        <v>60</v>
      </c>
      <c r="B253" s="6">
        <v>38735</v>
      </c>
      <c r="C253" t="s">
        <v>28</v>
      </c>
      <c r="D253">
        <v>850</v>
      </c>
      <c r="E253">
        <v>18513</v>
      </c>
      <c r="F253">
        <v>11700</v>
      </c>
      <c r="G253">
        <v>6813</v>
      </c>
      <c r="H253" t="str">
        <f t="shared" si="3"/>
        <v>Reese</v>
      </c>
    </row>
    <row r="254" spans="1:8" x14ac:dyDescent="0.35">
      <c r="A254">
        <v>96</v>
      </c>
      <c r="B254" s="6">
        <v>38735</v>
      </c>
      <c r="C254" t="s">
        <v>16</v>
      </c>
      <c r="D254">
        <v>1022</v>
      </c>
      <c r="E254">
        <v>20125</v>
      </c>
      <c r="F254">
        <v>12284</v>
      </c>
      <c r="G254">
        <v>7841</v>
      </c>
      <c r="H254" t="str">
        <f t="shared" si="3"/>
        <v>Hogan</v>
      </c>
    </row>
    <row r="255" spans="1:8" x14ac:dyDescent="0.35">
      <c r="A255">
        <v>45</v>
      </c>
      <c r="B255" s="6">
        <v>38736</v>
      </c>
      <c r="C255" t="s">
        <v>32</v>
      </c>
      <c r="D255">
        <v>118</v>
      </c>
      <c r="E255">
        <v>2638</v>
      </c>
      <c r="F255">
        <v>1644</v>
      </c>
      <c r="G255">
        <v>994</v>
      </c>
      <c r="H255" t="str">
        <f t="shared" si="3"/>
        <v>Rocha</v>
      </c>
    </row>
    <row r="256" spans="1:8" x14ac:dyDescent="0.35">
      <c r="A256">
        <v>67</v>
      </c>
      <c r="B256" s="6">
        <v>38736</v>
      </c>
      <c r="C256" t="s">
        <v>26</v>
      </c>
      <c r="D256">
        <v>430</v>
      </c>
      <c r="E256">
        <v>9210</v>
      </c>
      <c r="F256">
        <v>6058</v>
      </c>
      <c r="G256">
        <v>3152</v>
      </c>
      <c r="H256" t="str">
        <f t="shared" si="3"/>
        <v>Davidson</v>
      </c>
    </row>
    <row r="257" spans="1:8" x14ac:dyDescent="0.35">
      <c r="A257">
        <v>46</v>
      </c>
      <c r="B257" s="6">
        <v>38736</v>
      </c>
      <c r="C257" t="s">
        <v>34</v>
      </c>
      <c r="D257">
        <v>106</v>
      </c>
      <c r="E257">
        <v>2375</v>
      </c>
      <c r="F257">
        <v>1475</v>
      </c>
      <c r="G257">
        <v>900</v>
      </c>
      <c r="H257" t="str">
        <f t="shared" si="3"/>
        <v>Perkins</v>
      </c>
    </row>
    <row r="258" spans="1:8" x14ac:dyDescent="0.35">
      <c r="A258">
        <v>60</v>
      </c>
      <c r="B258" s="6">
        <v>38736</v>
      </c>
      <c r="C258" t="s">
        <v>47</v>
      </c>
      <c r="D258">
        <v>411</v>
      </c>
      <c r="E258">
        <v>8273</v>
      </c>
      <c r="F258">
        <v>5533</v>
      </c>
      <c r="G258">
        <v>2740</v>
      </c>
      <c r="H258" t="str">
        <f t="shared" si="3"/>
        <v>Reese</v>
      </c>
    </row>
    <row r="259" spans="1:8" x14ac:dyDescent="0.35">
      <c r="A259">
        <v>60</v>
      </c>
      <c r="B259" s="6">
        <v>38736</v>
      </c>
      <c r="C259" t="s">
        <v>47</v>
      </c>
      <c r="D259">
        <v>1163</v>
      </c>
      <c r="E259">
        <v>21558</v>
      </c>
      <c r="F259">
        <v>13734</v>
      </c>
      <c r="G259">
        <v>7824</v>
      </c>
      <c r="H259" t="str">
        <f t="shared" ref="H259:H322" si="4">IFERROR(VLOOKUP($A259,$L$2:$O$24, 2,FALSE),"")</f>
        <v>Reese</v>
      </c>
    </row>
    <row r="260" spans="1:8" x14ac:dyDescent="0.35">
      <c r="A260">
        <v>78</v>
      </c>
      <c r="B260" s="6">
        <v>38736</v>
      </c>
      <c r="C260" t="s">
        <v>12</v>
      </c>
      <c r="D260">
        <v>1075</v>
      </c>
      <c r="E260">
        <v>27266</v>
      </c>
      <c r="F260">
        <v>15900</v>
      </c>
      <c r="G260">
        <v>11366</v>
      </c>
      <c r="H260" t="str">
        <f t="shared" si="4"/>
        <v>Carson</v>
      </c>
    </row>
    <row r="261" spans="1:8" x14ac:dyDescent="0.35">
      <c r="A261">
        <v>76</v>
      </c>
      <c r="B261" s="6">
        <v>38736</v>
      </c>
      <c r="C261" t="s">
        <v>44</v>
      </c>
      <c r="D261">
        <v>1085</v>
      </c>
      <c r="E261">
        <v>23913</v>
      </c>
      <c r="F261">
        <v>15402</v>
      </c>
      <c r="G261">
        <v>8511</v>
      </c>
      <c r="H261" t="str">
        <f t="shared" si="4"/>
        <v>Stout</v>
      </c>
    </row>
    <row r="262" spans="1:8" x14ac:dyDescent="0.35">
      <c r="A262">
        <v>43</v>
      </c>
      <c r="B262" s="6">
        <v>38736</v>
      </c>
      <c r="C262" t="s">
        <v>56</v>
      </c>
      <c r="D262">
        <v>419</v>
      </c>
      <c r="E262">
        <v>9160</v>
      </c>
      <c r="F262">
        <v>5931</v>
      </c>
      <c r="G262">
        <v>3229</v>
      </c>
      <c r="H262" t="str">
        <f t="shared" si="4"/>
        <v>Castaneda</v>
      </c>
    </row>
    <row r="263" spans="1:8" x14ac:dyDescent="0.35">
      <c r="A263">
        <v>61</v>
      </c>
      <c r="B263" s="6">
        <v>38736</v>
      </c>
      <c r="C263" t="s">
        <v>48</v>
      </c>
      <c r="D263">
        <v>582</v>
      </c>
      <c r="E263">
        <v>11472</v>
      </c>
      <c r="F263">
        <v>6995</v>
      </c>
      <c r="G263">
        <v>4477</v>
      </c>
      <c r="H263" t="str">
        <f t="shared" si="4"/>
        <v>Strickland</v>
      </c>
    </row>
    <row r="264" spans="1:8" x14ac:dyDescent="0.35">
      <c r="A264">
        <v>23</v>
      </c>
      <c r="B264" s="6">
        <v>38736</v>
      </c>
      <c r="C264" t="s">
        <v>41</v>
      </c>
      <c r="D264">
        <v>1162</v>
      </c>
      <c r="E264">
        <v>25282</v>
      </c>
      <c r="F264">
        <v>15994</v>
      </c>
      <c r="G264">
        <v>9288</v>
      </c>
      <c r="H264" t="str">
        <f t="shared" si="4"/>
        <v>Carey</v>
      </c>
    </row>
    <row r="265" spans="1:8" x14ac:dyDescent="0.35">
      <c r="A265">
        <v>77</v>
      </c>
      <c r="B265" s="6">
        <v>38736</v>
      </c>
      <c r="C265" t="s">
        <v>17</v>
      </c>
      <c r="D265">
        <v>306</v>
      </c>
      <c r="E265">
        <v>6342</v>
      </c>
      <c r="F265">
        <v>3738</v>
      </c>
      <c r="G265">
        <v>2604</v>
      </c>
      <c r="H265" t="str">
        <f t="shared" si="4"/>
        <v>Barry</v>
      </c>
    </row>
    <row r="266" spans="1:8" x14ac:dyDescent="0.35">
      <c r="A266">
        <v>57</v>
      </c>
      <c r="B266" s="6">
        <v>38737</v>
      </c>
      <c r="C266" t="s">
        <v>18</v>
      </c>
      <c r="D266">
        <v>566</v>
      </c>
      <c r="E266">
        <v>10588</v>
      </c>
      <c r="F266">
        <v>6702</v>
      </c>
      <c r="G266">
        <v>3886</v>
      </c>
      <c r="H266" t="str">
        <f t="shared" si="4"/>
        <v>Foreman</v>
      </c>
    </row>
    <row r="267" spans="1:8" x14ac:dyDescent="0.35">
      <c r="A267">
        <v>57</v>
      </c>
      <c r="B267" s="6">
        <v>38737</v>
      </c>
      <c r="C267" t="s">
        <v>18</v>
      </c>
      <c r="D267">
        <v>764</v>
      </c>
      <c r="E267">
        <v>17796</v>
      </c>
      <c r="F267">
        <v>10721</v>
      </c>
      <c r="G267">
        <v>7075</v>
      </c>
      <c r="H267" t="str">
        <f t="shared" si="4"/>
        <v>Foreman</v>
      </c>
    </row>
    <row r="268" spans="1:8" x14ac:dyDescent="0.35">
      <c r="A268">
        <v>67</v>
      </c>
      <c r="B268" s="6">
        <v>38737</v>
      </c>
      <c r="C268" t="s">
        <v>19</v>
      </c>
      <c r="D268">
        <v>976</v>
      </c>
      <c r="E268">
        <v>20341</v>
      </c>
      <c r="F268">
        <v>13636</v>
      </c>
      <c r="G268">
        <v>6705</v>
      </c>
      <c r="H268" t="str">
        <f t="shared" si="4"/>
        <v>Davidson</v>
      </c>
    </row>
    <row r="269" spans="1:8" x14ac:dyDescent="0.35">
      <c r="A269">
        <v>45</v>
      </c>
      <c r="B269" s="6">
        <v>38737</v>
      </c>
      <c r="C269" t="s">
        <v>25</v>
      </c>
      <c r="D269">
        <v>583</v>
      </c>
      <c r="E269">
        <v>12117</v>
      </c>
      <c r="F269">
        <v>8143</v>
      </c>
      <c r="G269">
        <v>3974</v>
      </c>
      <c r="H269" t="str">
        <f t="shared" si="4"/>
        <v>Rocha</v>
      </c>
    </row>
    <row r="270" spans="1:8" x14ac:dyDescent="0.35">
      <c r="A270">
        <v>87</v>
      </c>
      <c r="B270" s="6">
        <v>38737</v>
      </c>
      <c r="C270" t="s">
        <v>9</v>
      </c>
      <c r="D270">
        <v>238</v>
      </c>
      <c r="E270">
        <v>5229</v>
      </c>
      <c r="F270">
        <v>3291</v>
      </c>
      <c r="G270">
        <v>1938</v>
      </c>
      <c r="H270" t="str">
        <f t="shared" si="4"/>
        <v>Evans</v>
      </c>
    </row>
    <row r="271" spans="1:8" x14ac:dyDescent="0.35">
      <c r="A271">
        <v>79</v>
      </c>
      <c r="B271" s="6">
        <v>38737</v>
      </c>
      <c r="C271" t="s">
        <v>49</v>
      </c>
      <c r="D271">
        <v>218</v>
      </c>
      <c r="E271">
        <v>5286</v>
      </c>
      <c r="F271">
        <v>3180</v>
      </c>
      <c r="G271">
        <v>2106</v>
      </c>
      <c r="H271" t="str">
        <f t="shared" si="4"/>
        <v>Nielsen</v>
      </c>
    </row>
    <row r="272" spans="1:8" x14ac:dyDescent="0.35">
      <c r="A272">
        <v>67</v>
      </c>
      <c r="B272" s="6">
        <v>38737</v>
      </c>
      <c r="C272" t="s">
        <v>26</v>
      </c>
      <c r="D272">
        <v>825</v>
      </c>
      <c r="E272">
        <v>18435</v>
      </c>
      <c r="F272">
        <v>11759</v>
      </c>
      <c r="G272">
        <v>6676</v>
      </c>
      <c r="H272" t="str">
        <f t="shared" si="4"/>
        <v>Davidson</v>
      </c>
    </row>
    <row r="273" spans="1:8" x14ac:dyDescent="0.35">
      <c r="A273">
        <v>97</v>
      </c>
      <c r="B273" s="6">
        <v>38737</v>
      </c>
      <c r="C273" t="s">
        <v>10</v>
      </c>
      <c r="D273">
        <v>703</v>
      </c>
      <c r="E273">
        <v>15755</v>
      </c>
      <c r="F273">
        <v>9757</v>
      </c>
      <c r="G273">
        <v>5998</v>
      </c>
      <c r="H273" t="str">
        <f t="shared" si="4"/>
        <v>Drake</v>
      </c>
    </row>
    <row r="274" spans="1:8" x14ac:dyDescent="0.35">
      <c r="A274">
        <v>60</v>
      </c>
      <c r="B274" s="6">
        <v>38737</v>
      </c>
      <c r="C274" t="s">
        <v>47</v>
      </c>
      <c r="D274">
        <v>1007</v>
      </c>
      <c r="E274">
        <v>24496</v>
      </c>
      <c r="F274">
        <v>14703</v>
      </c>
      <c r="G274">
        <v>9793</v>
      </c>
      <c r="H274" t="str">
        <f t="shared" si="4"/>
        <v>Reese</v>
      </c>
    </row>
    <row r="275" spans="1:8" x14ac:dyDescent="0.35">
      <c r="A275">
        <v>57</v>
      </c>
      <c r="B275" s="6">
        <v>38737</v>
      </c>
      <c r="C275" t="s">
        <v>11</v>
      </c>
      <c r="D275">
        <v>1096</v>
      </c>
      <c r="E275">
        <v>18864</v>
      </c>
      <c r="F275">
        <v>12685</v>
      </c>
      <c r="G275">
        <v>6179</v>
      </c>
      <c r="H275" t="str">
        <f t="shared" si="4"/>
        <v>Foreman</v>
      </c>
    </row>
    <row r="276" spans="1:8" x14ac:dyDescent="0.35">
      <c r="A276">
        <v>57</v>
      </c>
      <c r="B276" s="6">
        <v>38737</v>
      </c>
      <c r="C276" t="s">
        <v>11</v>
      </c>
      <c r="D276">
        <v>591</v>
      </c>
      <c r="E276">
        <v>14011</v>
      </c>
      <c r="F276">
        <v>8341</v>
      </c>
      <c r="G276">
        <v>5670</v>
      </c>
      <c r="H276" t="str">
        <f t="shared" si="4"/>
        <v>Foreman</v>
      </c>
    </row>
    <row r="277" spans="1:8" x14ac:dyDescent="0.35">
      <c r="A277">
        <v>66</v>
      </c>
      <c r="B277" s="6">
        <v>38737</v>
      </c>
      <c r="C277" t="s">
        <v>14</v>
      </c>
      <c r="D277">
        <v>432</v>
      </c>
      <c r="E277">
        <v>7439</v>
      </c>
      <c r="F277">
        <v>5002</v>
      </c>
      <c r="G277">
        <v>2437</v>
      </c>
      <c r="H277" t="str">
        <f t="shared" si="4"/>
        <v>Nieves</v>
      </c>
    </row>
    <row r="278" spans="1:8" x14ac:dyDescent="0.35">
      <c r="A278">
        <v>49</v>
      </c>
      <c r="B278" s="6">
        <v>38737</v>
      </c>
      <c r="C278" t="s">
        <v>29</v>
      </c>
      <c r="D278">
        <v>926</v>
      </c>
      <c r="E278">
        <v>21625</v>
      </c>
      <c r="F278">
        <v>13358</v>
      </c>
      <c r="G278">
        <v>8267</v>
      </c>
      <c r="H278" t="str">
        <f t="shared" si="4"/>
        <v>Ward</v>
      </c>
    </row>
    <row r="279" spans="1:8" x14ac:dyDescent="0.35">
      <c r="A279">
        <v>52</v>
      </c>
      <c r="B279" s="6">
        <v>38738</v>
      </c>
      <c r="C279" t="s">
        <v>58</v>
      </c>
      <c r="D279">
        <v>828</v>
      </c>
      <c r="E279">
        <v>18494</v>
      </c>
      <c r="F279">
        <v>11797</v>
      </c>
      <c r="G279">
        <v>6697</v>
      </c>
      <c r="H279" t="str">
        <f t="shared" si="4"/>
        <v>Dunlap</v>
      </c>
    </row>
    <row r="280" spans="1:8" x14ac:dyDescent="0.35">
      <c r="A280">
        <v>57</v>
      </c>
      <c r="B280" s="6">
        <v>38738</v>
      </c>
      <c r="C280" t="s">
        <v>18</v>
      </c>
      <c r="D280">
        <v>561</v>
      </c>
      <c r="E280">
        <v>12632</v>
      </c>
      <c r="F280">
        <v>7798</v>
      </c>
      <c r="G280">
        <v>4834</v>
      </c>
      <c r="H280" t="str">
        <f t="shared" si="4"/>
        <v>Foreman</v>
      </c>
    </row>
    <row r="281" spans="1:8" x14ac:dyDescent="0.35">
      <c r="A281">
        <v>45</v>
      </c>
      <c r="B281" s="6">
        <v>38738</v>
      </c>
      <c r="C281" t="s">
        <v>25</v>
      </c>
      <c r="D281">
        <v>441</v>
      </c>
      <c r="E281">
        <v>10157</v>
      </c>
      <c r="F281">
        <v>6339</v>
      </c>
      <c r="G281">
        <v>3818</v>
      </c>
      <c r="H281" t="str">
        <f t="shared" si="4"/>
        <v>Rocha</v>
      </c>
    </row>
    <row r="282" spans="1:8" x14ac:dyDescent="0.35">
      <c r="A282">
        <v>79</v>
      </c>
      <c r="B282" s="6">
        <v>38738</v>
      </c>
      <c r="C282" t="s">
        <v>49</v>
      </c>
      <c r="D282">
        <v>421</v>
      </c>
      <c r="E282">
        <v>8550</v>
      </c>
      <c r="F282">
        <v>5108</v>
      </c>
      <c r="G282">
        <v>3442</v>
      </c>
      <c r="H282" t="str">
        <f t="shared" si="4"/>
        <v>Nielsen</v>
      </c>
    </row>
    <row r="283" spans="1:8" x14ac:dyDescent="0.35">
      <c r="A283">
        <v>57</v>
      </c>
      <c r="B283" s="6">
        <v>38738</v>
      </c>
      <c r="C283" t="s">
        <v>11</v>
      </c>
      <c r="D283">
        <v>304</v>
      </c>
      <c r="E283">
        <v>6312</v>
      </c>
      <c r="F283">
        <v>4127</v>
      </c>
      <c r="G283">
        <v>2185</v>
      </c>
      <c r="H283" t="str">
        <f t="shared" si="4"/>
        <v>Foreman</v>
      </c>
    </row>
    <row r="284" spans="1:8" x14ac:dyDescent="0.35">
      <c r="A284">
        <v>78</v>
      </c>
      <c r="B284" s="6">
        <v>38738</v>
      </c>
      <c r="C284" t="s">
        <v>12</v>
      </c>
      <c r="D284">
        <v>324</v>
      </c>
      <c r="E284">
        <v>6299</v>
      </c>
      <c r="F284">
        <v>3881</v>
      </c>
      <c r="G284">
        <v>2418</v>
      </c>
      <c r="H284" t="str">
        <f t="shared" si="4"/>
        <v>Carson</v>
      </c>
    </row>
    <row r="285" spans="1:8" x14ac:dyDescent="0.35">
      <c r="A285">
        <v>66</v>
      </c>
      <c r="B285" s="6">
        <v>38738</v>
      </c>
      <c r="C285" t="s">
        <v>36</v>
      </c>
      <c r="D285">
        <v>217</v>
      </c>
      <c r="E285">
        <v>4803</v>
      </c>
      <c r="F285">
        <v>3007</v>
      </c>
      <c r="G285">
        <v>1796</v>
      </c>
      <c r="H285" t="str">
        <f t="shared" si="4"/>
        <v>Nieves</v>
      </c>
    </row>
    <row r="286" spans="1:8" x14ac:dyDescent="0.35">
      <c r="A286">
        <v>87</v>
      </c>
      <c r="B286" s="6">
        <v>38738</v>
      </c>
      <c r="C286" t="s">
        <v>51</v>
      </c>
      <c r="D286">
        <v>1030</v>
      </c>
      <c r="E286">
        <v>17730</v>
      </c>
      <c r="F286">
        <v>11922</v>
      </c>
      <c r="G286">
        <v>5808</v>
      </c>
      <c r="H286" t="str">
        <f t="shared" si="4"/>
        <v>Evans</v>
      </c>
    </row>
    <row r="287" spans="1:8" x14ac:dyDescent="0.35">
      <c r="A287">
        <v>43</v>
      </c>
      <c r="B287" s="6">
        <v>38738</v>
      </c>
      <c r="C287" t="s">
        <v>53</v>
      </c>
      <c r="D287">
        <v>417</v>
      </c>
      <c r="E287">
        <v>8656</v>
      </c>
      <c r="F287">
        <v>5829</v>
      </c>
      <c r="G287">
        <v>2827</v>
      </c>
      <c r="H287" t="str">
        <f t="shared" si="4"/>
        <v>Castaneda</v>
      </c>
    </row>
    <row r="288" spans="1:8" x14ac:dyDescent="0.35">
      <c r="A288">
        <v>61</v>
      </c>
      <c r="B288" s="6">
        <v>38738</v>
      </c>
      <c r="C288" t="s">
        <v>48</v>
      </c>
      <c r="D288">
        <v>886</v>
      </c>
      <c r="E288">
        <v>15019</v>
      </c>
      <c r="F288">
        <v>10212</v>
      </c>
      <c r="G288">
        <v>4807</v>
      </c>
      <c r="H288" t="str">
        <f t="shared" si="4"/>
        <v>Strickland</v>
      </c>
    </row>
    <row r="289" spans="1:8" x14ac:dyDescent="0.35">
      <c r="A289">
        <v>96</v>
      </c>
      <c r="B289" s="6">
        <v>38738</v>
      </c>
      <c r="C289" t="s">
        <v>22</v>
      </c>
      <c r="D289">
        <v>326</v>
      </c>
      <c r="E289">
        <v>7807</v>
      </c>
      <c r="F289">
        <v>4745</v>
      </c>
      <c r="G289">
        <v>3062</v>
      </c>
      <c r="H289" t="str">
        <f t="shared" si="4"/>
        <v>Hogan</v>
      </c>
    </row>
    <row r="290" spans="1:8" x14ac:dyDescent="0.35">
      <c r="A290">
        <v>77</v>
      </c>
      <c r="B290" s="6">
        <v>38738</v>
      </c>
      <c r="C290" t="s">
        <v>23</v>
      </c>
      <c r="D290">
        <v>227</v>
      </c>
      <c r="E290">
        <v>4848</v>
      </c>
      <c r="F290">
        <v>3198</v>
      </c>
      <c r="G290">
        <v>1650</v>
      </c>
      <c r="H290" t="str">
        <f t="shared" si="4"/>
        <v>Barry</v>
      </c>
    </row>
    <row r="291" spans="1:8" x14ac:dyDescent="0.35">
      <c r="A291">
        <v>61</v>
      </c>
      <c r="B291" s="6">
        <v>38738</v>
      </c>
      <c r="C291" t="s">
        <v>38</v>
      </c>
      <c r="D291">
        <v>459</v>
      </c>
      <c r="E291">
        <v>10086</v>
      </c>
      <c r="F291">
        <v>6338</v>
      </c>
      <c r="G291">
        <v>3748</v>
      </c>
      <c r="H291" t="str">
        <f t="shared" si="4"/>
        <v>Strickland</v>
      </c>
    </row>
    <row r="292" spans="1:8" x14ac:dyDescent="0.35">
      <c r="A292">
        <v>43</v>
      </c>
      <c r="B292" s="6">
        <v>38739</v>
      </c>
      <c r="C292" t="s">
        <v>7</v>
      </c>
      <c r="D292">
        <v>673</v>
      </c>
      <c r="E292">
        <v>13848</v>
      </c>
      <c r="F292">
        <v>8200</v>
      </c>
      <c r="G292">
        <v>5648</v>
      </c>
      <c r="H292" t="str">
        <f t="shared" si="4"/>
        <v>Castaneda</v>
      </c>
    </row>
    <row r="293" spans="1:8" x14ac:dyDescent="0.35">
      <c r="A293">
        <v>57</v>
      </c>
      <c r="B293" s="6">
        <v>38739</v>
      </c>
      <c r="C293" t="s">
        <v>18</v>
      </c>
      <c r="D293">
        <v>459</v>
      </c>
      <c r="E293">
        <v>8912</v>
      </c>
      <c r="F293">
        <v>5499</v>
      </c>
      <c r="G293">
        <v>3413</v>
      </c>
      <c r="H293" t="str">
        <f t="shared" si="4"/>
        <v>Foreman</v>
      </c>
    </row>
    <row r="294" spans="1:8" x14ac:dyDescent="0.35">
      <c r="A294">
        <v>45</v>
      </c>
      <c r="B294" s="6">
        <v>38739</v>
      </c>
      <c r="C294" t="s">
        <v>32</v>
      </c>
      <c r="D294">
        <v>1029</v>
      </c>
      <c r="E294">
        <v>21735</v>
      </c>
      <c r="F294">
        <v>12628</v>
      </c>
      <c r="G294">
        <v>9107</v>
      </c>
      <c r="H294" t="str">
        <f t="shared" si="4"/>
        <v>Rocha</v>
      </c>
    </row>
    <row r="295" spans="1:8" x14ac:dyDescent="0.35">
      <c r="A295">
        <v>25</v>
      </c>
      <c r="B295" s="6">
        <v>38739</v>
      </c>
      <c r="C295" t="s">
        <v>20</v>
      </c>
      <c r="D295">
        <v>975</v>
      </c>
      <c r="E295">
        <v>20661</v>
      </c>
      <c r="F295">
        <v>13688</v>
      </c>
      <c r="G295">
        <v>6973</v>
      </c>
      <c r="H295" t="str">
        <f t="shared" si="4"/>
        <v>Whitaker</v>
      </c>
    </row>
    <row r="296" spans="1:8" x14ac:dyDescent="0.35">
      <c r="A296">
        <v>60</v>
      </c>
      <c r="B296" s="6">
        <v>38739</v>
      </c>
      <c r="C296" t="s">
        <v>47</v>
      </c>
      <c r="D296">
        <v>543</v>
      </c>
      <c r="E296">
        <v>11467</v>
      </c>
      <c r="F296">
        <v>7618</v>
      </c>
      <c r="G296">
        <v>3849</v>
      </c>
      <c r="H296" t="str">
        <f t="shared" si="4"/>
        <v>Reese</v>
      </c>
    </row>
    <row r="297" spans="1:8" x14ac:dyDescent="0.35">
      <c r="A297">
        <v>66</v>
      </c>
      <c r="B297" s="6">
        <v>38739</v>
      </c>
      <c r="C297" t="s">
        <v>36</v>
      </c>
      <c r="D297">
        <v>407</v>
      </c>
      <c r="E297">
        <v>8754</v>
      </c>
      <c r="F297">
        <v>5586</v>
      </c>
      <c r="G297">
        <v>3168</v>
      </c>
      <c r="H297" t="str">
        <f t="shared" si="4"/>
        <v>Nieves</v>
      </c>
    </row>
    <row r="298" spans="1:8" x14ac:dyDescent="0.35">
      <c r="A298">
        <v>87</v>
      </c>
      <c r="B298" s="6">
        <v>38739</v>
      </c>
      <c r="C298" t="s">
        <v>51</v>
      </c>
      <c r="D298">
        <v>353</v>
      </c>
      <c r="E298">
        <v>7266</v>
      </c>
      <c r="F298">
        <v>4790</v>
      </c>
      <c r="G298">
        <v>2476</v>
      </c>
      <c r="H298" t="str">
        <f t="shared" si="4"/>
        <v>Evans</v>
      </c>
    </row>
    <row r="299" spans="1:8" x14ac:dyDescent="0.35">
      <c r="A299">
        <v>66</v>
      </c>
      <c r="B299" s="6">
        <v>38739</v>
      </c>
      <c r="C299" t="s">
        <v>14</v>
      </c>
      <c r="D299">
        <v>918</v>
      </c>
      <c r="E299">
        <v>15551</v>
      </c>
      <c r="F299">
        <v>10574</v>
      </c>
      <c r="G299">
        <v>4977</v>
      </c>
      <c r="H299" t="str">
        <f t="shared" si="4"/>
        <v>Nieves</v>
      </c>
    </row>
    <row r="300" spans="1:8" x14ac:dyDescent="0.35">
      <c r="A300">
        <v>66</v>
      </c>
      <c r="B300" s="6">
        <v>38739</v>
      </c>
      <c r="C300" t="s">
        <v>14</v>
      </c>
      <c r="D300">
        <v>698</v>
      </c>
      <c r="E300">
        <v>14018</v>
      </c>
      <c r="F300">
        <v>9392</v>
      </c>
      <c r="G300">
        <v>4626</v>
      </c>
      <c r="H300" t="str">
        <f t="shared" si="4"/>
        <v>Nieves</v>
      </c>
    </row>
    <row r="301" spans="1:8" x14ac:dyDescent="0.35">
      <c r="A301">
        <v>43</v>
      </c>
      <c r="B301" s="6">
        <v>38739</v>
      </c>
      <c r="C301" t="s">
        <v>53</v>
      </c>
      <c r="D301">
        <v>1005</v>
      </c>
      <c r="E301">
        <v>21636</v>
      </c>
      <c r="F301">
        <v>14169</v>
      </c>
      <c r="G301">
        <v>7467</v>
      </c>
      <c r="H301" t="str">
        <f t="shared" si="4"/>
        <v>Castaneda</v>
      </c>
    </row>
    <row r="302" spans="1:8" x14ac:dyDescent="0.35">
      <c r="A302">
        <v>23</v>
      </c>
      <c r="B302" s="6">
        <v>38739</v>
      </c>
      <c r="C302" t="s">
        <v>41</v>
      </c>
      <c r="D302">
        <v>336</v>
      </c>
      <c r="E302">
        <v>8196</v>
      </c>
      <c r="F302">
        <v>4915</v>
      </c>
      <c r="G302">
        <v>3281</v>
      </c>
      <c r="H302" t="str">
        <f t="shared" si="4"/>
        <v>Carey</v>
      </c>
    </row>
    <row r="303" spans="1:8" x14ac:dyDescent="0.35">
      <c r="A303">
        <v>79</v>
      </c>
      <c r="B303" s="6">
        <v>38739</v>
      </c>
      <c r="C303" t="s">
        <v>37</v>
      </c>
      <c r="D303">
        <v>307</v>
      </c>
      <c r="E303">
        <v>6001</v>
      </c>
      <c r="F303">
        <v>3682</v>
      </c>
      <c r="G303">
        <v>2319</v>
      </c>
      <c r="H303" t="str">
        <f t="shared" si="4"/>
        <v>Nielsen</v>
      </c>
    </row>
    <row r="304" spans="1:8" x14ac:dyDescent="0.35">
      <c r="A304">
        <v>60</v>
      </c>
      <c r="B304" s="6">
        <v>38740</v>
      </c>
      <c r="C304" t="s">
        <v>43</v>
      </c>
      <c r="D304">
        <v>531</v>
      </c>
      <c r="E304">
        <v>11323</v>
      </c>
      <c r="F304">
        <v>7473</v>
      </c>
      <c r="G304">
        <v>3850</v>
      </c>
      <c r="H304" t="str">
        <f t="shared" si="4"/>
        <v>Reese</v>
      </c>
    </row>
    <row r="305" spans="1:8" x14ac:dyDescent="0.35">
      <c r="A305">
        <v>67</v>
      </c>
      <c r="B305" s="6">
        <v>38740</v>
      </c>
      <c r="C305" t="s">
        <v>19</v>
      </c>
      <c r="D305">
        <v>943</v>
      </c>
      <c r="E305">
        <v>20689</v>
      </c>
      <c r="F305">
        <v>13007</v>
      </c>
      <c r="G305">
        <v>7682</v>
      </c>
      <c r="H305" t="str">
        <f t="shared" si="4"/>
        <v>Davidson</v>
      </c>
    </row>
    <row r="306" spans="1:8" x14ac:dyDescent="0.35">
      <c r="A306">
        <v>87</v>
      </c>
      <c r="B306" s="6">
        <v>38740</v>
      </c>
      <c r="C306" t="s">
        <v>9</v>
      </c>
      <c r="D306">
        <v>325</v>
      </c>
      <c r="E306">
        <v>6062</v>
      </c>
      <c r="F306">
        <v>3845</v>
      </c>
      <c r="G306">
        <v>2217</v>
      </c>
      <c r="H306" t="str">
        <f t="shared" si="4"/>
        <v>Evans</v>
      </c>
    </row>
    <row r="307" spans="1:8" x14ac:dyDescent="0.35">
      <c r="A307">
        <v>67</v>
      </c>
      <c r="B307" s="6">
        <v>38740</v>
      </c>
      <c r="C307" t="s">
        <v>33</v>
      </c>
      <c r="D307">
        <v>313</v>
      </c>
      <c r="E307">
        <v>6806</v>
      </c>
      <c r="F307">
        <v>4305</v>
      </c>
      <c r="G307">
        <v>2501</v>
      </c>
      <c r="H307" t="str">
        <f t="shared" si="4"/>
        <v>Davidson</v>
      </c>
    </row>
    <row r="308" spans="1:8" x14ac:dyDescent="0.35">
      <c r="A308">
        <v>46</v>
      </c>
      <c r="B308" s="6">
        <v>38740</v>
      </c>
      <c r="C308" t="s">
        <v>34</v>
      </c>
      <c r="D308">
        <v>682</v>
      </c>
      <c r="E308">
        <v>15199</v>
      </c>
      <c r="F308">
        <v>9448</v>
      </c>
      <c r="G308">
        <v>5751</v>
      </c>
      <c r="H308" t="str">
        <f t="shared" si="4"/>
        <v>Perkins</v>
      </c>
    </row>
    <row r="309" spans="1:8" x14ac:dyDescent="0.35">
      <c r="A309">
        <v>87</v>
      </c>
      <c r="B309" s="6">
        <v>38740</v>
      </c>
      <c r="C309" t="s">
        <v>51</v>
      </c>
      <c r="D309">
        <v>812</v>
      </c>
      <c r="E309">
        <v>14443</v>
      </c>
      <c r="F309">
        <v>9484</v>
      </c>
      <c r="G309">
        <v>4959</v>
      </c>
      <c r="H309" t="str">
        <f t="shared" si="4"/>
        <v>Evans</v>
      </c>
    </row>
    <row r="310" spans="1:8" x14ac:dyDescent="0.35">
      <c r="A310">
        <v>76</v>
      </c>
      <c r="B310" s="6">
        <v>38740</v>
      </c>
      <c r="C310" t="s">
        <v>44</v>
      </c>
      <c r="D310">
        <v>717</v>
      </c>
      <c r="E310">
        <v>16077</v>
      </c>
      <c r="F310">
        <v>9956</v>
      </c>
      <c r="G310">
        <v>6121</v>
      </c>
      <c r="H310" t="str">
        <f t="shared" si="4"/>
        <v>Stout</v>
      </c>
    </row>
    <row r="311" spans="1:8" x14ac:dyDescent="0.35">
      <c r="A311">
        <v>43</v>
      </c>
      <c r="B311" s="6">
        <v>38740</v>
      </c>
      <c r="C311" t="s">
        <v>56</v>
      </c>
      <c r="D311">
        <v>1072</v>
      </c>
      <c r="E311">
        <v>23332</v>
      </c>
      <c r="F311">
        <v>15158</v>
      </c>
      <c r="G311">
        <v>8174</v>
      </c>
      <c r="H311" t="str">
        <f t="shared" si="4"/>
        <v>Castaneda</v>
      </c>
    </row>
    <row r="312" spans="1:8" x14ac:dyDescent="0.35">
      <c r="A312">
        <v>43</v>
      </c>
      <c r="B312" s="6">
        <v>38740</v>
      </c>
      <c r="C312" t="s">
        <v>56</v>
      </c>
      <c r="D312">
        <v>463</v>
      </c>
      <c r="E312">
        <v>9327</v>
      </c>
      <c r="F312">
        <v>6238</v>
      </c>
      <c r="G312">
        <v>3089</v>
      </c>
      <c r="H312" t="str">
        <f t="shared" si="4"/>
        <v>Castaneda</v>
      </c>
    </row>
    <row r="313" spans="1:8" x14ac:dyDescent="0.35">
      <c r="A313">
        <v>43</v>
      </c>
      <c r="B313" s="6">
        <v>38740</v>
      </c>
      <c r="C313" t="s">
        <v>56</v>
      </c>
      <c r="D313">
        <v>1007</v>
      </c>
      <c r="E313">
        <v>21091</v>
      </c>
      <c r="F313">
        <v>14090</v>
      </c>
      <c r="G313">
        <v>7001</v>
      </c>
      <c r="H313" t="str">
        <f t="shared" si="4"/>
        <v>Castaneda</v>
      </c>
    </row>
    <row r="314" spans="1:8" x14ac:dyDescent="0.35">
      <c r="A314">
        <v>61</v>
      </c>
      <c r="B314" s="6">
        <v>38740</v>
      </c>
      <c r="C314" t="s">
        <v>48</v>
      </c>
      <c r="D314">
        <v>340</v>
      </c>
      <c r="E314">
        <v>7460</v>
      </c>
      <c r="F314">
        <v>4689</v>
      </c>
      <c r="G314">
        <v>2771</v>
      </c>
      <c r="H314" t="str">
        <f t="shared" si="4"/>
        <v>Strickland</v>
      </c>
    </row>
    <row r="315" spans="1:8" x14ac:dyDescent="0.35">
      <c r="A315">
        <v>23</v>
      </c>
      <c r="B315" s="6">
        <v>38740</v>
      </c>
      <c r="C315" t="s">
        <v>41</v>
      </c>
      <c r="D315">
        <v>731</v>
      </c>
      <c r="E315">
        <v>13413</v>
      </c>
      <c r="F315">
        <v>8608</v>
      </c>
      <c r="G315">
        <v>4805</v>
      </c>
      <c r="H315" t="str">
        <f t="shared" si="4"/>
        <v>Carey</v>
      </c>
    </row>
    <row r="316" spans="1:8" x14ac:dyDescent="0.35">
      <c r="A316">
        <v>96</v>
      </c>
      <c r="B316" s="6">
        <v>38740</v>
      </c>
      <c r="C316" t="s">
        <v>22</v>
      </c>
      <c r="D316">
        <v>551</v>
      </c>
      <c r="E316">
        <v>13789</v>
      </c>
      <c r="F316">
        <v>8117</v>
      </c>
      <c r="G316">
        <v>5672</v>
      </c>
      <c r="H316" t="str">
        <f t="shared" si="4"/>
        <v>Hogan</v>
      </c>
    </row>
    <row r="317" spans="1:8" x14ac:dyDescent="0.35">
      <c r="A317">
        <v>96</v>
      </c>
      <c r="B317" s="6">
        <v>38740</v>
      </c>
      <c r="C317" t="s">
        <v>22</v>
      </c>
      <c r="D317">
        <v>117</v>
      </c>
      <c r="E317">
        <v>2932</v>
      </c>
      <c r="F317">
        <v>1733</v>
      </c>
      <c r="G317">
        <v>1199</v>
      </c>
      <c r="H317" t="str">
        <f t="shared" si="4"/>
        <v>Hogan</v>
      </c>
    </row>
    <row r="318" spans="1:8" x14ac:dyDescent="0.35">
      <c r="A318">
        <v>87</v>
      </c>
      <c r="B318" s="6">
        <v>38741</v>
      </c>
      <c r="C318" t="s">
        <v>9</v>
      </c>
      <c r="D318">
        <v>239</v>
      </c>
      <c r="E318">
        <v>4644</v>
      </c>
      <c r="F318">
        <v>2865</v>
      </c>
      <c r="G318">
        <v>1779</v>
      </c>
      <c r="H318" t="str">
        <f t="shared" si="4"/>
        <v>Evans</v>
      </c>
    </row>
    <row r="319" spans="1:8" x14ac:dyDescent="0.35">
      <c r="A319">
        <v>77</v>
      </c>
      <c r="B319" s="6">
        <v>38741</v>
      </c>
      <c r="C319" t="s">
        <v>35</v>
      </c>
      <c r="D319">
        <v>103</v>
      </c>
      <c r="E319">
        <v>2354</v>
      </c>
      <c r="F319">
        <v>1443</v>
      </c>
      <c r="G319">
        <v>911</v>
      </c>
      <c r="H319" t="str">
        <f t="shared" si="4"/>
        <v>Barry</v>
      </c>
    </row>
    <row r="320" spans="1:8" x14ac:dyDescent="0.35">
      <c r="A320">
        <v>87</v>
      </c>
      <c r="B320" s="6">
        <v>38741</v>
      </c>
      <c r="C320" t="s">
        <v>27</v>
      </c>
      <c r="D320">
        <v>310</v>
      </c>
      <c r="E320">
        <v>6886</v>
      </c>
      <c r="F320">
        <v>4409</v>
      </c>
      <c r="G320">
        <v>2477</v>
      </c>
      <c r="H320" t="str">
        <f t="shared" si="4"/>
        <v>Evans</v>
      </c>
    </row>
    <row r="321" spans="1:8" x14ac:dyDescent="0.35">
      <c r="A321">
        <v>66</v>
      </c>
      <c r="B321" s="6">
        <v>38741</v>
      </c>
      <c r="C321" t="s">
        <v>36</v>
      </c>
      <c r="D321">
        <v>459</v>
      </c>
      <c r="E321">
        <v>8239</v>
      </c>
      <c r="F321">
        <v>5371</v>
      </c>
      <c r="G321">
        <v>2868</v>
      </c>
      <c r="H321" t="str">
        <f t="shared" si="4"/>
        <v>Nieves</v>
      </c>
    </row>
    <row r="322" spans="1:8" x14ac:dyDescent="0.35">
      <c r="A322">
        <v>77</v>
      </c>
      <c r="B322" s="6">
        <v>38741</v>
      </c>
      <c r="C322" t="s">
        <v>21</v>
      </c>
      <c r="D322">
        <v>515</v>
      </c>
      <c r="E322">
        <v>10799</v>
      </c>
      <c r="F322">
        <v>7016</v>
      </c>
      <c r="G322">
        <v>3783</v>
      </c>
      <c r="H322" t="str">
        <f t="shared" si="4"/>
        <v>Barry</v>
      </c>
    </row>
    <row r="323" spans="1:8" x14ac:dyDescent="0.35">
      <c r="A323">
        <v>23</v>
      </c>
      <c r="B323" s="6">
        <v>38741</v>
      </c>
      <c r="C323" t="s">
        <v>41</v>
      </c>
      <c r="D323">
        <v>889</v>
      </c>
      <c r="E323">
        <v>15718</v>
      </c>
      <c r="F323">
        <v>10363</v>
      </c>
      <c r="G323">
        <v>5355</v>
      </c>
      <c r="H323" t="str">
        <f t="shared" ref="H323:H386" si="5">IFERROR(VLOOKUP($A323,$L$2:$O$24, 2,FALSE),"")</f>
        <v>Carey</v>
      </c>
    </row>
    <row r="324" spans="1:8" x14ac:dyDescent="0.35">
      <c r="A324">
        <v>23</v>
      </c>
      <c r="B324" s="6">
        <v>38741</v>
      </c>
      <c r="C324" t="s">
        <v>41</v>
      </c>
      <c r="D324">
        <v>1027</v>
      </c>
      <c r="E324">
        <v>24546</v>
      </c>
      <c r="F324">
        <v>14918</v>
      </c>
      <c r="G324">
        <v>9628</v>
      </c>
      <c r="H324" t="str">
        <f t="shared" si="5"/>
        <v>Carey</v>
      </c>
    </row>
    <row r="325" spans="1:8" x14ac:dyDescent="0.35">
      <c r="A325">
        <v>77</v>
      </c>
      <c r="B325" s="6">
        <v>38741</v>
      </c>
      <c r="C325" t="s">
        <v>23</v>
      </c>
      <c r="D325">
        <v>697</v>
      </c>
      <c r="E325">
        <v>13608</v>
      </c>
      <c r="F325">
        <v>8359</v>
      </c>
      <c r="G325">
        <v>5249</v>
      </c>
      <c r="H325" t="str">
        <f t="shared" si="5"/>
        <v>Barry</v>
      </c>
    </row>
    <row r="326" spans="1:8" x14ac:dyDescent="0.35">
      <c r="A326">
        <v>77</v>
      </c>
      <c r="B326" s="6">
        <v>38741</v>
      </c>
      <c r="C326" t="s">
        <v>17</v>
      </c>
      <c r="D326">
        <v>992</v>
      </c>
      <c r="E326">
        <v>21511</v>
      </c>
      <c r="F326">
        <v>13639</v>
      </c>
      <c r="G326">
        <v>7872</v>
      </c>
      <c r="H326" t="str">
        <f t="shared" si="5"/>
        <v>Barry</v>
      </c>
    </row>
    <row r="327" spans="1:8" x14ac:dyDescent="0.35">
      <c r="A327">
        <v>43</v>
      </c>
      <c r="B327" s="6">
        <v>38742</v>
      </c>
      <c r="C327" t="s">
        <v>7</v>
      </c>
      <c r="D327">
        <v>777</v>
      </c>
      <c r="E327">
        <v>13481</v>
      </c>
      <c r="F327">
        <v>9016</v>
      </c>
      <c r="G327">
        <v>4465</v>
      </c>
      <c r="H327" t="str">
        <f t="shared" si="5"/>
        <v>Castaneda</v>
      </c>
    </row>
    <row r="328" spans="1:8" x14ac:dyDescent="0.35">
      <c r="A328">
        <v>67</v>
      </c>
      <c r="B328" s="6">
        <v>38742</v>
      </c>
      <c r="C328" t="s">
        <v>19</v>
      </c>
      <c r="D328">
        <v>658</v>
      </c>
      <c r="E328">
        <v>15537</v>
      </c>
      <c r="F328">
        <v>9277</v>
      </c>
      <c r="G328">
        <v>6260</v>
      </c>
      <c r="H328" t="str">
        <f t="shared" si="5"/>
        <v>Davidson</v>
      </c>
    </row>
    <row r="329" spans="1:8" x14ac:dyDescent="0.35">
      <c r="A329">
        <v>67</v>
      </c>
      <c r="B329" s="6">
        <v>38742</v>
      </c>
      <c r="C329" t="s">
        <v>19</v>
      </c>
      <c r="D329">
        <v>421</v>
      </c>
      <c r="E329">
        <v>10341</v>
      </c>
      <c r="F329">
        <v>6167</v>
      </c>
      <c r="G329">
        <v>4174</v>
      </c>
      <c r="H329" t="str">
        <f t="shared" si="5"/>
        <v>Davidson</v>
      </c>
    </row>
    <row r="330" spans="1:8" x14ac:dyDescent="0.35">
      <c r="A330">
        <v>45</v>
      </c>
      <c r="B330" s="6">
        <v>38742</v>
      </c>
      <c r="C330" t="s">
        <v>25</v>
      </c>
      <c r="D330">
        <v>331</v>
      </c>
      <c r="E330">
        <v>6106</v>
      </c>
      <c r="F330">
        <v>3903</v>
      </c>
      <c r="G330">
        <v>2203</v>
      </c>
      <c r="H330" t="str">
        <f t="shared" si="5"/>
        <v>Rocha</v>
      </c>
    </row>
    <row r="331" spans="1:8" x14ac:dyDescent="0.35">
      <c r="A331">
        <v>96</v>
      </c>
      <c r="B331" s="6">
        <v>38742</v>
      </c>
      <c r="C331" t="s">
        <v>46</v>
      </c>
      <c r="D331">
        <v>753</v>
      </c>
      <c r="E331">
        <v>13078</v>
      </c>
      <c r="F331">
        <v>8738</v>
      </c>
      <c r="G331">
        <v>4340</v>
      </c>
      <c r="H331" t="str">
        <f t="shared" si="5"/>
        <v>Hogan</v>
      </c>
    </row>
    <row r="332" spans="1:8" x14ac:dyDescent="0.35">
      <c r="A332">
        <v>57</v>
      </c>
      <c r="B332" s="6">
        <v>38742</v>
      </c>
      <c r="C332" t="s">
        <v>11</v>
      </c>
      <c r="D332">
        <v>229</v>
      </c>
      <c r="E332">
        <v>5431</v>
      </c>
      <c r="F332">
        <v>3233</v>
      </c>
      <c r="G332">
        <v>2198</v>
      </c>
      <c r="H332" t="str">
        <f t="shared" si="5"/>
        <v>Foreman</v>
      </c>
    </row>
    <row r="333" spans="1:8" x14ac:dyDescent="0.35">
      <c r="A333">
        <v>66</v>
      </c>
      <c r="B333" s="6">
        <v>38742</v>
      </c>
      <c r="C333" t="s">
        <v>36</v>
      </c>
      <c r="D333">
        <v>1099</v>
      </c>
      <c r="E333">
        <v>25389</v>
      </c>
      <c r="F333">
        <v>15807</v>
      </c>
      <c r="G333">
        <v>9582</v>
      </c>
      <c r="H333" t="str">
        <f t="shared" si="5"/>
        <v>Nieves</v>
      </c>
    </row>
    <row r="334" spans="1:8" x14ac:dyDescent="0.35">
      <c r="A334">
        <v>66</v>
      </c>
      <c r="B334" s="6">
        <v>38742</v>
      </c>
      <c r="C334" t="s">
        <v>36</v>
      </c>
      <c r="D334">
        <v>903</v>
      </c>
      <c r="E334">
        <v>19669</v>
      </c>
      <c r="F334">
        <v>12430</v>
      </c>
      <c r="G334">
        <v>7239</v>
      </c>
      <c r="H334" t="str">
        <f t="shared" si="5"/>
        <v>Nieves</v>
      </c>
    </row>
    <row r="335" spans="1:8" x14ac:dyDescent="0.35">
      <c r="A335">
        <v>87</v>
      </c>
      <c r="B335" s="6">
        <v>38742</v>
      </c>
      <c r="C335" t="s">
        <v>51</v>
      </c>
      <c r="D335">
        <v>105</v>
      </c>
      <c r="E335">
        <v>1993</v>
      </c>
      <c r="F335">
        <v>1256</v>
      </c>
      <c r="G335">
        <v>737</v>
      </c>
      <c r="H335" t="str">
        <f t="shared" si="5"/>
        <v>Evans</v>
      </c>
    </row>
    <row r="336" spans="1:8" x14ac:dyDescent="0.35">
      <c r="A336">
        <v>61</v>
      </c>
      <c r="B336" s="6">
        <v>38742</v>
      </c>
      <c r="C336" t="s">
        <v>48</v>
      </c>
      <c r="D336">
        <v>945</v>
      </c>
      <c r="E336">
        <v>22346</v>
      </c>
      <c r="F336">
        <v>13327</v>
      </c>
      <c r="G336">
        <v>9019</v>
      </c>
      <c r="H336" t="str">
        <f t="shared" si="5"/>
        <v>Strickland</v>
      </c>
    </row>
    <row r="337" spans="1:8" x14ac:dyDescent="0.35">
      <c r="A337">
        <v>23</v>
      </c>
      <c r="B337" s="6">
        <v>38742</v>
      </c>
      <c r="C337" t="s">
        <v>41</v>
      </c>
      <c r="D337">
        <v>445</v>
      </c>
      <c r="E337">
        <v>9060</v>
      </c>
      <c r="F337">
        <v>5405</v>
      </c>
      <c r="G337">
        <v>3655</v>
      </c>
      <c r="H337" t="str">
        <f t="shared" si="5"/>
        <v>Carey</v>
      </c>
    </row>
    <row r="338" spans="1:8" x14ac:dyDescent="0.35">
      <c r="A338">
        <v>96</v>
      </c>
      <c r="B338" s="6">
        <v>38742</v>
      </c>
      <c r="C338" t="s">
        <v>22</v>
      </c>
      <c r="D338">
        <v>616</v>
      </c>
      <c r="E338">
        <v>13736</v>
      </c>
      <c r="F338">
        <v>8538</v>
      </c>
      <c r="G338">
        <v>5198</v>
      </c>
      <c r="H338" t="str">
        <f t="shared" si="5"/>
        <v>Hogan</v>
      </c>
    </row>
    <row r="339" spans="1:8" x14ac:dyDescent="0.35">
      <c r="A339">
        <v>80</v>
      </c>
      <c r="B339" s="6">
        <v>38742</v>
      </c>
      <c r="C339" t="s">
        <v>15</v>
      </c>
      <c r="D339">
        <v>223</v>
      </c>
      <c r="E339">
        <v>5536</v>
      </c>
      <c r="F339">
        <v>3283</v>
      </c>
      <c r="G339">
        <v>2253</v>
      </c>
      <c r="H339" t="str">
        <f t="shared" si="5"/>
        <v>Baxter</v>
      </c>
    </row>
    <row r="340" spans="1:8" x14ac:dyDescent="0.35">
      <c r="A340">
        <v>77</v>
      </c>
      <c r="B340" s="6">
        <v>38742</v>
      </c>
      <c r="C340" t="s">
        <v>23</v>
      </c>
      <c r="D340">
        <v>1003</v>
      </c>
      <c r="E340">
        <v>20922</v>
      </c>
      <c r="F340">
        <v>14026</v>
      </c>
      <c r="G340">
        <v>6896</v>
      </c>
      <c r="H340" t="str">
        <f t="shared" si="5"/>
        <v>Barry</v>
      </c>
    </row>
    <row r="341" spans="1:8" x14ac:dyDescent="0.35">
      <c r="A341">
        <v>66</v>
      </c>
      <c r="B341" s="6">
        <v>38742</v>
      </c>
      <c r="C341" t="s">
        <v>39</v>
      </c>
      <c r="D341">
        <v>556</v>
      </c>
      <c r="E341">
        <v>11663</v>
      </c>
      <c r="F341">
        <v>7577</v>
      </c>
      <c r="G341">
        <v>4086</v>
      </c>
      <c r="H341" t="str">
        <f t="shared" si="5"/>
        <v>Nieves</v>
      </c>
    </row>
    <row r="342" spans="1:8" x14ac:dyDescent="0.35">
      <c r="A342">
        <v>43</v>
      </c>
      <c r="B342" s="6">
        <v>38743</v>
      </c>
      <c r="C342" t="s">
        <v>7</v>
      </c>
      <c r="D342">
        <v>828</v>
      </c>
      <c r="E342">
        <v>15955</v>
      </c>
      <c r="F342">
        <v>9892</v>
      </c>
      <c r="G342">
        <v>6063</v>
      </c>
      <c r="H342" t="str">
        <f t="shared" si="5"/>
        <v>Castaneda</v>
      </c>
    </row>
    <row r="343" spans="1:8" x14ac:dyDescent="0.35">
      <c r="A343">
        <v>57</v>
      </c>
      <c r="B343" s="6">
        <v>38743</v>
      </c>
      <c r="C343" t="s">
        <v>18</v>
      </c>
      <c r="D343">
        <v>566</v>
      </c>
      <c r="E343">
        <v>12186</v>
      </c>
      <c r="F343">
        <v>7765</v>
      </c>
      <c r="G343">
        <v>4421</v>
      </c>
      <c r="H343" t="str">
        <f t="shared" si="5"/>
        <v>Foreman</v>
      </c>
    </row>
    <row r="344" spans="1:8" x14ac:dyDescent="0.35">
      <c r="A344">
        <v>25</v>
      </c>
      <c r="B344" s="6">
        <v>38743</v>
      </c>
      <c r="C344" t="s">
        <v>20</v>
      </c>
      <c r="D344">
        <v>581</v>
      </c>
      <c r="E344">
        <v>13909</v>
      </c>
      <c r="F344">
        <v>8444</v>
      </c>
      <c r="G344">
        <v>5465</v>
      </c>
      <c r="H344" t="str">
        <f t="shared" si="5"/>
        <v>Whitaker</v>
      </c>
    </row>
    <row r="345" spans="1:8" x14ac:dyDescent="0.35">
      <c r="A345">
        <v>67</v>
      </c>
      <c r="B345" s="6">
        <v>38743</v>
      </c>
      <c r="C345" t="s">
        <v>33</v>
      </c>
      <c r="D345">
        <v>116</v>
      </c>
      <c r="E345">
        <v>2158</v>
      </c>
      <c r="F345">
        <v>1370</v>
      </c>
      <c r="G345">
        <v>788</v>
      </c>
      <c r="H345" t="str">
        <f t="shared" si="5"/>
        <v>Davidson</v>
      </c>
    </row>
    <row r="346" spans="1:8" x14ac:dyDescent="0.35">
      <c r="A346">
        <v>77</v>
      </c>
      <c r="B346" s="6">
        <v>38743</v>
      </c>
      <c r="C346" t="s">
        <v>35</v>
      </c>
      <c r="D346">
        <v>946</v>
      </c>
      <c r="E346">
        <v>18898</v>
      </c>
      <c r="F346">
        <v>11421</v>
      </c>
      <c r="G346">
        <v>7477</v>
      </c>
      <c r="H346" t="str">
        <f t="shared" si="5"/>
        <v>Barry</v>
      </c>
    </row>
    <row r="347" spans="1:8" x14ac:dyDescent="0.35">
      <c r="A347">
        <v>79</v>
      </c>
      <c r="B347" s="6">
        <v>38743</v>
      </c>
      <c r="C347" t="s">
        <v>50</v>
      </c>
      <c r="D347">
        <v>553</v>
      </c>
      <c r="E347">
        <v>13925</v>
      </c>
      <c r="F347">
        <v>8165</v>
      </c>
      <c r="G347">
        <v>5760</v>
      </c>
      <c r="H347" t="str">
        <f t="shared" si="5"/>
        <v>Nielsen</v>
      </c>
    </row>
    <row r="348" spans="1:8" x14ac:dyDescent="0.35">
      <c r="A348">
        <v>87</v>
      </c>
      <c r="B348" s="6">
        <v>38743</v>
      </c>
      <c r="C348" t="s">
        <v>51</v>
      </c>
      <c r="D348">
        <v>893</v>
      </c>
      <c r="E348">
        <v>20047</v>
      </c>
      <c r="F348">
        <v>12402</v>
      </c>
      <c r="G348">
        <v>7645</v>
      </c>
      <c r="H348" t="str">
        <f t="shared" si="5"/>
        <v>Evans</v>
      </c>
    </row>
    <row r="349" spans="1:8" x14ac:dyDescent="0.35">
      <c r="A349">
        <v>76</v>
      </c>
      <c r="B349" s="6">
        <v>38743</v>
      </c>
      <c r="C349" t="s">
        <v>44</v>
      </c>
      <c r="D349">
        <v>923</v>
      </c>
      <c r="E349">
        <v>18568</v>
      </c>
      <c r="F349">
        <v>12427</v>
      </c>
      <c r="G349">
        <v>6141</v>
      </c>
      <c r="H349" t="str">
        <f t="shared" si="5"/>
        <v>Stout</v>
      </c>
    </row>
    <row r="350" spans="1:8" x14ac:dyDescent="0.35">
      <c r="A350">
        <v>66</v>
      </c>
      <c r="B350" s="6">
        <v>38743</v>
      </c>
      <c r="C350" t="s">
        <v>14</v>
      </c>
      <c r="D350">
        <v>516</v>
      </c>
      <c r="E350">
        <v>11347</v>
      </c>
      <c r="F350">
        <v>7317</v>
      </c>
      <c r="G350">
        <v>4030</v>
      </c>
      <c r="H350" t="str">
        <f t="shared" si="5"/>
        <v>Nieves</v>
      </c>
    </row>
    <row r="351" spans="1:8" x14ac:dyDescent="0.35">
      <c r="A351">
        <v>43</v>
      </c>
      <c r="B351" s="6">
        <v>38743</v>
      </c>
      <c r="C351" t="s">
        <v>56</v>
      </c>
      <c r="D351">
        <v>1112</v>
      </c>
      <c r="E351">
        <v>24486</v>
      </c>
      <c r="F351">
        <v>15771</v>
      </c>
      <c r="G351">
        <v>8715</v>
      </c>
      <c r="H351" t="str">
        <f t="shared" si="5"/>
        <v>Castaneda</v>
      </c>
    </row>
    <row r="352" spans="1:8" x14ac:dyDescent="0.35">
      <c r="A352">
        <v>49</v>
      </c>
      <c r="B352" s="6">
        <v>38743</v>
      </c>
      <c r="C352" t="s">
        <v>29</v>
      </c>
      <c r="D352">
        <v>1006</v>
      </c>
      <c r="E352">
        <v>20092</v>
      </c>
      <c r="F352">
        <v>12143</v>
      </c>
      <c r="G352">
        <v>7949</v>
      </c>
      <c r="H352" t="str">
        <f t="shared" si="5"/>
        <v>Ward</v>
      </c>
    </row>
    <row r="353" spans="1:8" x14ac:dyDescent="0.35">
      <c r="A353">
        <v>61</v>
      </c>
      <c r="B353" s="6">
        <v>38743</v>
      </c>
      <c r="C353" t="s">
        <v>38</v>
      </c>
      <c r="D353">
        <v>1070</v>
      </c>
      <c r="E353">
        <v>18642</v>
      </c>
      <c r="F353">
        <v>12425</v>
      </c>
      <c r="G353">
        <v>6217</v>
      </c>
      <c r="H353" t="str">
        <f t="shared" si="5"/>
        <v>Strickland</v>
      </c>
    </row>
    <row r="354" spans="1:8" x14ac:dyDescent="0.35">
      <c r="A354">
        <v>43</v>
      </c>
      <c r="B354" s="6">
        <v>38743</v>
      </c>
      <c r="C354" t="s">
        <v>30</v>
      </c>
      <c r="D354">
        <v>806</v>
      </c>
      <c r="E354">
        <v>20568</v>
      </c>
      <c r="F354">
        <v>11942</v>
      </c>
      <c r="G354">
        <v>8626</v>
      </c>
      <c r="H354" t="str">
        <f t="shared" si="5"/>
        <v>Castaneda</v>
      </c>
    </row>
    <row r="355" spans="1:8" x14ac:dyDescent="0.35">
      <c r="A355">
        <v>52</v>
      </c>
      <c r="B355" s="6">
        <v>38743</v>
      </c>
      <c r="C355" t="s">
        <v>59</v>
      </c>
      <c r="D355">
        <v>211</v>
      </c>
      <c r="E355">
        <v>4622</v>
      </c>
      <c r="F355">
        <v>2910</v>
      </c>
      <c r="G355">
        <v>1712</v>
      </c>
      <c r="H355" t="str">
        <f t="shared" si="5"/>
        <v>Dunlap</v>
      </c>
    </row>
    <row r="356" spans="1:8" x14ac:dyDescent="0.35">
      <c r="A356">
        <v>77</v>
      </c>
      <c r="B356" s="6">
        <v>38743</v>
      </c>
      <c r="C356" t="s">
        <v>31</v>
      </c>
      <c r="D356">
        <v>809</v>
      </c>
      <c r="E356">
        <v>13714</v>
      </c>
      <c r="F356">
        <v>9326</v>
      </c>
      <c r="G356">
        <v>4388</v>
      </c>
      <c r="H356" t="str">
        <f t="shared" si="5"/>
        <v>Barry</v>
      </c>
    </row>
    <row r="357" spans="1:8" x14ac:dyDescent="0.35">
      <c r="A357">
        <v>45</v>
      </c>
      <c r="B357" s="6">
        <v>38744</v>
      </c>
      <c r="C357" t="s">
        <v>32</v>
      </c>
      <c r="D357">
        <v>1069</v>
      </c>
      <c r="E357">
        <v>25812</v>
      </c>
      <c r="F357">
        <v>15578</v>
      </c>
      <c r="G357">
        <v>10234</v>
      </c>
      <c r="H357" t="str">
        <f t="shared" si="5"/>
        <v>Rocha</v>
      </c>
    </row>
    <row r="358" spans="1:8" x14ac:dyDescent="0.35">
      <c r="A358">
        <v>67</v>
      </c>
      <c r="B358" s="6">
        <v>38744</v>
      </c>
      <c r="C358" t="s">
        <v>19</v>
      </c>
      <c r="D358">
        <v>786</v>
      </c>
      <c r="E358">
        <v>19521</v>
      </c>
      <c r="F358">
        <v>11555</v>
      </c>
      <c r="G358">
        <v>7966</v>
      </c>
      <c r="H358" t="str">
        <f t="shared" si="5"/>
        <v>Davidson</v>
      </c>
    </row>
    <row r="359" spans="1:8" x14ac:dyDescent="0.35">
      <c r="A359">
        <v>25</v>
      </c>
      <c r="B359" s="6">
        <v>38744</v>
      </c>
      <c r="C359" t="s">
        <v>20</v>
      </c>
      <c r="D359">
        <v>1158</v>
      </c>
      <c r="E359">
        <v>23940</v>
      </c>
      <c r="F359">
        <v>16145</v>
      </c>
      <c r="G359">
        <v>7795</v>
      </c>
      <c r="H359" t="str">
        <f t="shared" si="5"/>
        <v>Whitaker</v>
      </c>
    </row>
    <row r="360" spans="1:8" x14ac:dyDescent="0.35">
      <c r="A360">
        <v>79</v>
      </c>
      <c r="B360" s="6">
        <v>38744</v>
      </c>
      <c r="C360" t="s">
        <v>55</v>
      </c>
      <c r="D360">
        <v>1009</v>
      </c>
      <c r="E360">
        <v>23128</v>
      </c>
      <c r="F360">
        <v>14101</v>
      </c>
      <c r="G360">
        <v>9027</v>
      </c>
      <c r="H360" t="str">
        <f t="shared" si="5"/>
        <v>Nielsen</v>
      </c>
    </row>
    <row r="361" spans="1:8" x14ac:dyDescent="0.35">
      <c r="A361">
        <v>96</v>
      </c>
      <c r="B361" s="6">
        <v>38744</v>
      </c>
      <c r="C361" t="s">
        <v>46</v>
      </c>
      <c r="D361">
        <v>207</v>
      </c>
      <c r="E361">
        <v>4352</v>
      </c>
      <c r="F361">
        <v>2541</v>
      </c>
      <c r="G361">
        <v>1811</v>
      </c>
      <c r="H361" t="str">
        <f t="shared" si="5"/>
        <v>Hogan</v>
      </c>
    </row>
    <row r="362" spans="1:8" x14ac:dyDescent="0.35">
      <c r="A362">
        <v>57</v>
      </c>
      <c r="B362" s="6">
        <v>38744</v>
      </c>
      <c r="C362" t="s">
        <v>11</v>
      </c>
      <c r="D362">
        <v>876</v>
      </c>
      <c r="E362">
        <v>18383</v>
      </c>
      <c r="F362">
        <v>11931</v>
      </c>
      <c r="G362">
        <v>6452</v>
      </c>
      <c r="H362" t="str">
        <f t="shared" si="5"/>
        <v>Foreman</v>
      </c>
    </row>
    <row r="363" spans="1:8" x14ac:dyDescent="0.35">
      <c r="A363">
        <v>66</v>
      </c>
      <c r="B363" s="6">
        <v>38744</v>
      </c>
      <c r="C363" t="s">
        <v>36</v>
      </c>
      <c r="D363">
        <v>609</v>
      </c>
      <c r="E363">
        <v>13094</v>
      </c>
      <c r="F363">
        <v>8355</v>
      </c>
      <c r="G363">
        <v>4739</v>
      </c>
      <c r="H363" t="str">
        <f t="shared" si="5"/>
        <v>Nieves</v>
      </c>
    </row>
    <row r="364" spans="1:8" x14ac:dyDescent="0.35">
      <c r="A364">
        <v>66</v>
      </c>
      <c r="B364" s="6">
        <v>38744</v>
      </c>
      <c r="C364" t="s">
        <v>14</v>
      </c>
      <c r="D364">
        <v>934</v>
      </c>
      <c r="E364">
        <v>20348</v>
      </c>
      <c r="F364">
        <v>13215</v>
      </c>
      <c r="G364">
        <v>7133</v>
      </c>
      <c r="H364" t="str">
        <f t="shared" si="5"/>
        <v>Nieves</v>
      </c>
    </row>
    <row r="365" spans="1:8" x14ac:dyDescent="0.35">
      <c r="A365">
        <v>77</v>
      </c>
      <c r="B365" s="6">
        <v>38744</v>
      </c>
      <c r="C365" t="s">
        <v>21</v>
      </c>
      <c r="D365">
        <v>350</v>
      </c>
      <c r="E365">
        <v>6467</v>
      </c>
      <c r="F365">
        <v>4134</v>
      </c>
      <c r="G365">
        <v>2333</v>
      </c>
      <c r="H365" t="str">
        <f t="shared" si="5"/>
        <v>Barry</v>
      </c>
    </row>
    <row r="366" spans="1:8" x14ac:dyDescent="0.35">
      <c r="A366">
        <v>43</v>
      </c>
      <c r="B366" s="6">
        <v>38744</v>
      </c>
      <c r="C366" t="s">
        <v>56</v>
      </c>
      <c r="D366">
        <v>410</v>
      </c>
      <c r="E366">
        <v>9931</v>
      </c>
      <c r="F366">
        <v>5829</v>
      </c>
      <c r="G366">
        <v>4102</v>
      </c>
      <c r="H366" t="str">
        <f t="shared" si="5"/>
        <v>Castaneda</v>
      </c>
    </row>
    <row r="367" spans="1:8" x14ac:dyDescent="0.35">
      <c r="A367">
        <v>23</v>
      </c>
      <c r="B367" s="6">
        <v>38744</v>
      </c>
      <c r="C367" t="s">
        <v>41</v>
      </c>
      <c r="D367">
        <v>941</v>
      </c>
      <c r="E367">
        <v>18656</v>
      </c>
      <c r="F367">
        <v>12620</v>
      </c>
      <c r="G367">
        <v>6036</v>
      </c>
      <c r="H367" t="str">
        <f t="shared" si="5"/>
        <v>Carey</v>
      </c>
    </row>
    <row r="368" spans="1:8" x14ac:dyDescent="0.35">
      <c r="A368">
        <v>60</v>
      </c>
      <c r="B368" s="6">
        <v>38744</v>
      </c>
      <c r="C368" t="s">
        <v>28</v>
      </c>
      <c r="D368">
        <v>104</v>
      </c>
      <c r="E368">
        <v>2273</v>
      </c>
      <c r="F368">
        <v>1475</v>
      </c>
      <c r="G368">
        <v>798</v>
      </c>
      <c r="H368" t="str">
        <f t="shared" si="5"/>
        <v>Reese</v>
      </c>
    </row>
    <row r="369" spans="1:8" x14ac:dyDescent="0.35">
      <c r="A369">
        <v>77</v>
      </c>
      <c r="B369" s="6">
        <v>38744</v>
      </c>
      <c r="C369" t="s">
        <v>23</v>
      </c>
      <c r="D369">
        <v>526</v>
      </c>
      <c r="E369">
        <v>13089</v>
      </c>
      <c r="F369">
        <v>7739</v>
      </c>
      <c r="G369">
        <v>5350</v>
      </c>
      <c r="H369" t="str">
        <f t="shared" si="5"/>
        <v>Barry</v>
      </c>
    </row>
    <row r="370" spans="1:8" x14ac:dyDescent="0.35">
      <c r="A370">
        <v>77</v>
      </c>
      <c r="B370" s="6">
        <v>38744</v>
      </c>
      <c r="C370" t="s">
        <v>42</v>
      </c>
      <c r="D370">
        <v>428</v>
      </c>
      <c r="E370">
        <v>9052</v>
      </c>
      <c r="F370">
        <v>5255</v>
      </c>
      <c r="G370">
        <v>3797</v>
      </c>
      <c r="H370" t="str">
        <f t="shared" si="5"/>
        <v>Barry</v>
      </c>
    </row>
    <row r="371" spans="1:8" x14ac:dyDescent="0.35">
      <c r="A371">
        <v>61</v>
      </c>
      <c r="B371" s="6">
        <v>38744</v>
      </c>
      <c r="C371" t="s">
        <v>38</v>
      </c>
      <c r="D371">
        <v>761</v>
      </c>
      <c r="E371">
        <v>14346</v>
      </c>
      <c r="F371">
        <v>9028</v>
      </c>
      <c r="G371">
        <v>5318</v>
      </c>
      <c r="H371" t="str">
        <f t="shared" si="5"/>
        <v>Strickland</v>
      </c>
    </row>
    <row r="372" spans="1:8" x14ac:dyDescent="0.35">
      <c r="A372">
        <v>66</v>
      </c>
      <c r="B372" s="6">
        <v>38744</v>
      </c>
      <c r="C372" t="s">
        <v>39</v>
      </c>
      <c r="D372">
        <v>623</v>
      </c>
      <c r="E372">
        <v>10819</v>
      </c>
      <c r="F372">
        <v>7231</v>
      </c>
      <c r="G372">
        <v>3588</v>
      </c>
      <c r="H372" t="str">
        <f t="shared" si="5"/>
        <v>Nieves</v>
      </c>
    </row>
    <row r="373" spans="1:8" x14ac:dyDescent="0.35">
      <c r="A373">
        <v>57</v>
      </c>
      <c r="B373" s="6">
        <v>38745</v>
      </c>
      <c r="C373" t="s">
        <v>18</v>
      </c>
      <c r="D373">
        <v>703</v>
      </c>
      <c r="E373">
        <v>15477</v>
      </c>
      <c r="F373">
        <v>9708</v>
      </c>
      <c r="G373">
        <v>5769</v>
      </c>
      <c r="H373" t="str">
        <f t="shared" si="5"/>
        <v>Foreman</v>
      </c>
    </row>
    <row r="374" spans="1:8" x14ac:dyDescent="0.35">
      <c r="A374">
        <v>45</v>
      </c>
      <c r="B374" s="6">
        <v>38745</v>
      </c>
      <c r="C374" t="s">
        <v>32</v>
      </c>
      <c r="D374">
        <v>935</v>
      </c>
      <c r="E374">
        <v>20355</v>
      </c>
      <c r="F374">
        <v>13224</v>
      </c>
      <c r="G374">
        <v>7131</v>
      </c>
      <c r="H374" t="str">
        <f t="shared" si="5"/>
        <v>Rocha</v>
      </c>
    </row>
    <row r="375" spans="1:8" x14ac:dyDescent="0.35">
      <c r="A375">
        <v>79</v>
      </c>
      <c r="B375" s="6">
        <v>38745</v>
      </c>
      <c r="C375" t="s">
        <v>49</v>
      </c>
      <c r="D375">
        <v>323</v>
      </c>
      <c r="E375">
        <v>7295</v>
      </c>
      <c r="F375">
        <v>4619</v>
      </c>
      <c r="G375">
        <v>2676</v>
      </c>
      <c r="H375" t="str">
        <f t="shared" si="5"/>
        <v>Nielsen</v>
      </c>
    </row>
    <row r="376" spans="1:8" x14ac:dyDescent="0.35">
      <c r="A376">
        <v>67</v>
      </c>
      <c r="B376" s="6">
        <v>38745</v>
      </c>
      <c r="C376" t="s">
        <v>33</v>
      </c>
      <c r="D376">
        <v>924</v>
      </c>
      <c r="E376">
        <v>19797</v>
      </c>
      <c r="F376">
        <v>12657</v>
      </c>
      <c r="G376">
        <v>7140</v>
      </c>
      <c r="H376" t="str">
        <f t="shared" si="5"/>
        <v>Davidson</v>
      </c>
    </row>
    <row r="377" spans="1:8" x14ac:dyDescent="0.35">
      <c r="A377">
        <v>67</v>
      </c>
      <c r="B377" s="6">
        <v>38745</v>
      </c>
      <c r="C377" t="s">
        <v>33</v>
      </c>
      <c r="D377">
        <v>1033</v>
      </c>
      <c r="E377">
        <v>17820</v>
      </c>
      <c r="F377">
        <v>11958</v>
      </c>
      <c r="G377">
        <v>5862</v>
      </c>
      <c r="H377" t="str">
        <f t="shared" si="5"/>
        <v>Davidson</v>
      </c>
    </row>
    <row r="378" spans="1:8" x14ac:dyDescent="0.35">
      <c r="A378">
        <v>67</v>
      </c>
      <c r="B378" s="6">
        <v>38745</v>
      </c>
      <c r="C378" t="s">
        <v>26</v>
      </c>
      <c r="D378">
        <v>314</v>
      </c>
      <c r="E378">
        <v>6982</v>
      </c>
      <c r="F378">
        <v>4471</v>
      </c>
      <c r="G378">
        <v>2511</v>
      </c>
      <c r="H378" t="str">
        <f t="shared" si="5"/>
        <v>Davidson</v>
      </c>
    </row>
    <row r="379" spans="1:8" x14ac:dyDescent="0.35">
      <c r="A379">
        <v>97</v>
      </c>
      <c r="B379" s="6">
        <v>38745</v>
      </c>
      <c r="C379" t="s">
        <v>10</v>
      </c>
      <c r="D379">
        <v>907</v>
      </c>
      <c r="E379">
        <v>19846</v>
      </c>
      <c r="F379">
        <v>12846</v>
      </c>
      <c r="G379">
        <v>7000</v>
      </c>
      <c r="H379" t="str">
        <f t="shared" si="5"/>
        <v>Drake</v>
      </c>
    </row>
    <row r="380" spans="1:8" x14ac:dyDescent="0.35">
      <c r="A380">
        <v>46</v>
      </c>
      <c r="B380" s="6">
        <v>38745</v>
      </c>
      <c r="C380" t="s">
        <v>34</v>
      </c>
      <c r="D380">
        <v>418</v>
      </c>
      <c r="E380">
        <v>10126</v>
      </c>
      <c r="F380">
        <v>5943</v>
      </c>
      <c r="G380">
        <v>4183</v>
      </c>
      <c r="H380" t="str">
        <f t="shared" si="5"/>
        <v>Perkins</v>
      </c>
    </row>
    <row r="381" spans="1:8" x14ac:dyDescent="0.35">
      <c r="A381">
        <v>60</v>
      </c>
      <c r="B381" s="6">
        <v>38745</v>
      </c>
      <c r="C381" t="s">
        <v>47</v>
      </c>
      <c r="D381">
        <v>894</v>
      </c>
      <c r="E381">
        <v>17735</v>
      </c>
      <c r="F381">
        <v>11997</v>
      </c>
      <c r="G381">
        <v>5738</v>
      </c>
      <c r="H381" t="str">
        <f t="shared" si="5"/>
        <v>Reese</v>
      </c>
    </row>
    <row r="382" spans="1:8" x14ac:dyDescent="0.35">
      <c r="A382">
        <v>60</v>
      </c>
      <c r="B382" s="6">
        <v>38745</v>
      </c>
      <c r="C382" t="s">
        <v>47</v>
      </c>
      <c r="D382">
        <v>604</v>
      </c>
      <c r="E382">
        <v>12414</v>
      </c>
      <c r="F382">
        <v>7356</v>
      </c>
      <c r="G382">
        <v>5058</v>
      </c>
      <c r="H382" t="str">
        <f t="shared" si="5"/>
        <v>Reese</v>
      </c>
    </row>
    <row r="383" spans="1:8" x14ac:dyDescent="0.35">
      <c r="A383">
        <v>57</v>
      </c>
      <c r="B383" s="6">
        <v>38745</v>
      </c>
      <c r="C383" t="s">
        <v>11</v>
      </c>
      <c r="D383">
        <v>690</v>
      </c>
      <c r="E383">
        <v>15807</v>
      </c>
      <c r="F383">
        <v>9643</v>
      </c>
      <c r="G383">
        <v>6164</v>
      </c>
      <c r="H383" t="str">
        <f t="shared" si="5"/>
        <v>Foreman</v>
      </c>
    </row>
    <row r="384" spans="1:8" x14ac:dyDescent="0.35">
      <c r="A384">
        <v>78</v>
      </c>
      <c r="B384" s="6">
        <v>38745</v>
      </c>
      <c r="C384" t="s">
        <v>12</v>
      </c>
      <c r="D384">
        <v>672</v>
      </c>
      <c r="E384">
        <v>13806</v>
      </c>
      <c r="F384">
        <v>8181</v>
      </c>
      <c r="G384">
        <v>5625</v>
      </c>
      <c r="H384" t="str">
        <f t="shared" si="5"/>
        <v>Carson</v>
      </c>
    </row>
    <row r="385" spans="1:8" x14ac:dyDescent="0.35">
      <c r="A385">
        <v>87</v>
      </c>
      <c r="B385" s="6">
        <v>38745</v>
      </c>
      <c r="C385" t="s">
        <v>51</v>
      </c>
      <c r="D385">
        <v>313</v>
      </c>
      <c r="E385">
        <v>6482</v>
      </c>
      <c r="F385">
        <v>3820</v>
      </c>
      <c r="G385">
        <v>2662</v>
      </c>
      <c r="H385" t="str">
        <f t="shared" si="5"/>
        <v>Evans</v>
      </c>
    </row>
    <row r="386" spans="1:8" x14ac:dyDescent="0.35">
      <c r="A386">
        <v>87</v>
      </c>
      <c r="B386" s="6">
        <v>38745</v>
      </c>
      <c r="C386" t="s">
        <v>51</v>
      </c>
      <c r="D386">
        <v>971</v>
      </c>
      <c r="E386">
        <v>16464</v>
      </c>
      <c r="F386">
        <v>11191</v>
      </c>
      <c r="G386">
        <v>5273</v>
      </c>
      <c r="H386" t="str">
        <f t="shared" si="5"/>
        <v>Evans</v>
      </c>
    </row>
    <row r="387" spans="1:8" x14ac:dyDescent="0.35">
      <c r="A387">
        <v>66</v>
      </c>
      <c r="B387" s="6">
        <v>38745</v>
      </c>
      <c r="C387" t="s">
        <v>14</v>
      </c>
      <c r="D387">
        <v>903</v>
      </c>
      <c r="E387">
        <v>19617</v>
      </c>
      <c r="F387">
        <v>12765</v>
      </c>
      <c r="G387">
        <v>6852</v>
      </c>
      <c r="H387" t="str">
        <f t="shared" ref="H387:H450" si="6">IFERROR(VLOOKUP($A387,$L$2:$O$24, 2,FALSE),"")</f>
        <v>Nieves</v>
      </c>
    </row>
    <row r="388" spans="1:8" x14ac:dyDescent="0.35">
      <c r="A388">
        <v>60</v>
      </c>
      <c r="B388" s="6">
        <v>38745</v>
      </c>
      <c r="C388" t="s">
        <v>28</v>
      </c>
      <c r="D388">
        <v>202</v>
      </c>
      <c r="E388">
        <v>4762</v>
      </c>
      <c r="F388">
        <v>2852</v>
      </c>
      <c r="G388">
        <v>1910</v>
      </c>
      <c r="H388" t="str">
        <f t="shared" si="6"/>
        <v>Reese</v>
      </c>
    </row>
    <row r="389" spans="1:8" x14ac:dyDescent="0.35">
      <c r="A389">
        <v>43</v>
      </c>
      <c r="B389" s="6">
        <v>38745</v>
      </c>
      <c r="C389" t="s">
        <v>30</v>
      </c>
      <c r="D389">
        <v>431</v>
      </c>
      <c r="E389">
        <v>7493</v>
      </c>
      <c r="F389">
        <v>5004</v>
      </c>
      <c r="G389">
        <v>2489</v>
      </c>
      <c r="H389" t="str">
        <f t="shared" si="6"/>
        <v>Castaneda</v>
      </c>
    </row>
    <row r="390" spans="1:8" x14ac:dyDescent="0.35">
      <c r="A390">
        <v>77</v>
      </c>
      <c r="B390" s="6">
        <v>38745</v>
      </c>
      <c r="C390" t="s">
        <v>31</v>
      </c>
      <c r="D390">
        <v>1085</v>
      </c>
      <c r="E390">
        <v>20247</v>
      </c>
      <c r="F390">
        <v>12834</v>
      </c>
      <c r="G390">
        <v>7413</v>
      </c>
      <c r="H390" t="str">
        <f t="shared" si="6"/>
        <v>Barry</v>
      </c>
    </row>
    <row r="391" spans="1:8" x14ac:dyDescent="0.35">
      <c r="A391">
        <v>77</v>
      </c>
      <c r="B391" s="6">
        <v>38745</v>
      </c>
      <c r="C391" t="s">
        <v>17</v>
      </c>
      <c r="D391">
        <v>218</v>
      </c>
      <c r="E391">
        <v>5121</v>
      </c>
      <c r="F391">
        <v>3154</v>
      </c>
      <c r="G391">
        <v>1967</v>
      </c>
      <c r="H391" t="str">
        <f t="shared" si="6"/>
        <v>Barry</v>
      </c>
    </row>
    <row r="392" spans="1:8" x14ac:dyDescent="0.35">
      <c r="A392">
        <v>49</v>
      </c>
      <c r="B392" s="6">
        <v>38746</v>
      </c>
      <c r="C392" t="s">
        <v>24</v>
      </c>
      <c r="D392">
        <v>1080</v>
      </c>
      <c r="E392">
        <v>22645</v>
      </c>
      <c r="F392">
        <v>14712</v>
      </c>
      <c r="G392">
        <v>7933</v>
      </c>
      <c r="H392" t="str">
        <f t="shared" si="6"/>
        <v>Ward</v>
      </c>
    </row>
    <row r="393" spans="1:8" x14ac:dyDescent="0.35">
      <c r="A393">
        <v>57</v>
      </c>
      <c r="B393" s="6">
        <v>38746</v>
      </c>
      <c r="C393" t="s">
        <v>18</v>
      </c>
      <c r="D393">
        <v>336</v>
      </c>
      <c r="E393">
        <v>8028</v>
      </c>
      <c r="F393">
        <v>4879</v>
      </c>
      <c r="G393">
        <v>3149</v>
      </c>
      <c r="H393" t="str">
        <f t="shared" si="6"/>
        <v>Foreman</v>
      </c>
    </row>
    <row r="394" spans="1:8" x14ac:dyDescent="0.35">
      <c r="A394">
        <v>87</v>
      </c>
      <c r="B394" s="6">
        <v>38746</v>
      </c>
      <c r="C394" t="s">
        <v>9</v>
      </c>
      <c r="D394">
        <v>696</v>
      </c>
      <c r="E394">
        <v>16450</v>
      </c>
      <c r="F394">
        <v>10075</v>
      </c>
      <c r="G394">
        <v>6375</v>
      </c>
      <c r="H394" t="str">
        <f t="shared" si="6"/>
        <v>Evans</v>
      </c>
    </row>
    <row r="395" spans="1:8" x14ac:dyDescent="0.35">
      <c r="A395">
        <v>67</v>
      </c>
      <c r="B395" s="6">
        <v>38746</v>
      </c>
      <c r="C395" t="s">
        <v>33</v>
      </c>
      <c r="D395">
        <v>1194</v>
      </c>
      <c r="E395">
        <v>26442</v>
      </c>
      <c r="F395">
        <v>16512</v>
      </c>
      <c r="G395">
        <v>9930</v>
      </c>
      <c r="H395" t="str">
        <f t="shared" si="6"/>
        <v>Davidson</v>
      </c>
    </row>
    <row r="396" spans="1:8" x14ac:dyDescent="0.35">
      <c r="A396">
        <v>67</v>
      </c>
      <c r="B396" s="6">
        <v>38746</v>
      </c>
      <c r="C396" t="s">
        <v>33</v>
      </c>
      <c r="D396">
        <v>738</v>
      </c>
      <c r="E396">
        <v>15591</v>
      </c>
      <c r="F396">
        <v>10070</v>
      </c>
      <c r="G396">
        <v>5521</v>
      </c>
      <c r="H396" t="str">
        <f t="shared" si="6"/>
        <v>Davidson</v>
      </c>
    </row>
    <row r="397" spans="1:8" x14ac:dyDescent="0.35">
      <c r="A397">
        <v>97</v>
      </c>
      <c r="B397" s="6">
        <v>38746</v>
      </c>
      <c r="C397" t="s">
        <v>10</v>
      </c>
      <c r="D397">
        <v>441</v>
      </c>
      <c r="E397">
        <v>11078</v>
      </c>
      <c r="F397">
        <v>6503</v>
      </c>
      <c r="G397">
        <v>4575</v>
      </c>
      <c r="H397" t="str">
        <f t="shared" si="6"/>
        <v>Drake</v>
      </c>
    </row>
    <row r="398" spans="1:8" x14ac:dyDescent="0.35">
      <c r="A398">
        <v>96</v>
      </c>
      <c r="B398" s="6">
        <v>38746</v>
      </c>
      <c r="C398" t="s">
        <v>46</v>
      </c>
      <c r="D398">
        <v>458</v>
      </c>
      <c r="E398">
        <v>9714</v>
      </c>
      <c r="F398">
        <v>5635</v>
      </c>
      <c r="G398">
        <v>4079</v>
      </c>
      <c r="H398" t="str">
        <f t="shared" si="6"/>
        <v>Hogan</v>
      </c>
    </row>
    <row r="399" spans="1:8" x14ac:dyDescent="0.35">
      <c r="A399">
        <v>87</v>
      </c>
      <c r="B399" s="6">
        <v>38746</v>
      </c>
      <c r="C399" t="s">
        <v>27</v>
      </c>
      <c r="D399">
        <v>451</v>
      </c>
      <c r="E399">
        <v>11018</v>
      </c>
      <c r="F399">
        <v>6426</v>
      </c>
      <c r="G399">
        <v>4592</v>
      </c>
      <c r="H399" t="str">
        <f t="shared" si="6"/>
        <v>Evans</v>
      </c>
    </row>
    <row r="400" spans="1:8" x14ac:dyDescent="0.35">
      <c r="A400">
        <v>57</v>
      </c>
      <c r="B400" s="6">
        <v>38746</v>
      </c>
      <c r="C400" t="s">
        <v>11</v>
      </c>
      <c r="D400">
        <v>925</v>
      </c>
      <c r="E400">
        <v>23543</v>
      </c>
      <c r="F400">
        <v>13699</v>
      </c>
      <c r="G400">
        <v>9844</v>
      </c>
      <c r="H400" t="str">
        <f t="shared" si="6"/>
        <v>Foreman</v>
      </c>
    </row>
    <row r="401" spans="1:8" x14ac:dyDescent="0.35">
      <c r="A401">
        <v>66</v>
      </c>
      <c r="B401" s="6">
        <v>38746</v>
      </c>
      <c r="C401" t="s">
        <v>36</v>
      </c>
      <c r="D401">
        <v>614</v>
      </c>
      <c r="E401">
        <v>11983</v>
      </c>
      <c r="F401">
        <v>7361</v>
      </c>
      <c r="G401">
        <v>4622</v>
      </c>
      <c r="H401" t="str">
        <f t="shared" si="6"/>
        <v>Nieves</v>
      </c>
    </row>
    <row r="402" spans="1:8" x14ac:dyDescent="0.35">
      <c r="A402">
        <v>87</v>
      </c>
      <c r="B402" s="6">
        <v>38746</v>
      </c>
      <c r="C402" t="s">
        <v>51</v>
      </c>
      <c r="D402">
        <v>1011</v>
      </c>
      <c r="E402">
        <v>25539</v>
      </c>
      <c r="F402">
        <v>14938</v>
      </c>
      <c r="G402">
        <v>10601</v>
      </c>
      <c r="H402" t="str">
        <f t="shared" si="6"/>
        <v>Evans</v>
      </c>
    </row>
    <row r="403" spans="1:8" x14ac:dyDescent="0.35">
      <c r="A403">
        <v>87</v>
      </c>
      <c r="B403" s="6">
        <v>38746</v>
      </c>
      <c r="C403" t="s">
        <v>51</v>
      </c>
      <c r="D403">
        <v>699</v>
      </c>
      <c r="E403">
        <v>15812</v>
      </c>
      <c r="F403">
        <v>9727</v>
      </c>
      <c r="G403">
        <v>6085</v>
      </c>
      <c r="H403" t="str">
        <f t="shared" si="6"/>
        <v>Evans</v>
      </c>
    </row>
    <row r="404" spans="1:8" x14ac:dyDescent="0.35">
      <c r="A404">
        <v>77</v>
      </c>
      <c r="B404" s="6">
        <v>38746</v>
      </c>
      <c r="C404" t="s">
        <v>21</v>
      </c>
      <c r="D404">
        <v>951</v>
      </c>
      <c r="E404">
        <v>22931</v>
      </c>
      <c r="F404">
        <v>13848</v>
      </c>
      <c r="G404">
        <v>9083</v>
      </c>
      <c r="H404" t="str">
        <f t="shared" si="6"/>
        <v>Barry</v>
      </c>
    </row>
    <row r="405" spans="1:8" x14ac:dyDescent="0.35">
      <c r="A405">
        <v>43</v>
      </c>
      <c r="B405" s="6">
        <v>38746</v>
      </c>
      <c r="C405" t="s">
        <v>56</v>
      </c>
      <c r="D405">
        <v>227</v>
      </c>
      <c r="E405">
        <v>5182</v>
      </c>
      <c r="F405">
        <v>3260</v>
      </c>
      <c r="G405">
        <v>1922</v>
      </c>
      <c r="H405" t="str">
        <f t="shared" si="6"/>
        <v>Castaneda</v>
      </c>
    </row>
    <row r="406" spans="1:8" x14ac:dyDescent="0.35">
      <c r="A406">
        <v>43</v>
      </c>
      <c r="B406" s="6">
        <v>38746</v>
      </c>
      <c r="C406" t="s">
        <v>56</v>
      </c>
      <c r="D406">
        <v>216</v>
      </c>
      <c r="E406">
        <v>5262</v>
      </c>
      <c r="F406">
        <v>3075</v>
      </c>
      <c r="G406">
        <v>2187</v>
      </c>
      <c r="H406" t="str">
        <f t="shared" si="6"/>
        <v>Castaneda</v>
      </c>
    </row>
    <row r="407" spans="1:8" x14ac:dyDescent="0.35">
      <c r="A407">
        <v>60</v>
      </c>
      <c r="B407" s="6">
        <v>38746</v>
      </c>
      <c r="C407" t="s">
        <v>28</v>
      </c>
      <c r="D407">
        <v>211</v>
      </c>
      <c r="E407">
        <v>3587</v>
      </c>
      <c r="F407">
        <v>2438</v>
      </c>
      <c r="G407">
        <v>1149</v>
      </c>
      <c r="H407" t="str">
        <f t="shared" si="6"/>
        <v>Reese</v>
      </c>
    </row>
    <row r="408" spans="1:8" x14ac:dyDescent="0.35">
      <c r="A408">
        <v>77</v>
      </c>
      <c r="B408" s="6">
        <v>38746</v>
      </c>
      <c r="C408" t="s">
        <v>42</v>
      </c>
      <c r="D408">
        <v>691</v>
      </c>
      <c r="E408">
        <v>16131</v>
      </c>
      <c r="F408">
        <v>9705</v>
      </c>
      <c r="G408">
        <v>6426</v>
      </c>
      <c r="H408" t="str">
        <f t="shared" si="6"/>
        <v>Barry</v>
      </c>
    </row>
    <row r="409" spans="1:8" x14ac:dyDescent="0.35">
      <c r="A409">
        <v>49</v>
      </c>
      <c r="B409" s="6">
        <v>38746</v>
      </c>
      <c r="C409" t="s">
        <v>29</v>
      </c>
      <c r="D409">
        <v>407</v>
      </c>
      <c r="E409">
        <v>8771</v>
      </c>
      <c r="F409">
        <v>5738</v>
      </c>
      <c r="G409">
        <v>3033</v>
      </c>
      <c r="H409" t="str">
        <f t="shared" si="6"/>
        <v>Ward</v>
      </c>
    </row>
    <row r="410" spans="1:8" x14ac:dyDescent="0.35">
      <c r="A410">
        <v>61</v>
      </c>
      <c r="B410" s="6">
        <v>38746</v>
      </c>
      <c r="C410" t="s">
        <v>38</v>
      </c>
      <c r="D410">
        <v>225</v>
      </c>
      <c r="E410">
        <v>5011</v>
      </c>
      <c r="F410">
        <v>3209</v>
      </c>
      <c r="G410">
        <v>1802</v>
      </c>
      <c r="H410" t="str">
        <f t="shared" si="6"/>
        <v>Strickland</v>
      </c>
    </row>
    <row r="411" spans="1:8" x14ac:dyDescent="0.35">
      <c r="A411">
        <v>43</v>
      </c>
      <c r="B411" s="6">
        <v>38746</v>
      </c>
      <c r="C411" t="s">
        <v>30</v>
      </c>
      <c r="D411">
        <v>535</v>
      </c>
      <c r="E411">
        <v>12363</v>
      </c>
      <c r="F411">
        <v>7491</v>
      </c>
      <c r="G411">
        <v>4872</v>
      </c>
      <c r="H411" t="str">
        <f t="shared" si="6"/>
        <v>Castaneda</v>
      </c>
    </row>
    <row r="412" spans="1:8" x14ac:dyDescent="0.35">
      <c r="A412">
        <v>66</v>
      </c>
      <c r="B412" s="6">
        <v>38746</v>
      </c>
      <c r="C412" t="s">
        <v>39</v>
      </c>
      <c r="D412">
        <v>639</v>
      </c>
      <c r="E412">
        <v>15413</v>
      </c>
      <c r="F412">
        <v>9061</v>
      </c>
      <c r="G412">
        <v>6352</v>
      </c>
      <c r="H412" t="str">
        <f t="shared" si="6"/>
        <v>Nieves</v>
      </c>
    </row>
    <row r="413" spans="1:8" x14ac:dyDescent="0.35">
      <c r="A413">
        <v>66</v>
      </c>
      <c r="B413" s="6">
        <v>38746</v>
      </c>
      <c r="C413" t="s">
        <v>39</v>
      </c>
      <c r="D413">
        <v>335</v>
      </c>
      <c r="E413">
        <v>7000</v>
      </c>
      <c r="F413">
        <v>4098</v>
      </c>
      <c r="G413">
        <v>2902</v>
      </c>
      <c r="H413" t="str">
        <f t="shared" si="6"/>
        <v>Nieves</v>
      </c>
    </row>
    <row r="414" spans="1:8" x14ac:dyDescent="0.35">
      <c r="A414">
        <v>49</v>
      </c>
      <c r="B414" s="6">
        <v>38747</v>
      </c>
      <c r="C414" t="s">
        <v>24</v>
      </c>
      <c r="D414">
        <v>1118</v>
      </c>
      <c r="E414">
        <v>28364</v>
      </c>
      <c r="F414">
        <v>16541</v>
      </c>
      <c r="G414">
        <v>11823</v>
      </c>
      <c r="H414" t="str">
        <f t="shared" si="6"/>
        <v>Ward</v>
      </c>
    </row>
    <row r="415" spans="1:8" x14ac:dyDescent="0.35">
      <c r="A415">
        <v>52</v>
      </c>
      <c r="B415" s="6">
        <v>38747</v>
      </c>
      <c r="C415" t="s">
        <v>40</v>
      </c>
      <c r="D415">
        <v>1159</v>
      </c>
      <c r="E415">
        <v>20007</v>
      </c>
      <c r="F415">
        <v>13424</v>
      </c>
      <c r="G415">
        <v>6583</v>
      </c>
      <c r="H415" t="str">
        <f t="shared" si="6"/>
        <v>Dunlap</v>
      </c>
    </row>
    <row r="416" spans="1:8" x14ac:dyDescent="0.35">
      <c r="A416">
        <v>60</v>
      </c>
      <c r="B416" s="6">
        <v>38747</v>
      </c>
      <c r="C416" t="s">
        <v>43</v>
      </c>
      <c r="D416">
        <v>810</v>
      </c>
      <c r="E416">
        <v>14866</v>
      </c>
      <c r="F416">
        <v>9541</v>
      </c>
      <c r="G416">
        <v>5325</v>
      </c>
      <c r="H416" t="str">
        <f t="shared" si="6"/>
        <v>Reese</v>
      </c>
    </row>
    <row r="417" spans="1:8" x14ac:dyDescent="0.35">
      <c r="A417">
        <v>57</v>
      </c>
      <c r="B417" s="6">
        <v>38747</v>
      </c>
      <c r="C417" t="s">
        <v>18</v>
      </c>
      <c r="D417">
        <v>339</v>
      </c>
      <c r="E417">
        <v>7952</v>
      </c>
      <c r="F417">
        <v>4898</v>
      </c>
      <c r="G417">
        <v>3054</v>
      </c>
      <c r="H417" t="str">
        <f t="shared" si="6"/>
        <v>Foreman</v>
      </c>
    </row>
    <row r="418" spans="1:8" x14ac:dyDescent="0.35">
      <c r="A418">
        <v>25</v>
      </c>
      <c r="B418" s="6">
        <v>38747</v>
      </c>
      <c r="C418" t="s">
        <v>20</v>
      </c>
      <c r="D418">
        <v>312</v>
      </c>
      <c r="E418">
        <v>6731</v>
      </c>
      <c r="F418">
        <v>4287</v>
      </c>
      <c r="G418">
        <v>2444</v>
      </c>
      <c r="H418" t="str">
        <f t="shared" si="6"/>
        <v>Whitaker</v>
      </c>
    </row>
    <row r="419" spans="1:8" x14ac:dyDescent="0.35">
      <c r="A419">
        <v>67</v>
      </c>
      <c r="B419" s="6">
        <v>38747</v>
      </c>
      <c r="C419" t="s">
        <v>33</v>
      </c>
      <c r="D419">
        <v>765</v>
      </c>
      <c r="E419">
        <v>17473</v>
      </c>
      <c r="F419">
        <v>10963</v>
      </c>
      <c r="G419">
        <v>6510</v>
      </c>
      <c r="H419" t="str">
        <f t="shared" si="6"/>
        <v>Davidson</v>
      </c>
    </row>
    <row r="420" spans="1:8" x14ac:dyDescent="0.35">
      <c r="A420">
        <v>67</v>
      </c>
      <c r="B420" s="6">
        <v>38747</v>
      </c>
      <c r="C420" t="s">
        <v>33</v>
      </c>
      <c r="D420">
        <v>802</v>
      </c>
      <c r="E420">
        <v>18807</v>
      </c>
      <c r="F420">
        <v>11280</v>
      </c>
      <c r="G420">
        <v>7527</v>
      </c>
      <c r="H420" t="str">
        <f t="shared" si="6"/>
        <v>Davidson</v>
      </c>
    </row>
    <row r="421" spans="1:8" x14ac:dyDescent="0.35">
      <c r="A421">
        <v>96</v>
      </c>
      <c r="B421" s="6">
        <v>38747</v>
      </c>
      <c r="C421" t="s">
        <v>46</v>
      </c>
      <c r="D421">
        <v>749</v>
      </c>
      <c r="E421">
        <v>15714</v>
      </c>
      <c r="F421">
        <v>9173</v>
      </c>
      <c r="G421">
        <v>6541</v>
      </c>
      <c r="H421" t="str">
        <f t="shared" si="6"/>
        <v>Hogan</v>
      </c>
    </row>
    <row r="422" spans="1:8" x14ac:dyDescent="0.35">
      <c r="A422">
        <v>79</v>
      </c>
      <c r="B422" s="6">
        <v>38747</v>
      </c>
      <c r="C422" t="s">
        <v>50</v>
      </c>
      <c r="D422">
        <v>894</v>
      </c>
      <c r="E422">
        <v>15891</v>
      </c>
      <c r="F422">
        <v>10434</v>
      </c>
      <c r="G422">
        <v>5457</v>
      </c>
      <c r="H422" t="str">
        <f t="shared" si="6"/>
        <v>Nielsen</v>
      </c>
    </row>
    <row r="423" spans="1:8" x14ac:dyDescent="0.35">
      <c r="A423">
        <v>78</v>
      </c>
      <c r="B423" s="6">
        <v>38747</v>
      </c>
      <c r="C423" t="s">
        <v>12</v>
      </c>
      <c r="D423">
        <v>109</v>
      </c>
      <c r="E423">
        <v>2010</v>
      </c>
      <c r="F423">
        <v>1286</v>
      </c>
      <c r="G423">
        <v>724</v>
      </c>
      <c r="H423" t="str">
        <f t="shared" si="6"/>
        <v>Carson</v>
      </c>
    </row>
    <row r="424" spans="1:8" x14ac:dyDescent="0.35">
      <c r="A424">
        <v>76</v>
      </c>
      <c r="B424" s="6">
        <v>38747</v>
      </c>
      <c r="C424" t="s">
        <v>44</v>
      </c>
      <c r="D424">
        <v>337</v>
      </c>
      <c r="E424">
        <v>8519</v>
      </c>
      <c r="F424">
        <v>4983</v>
      </c>
      <c r="G424">
        <v>3536</v>
      </c>
      <c r="H424" t="str">
        <f t="shared" si="6"/>
        <v>Stout</v>
      </c>
    </row>
    <row r="425" spans="1:8" x14ac:dyDescent="0.35">
      <c r="A425">
        <v>77</v>
      </c>
      <c r="B425" s="6">
        <v>38747</v>
      </c>
      <c r="C425" t="s">
        <v>21</v>
      </c>
      <c r="D425">
        <v>116</v>
      </c>
      <c r="E425">
        <v>2114</v>
      </c>
      <c r="F425">
        <v>1365</v>
      </c>
      <c r="G425">
        <v>749</v>
      </c>
      <c r="H425" t="str">
        <f t="shared" si="6"/>
        <v>Barry</v>
      </c>
    </row>
    <row r="426" spans="1:8" x14ac:dyDescent="0.35">
      <c r="A426">
        <v>23</v>
      </c>
      <c r="B426" s="6">
        <v>38747</v>
      </c>
      <c r="C426" t="s">
        <v>41</v>
      </c>
      <c r="D426">
        <v>338</v>
      </c>
      <c r="E426">
        <v>6049</v>
      </c>
      <c r="F426">
        <v>3959</v>
      </c>
      <c r="G426">
        <v>2090</v>
      </c>
      <c r="H426" t="str">
        <f t="shared" si="6"/>
        <v>Carey</v>
      </c>
    </row>
    <row r="427" spans="1:8" x14ac:dyDescent="0.35">
      <c r="A427">
        <v>80</v>
      </c>
      <c r="B427" s="6">
        <v>38747</v>
      </c>
      <c r="C427" t="s">
        <v>15</v>
      </c>
      <c r="D427">
        <v>832</v>
      </c>
      <c r="E427">
        <v>15232</v>
      </c>
      <c r="F427">
        <v>9796</v>
      </c>
      <c r="G427">
        <v>5436</v>
      </c>
      <c r="H427" t="str">
        <f t="shared" si="6"/>
        <v>Baxter</v>
      </c>
    </row>
    <row r="428" spans="1:8" x14ac:dyDescent="0.35">
      <c r="A428">
        <v>60</v>
      </c>
      <c r="B428" s="6">
        <v>38747</v>
      </c>
      <c r="C428" t="s">
        <v>28</v>
      </c>
      <c r="D428">
        <v>234</v>
      </c>
      <c r="E428">
        <v>5418</v>
      </c>
      <c r="F428">
        <v>3375</v>
      </c>
      <c r="G428">
        <v>2043</v>
      </c>
      <c r="H428" t="str">
        <f t="shared" si="6"/>
        <v>Reese</v>
      </c>
    </row>
    <row r="429" spans="1:8" x14ac:dyDescent="0.35">
      <c r="A429">
        <v>79</v>
      </c>
      <c r="B429" s="6">
        <v>38747</v>
      </c>
      <c r="C429" t="s">
        <v>37</v>
      </c>
      <c r="D429">
        <v>227</v>
      </c>
      <c r="E429">
        <v>5572</v>
      </c>
      <c r="F429">
        <v>3326</v>
      </c>
      <c r="G429">
        <v>2246</v>
      </c>
      <c r="H429" t="str">
        <f t="shared" si="6"/>
        <v>Nielsen</v>
      </c>
    </row>
    <row r="430" spans="1:8" x14ac:dyDescent="0.35">
      <c r="A430">
        <v>77</v>
      </c>
      <c r="B430" s="6">
        <v>38747</v>
      </c>
      <c r="C430" t="s">
        <v>42</v>
      </c>
      <c r="D430">
        <v>309</v>
      </c>
      <c r="E430">
        <v>5889</v>
      </c>
      <c r="F430">
        <v>3685</v>
      </c>
      <c r="G430">
        <v>2204</v>
      </c>
      <c r="H430" t="str">
        <f t="shared" si="6"/>
        <v>Barry</v>
      </c>
    </row>
    <row r="431" spans="1:8" x14ac:dyDescent="0.35">
      <c r="A431">
        <v>96</v>
      </c>
      <c r="B431" s="6">
        <v>38747</v>
      </c>
      <c r="C431" t="s">
        <v>16</v>
      </c>
      <c r="D431">
        <v>341</v>
      </c>
      <c r="E431">
        <v>6727</v>
      </c>
      <c r="F431">
        <v>4106</v>
      </c>
      <c r="G431">
        <v>2621</v>
      </c>
      <c r="H431" t="str">
        <f t="shared" si="6"/>
        <v>Hogan</v>
      </c>
    </row>
    <row r="432" spans="1:8" x14ac:dyDescent="0.35">
      <c r="A432">
        <v>61</v>
      </c>
      <c r="B432" s="6">
        <v>38747</v>
      </c>
      <c r="C432" t="s">
        <v>38</v>
      </c>
      <c r="D432">
        <v>1149</v>
      </c>
      <c r="E432">
        <v>28757</v>
      </c>
      <c r="F432">
        <v>16927</v>
      </c>
      <c r="G432">
        <v>11830</v>
      </c>
      <c r="H432" t="str">
        <f t="shared" si="6"/>
        <v>Strickland</v>
      </c>
    </row>
    <row r="433" spans="1:8" x14ac:dyDescent="0.35">
      <c r="A433">
        <v>43</v>
      </c>
      <c r="B433" s="6">
        <v>38748</v>
      </c>
      <c r="C433" t="s">
        <v>7</v>
      </c>
      <c r="D433">
        <v>468</v>
      </c>
      <c r="E433">
        <v>9424</v>
      </c>
      <c r="F433">
        <v>6302</v>
      </c>
      <c r="G433">
        <v>3122</v>
      </c>
      <c r="H433" t="str">
        <f t="shared" si="6"/>
        <v>Castaneda</v>
      </c>
    </row>
    <row r="434" spans="1:8" x14ac:dyDescent="0.35">
      <c r="A434">
        <v>52</v>
      </c>
      <c r="B434" s="6">
        <v>38748</v>
      </c>
      <c r="C434" t="s">
        <v>40</v>
      </c>
      <c r="D434">
        <v>1043</v>
      </c>
      <c r="E434">
        <v>22009</v>
      </c>
      <c r="F434">
        <v>14226</v>
      </c>
      <c r="G434">
        <v>7783</v>
      </c>
      <c r="H434" t="str">
        <f t="shared" si="6"/>
        <v>Dunlap</v>
      </c>
    </row>
    <row r="435" spans="1:8" x14ac:dyDescent="0.35">
      <c r="A435">
        <v>60</v>
      </c>
      <c r="B435" s="6">
        <v>38748</v>
      </c>
      <c r="C435" t="s">
        <v>43</v>
      </c>
      <c r="D435">
        <v>217</v>
      </c>
      <c r="E435">
        <v>3988</v>
      </c>
      <c r="F435">
        <v>2557</v>
      </c>
      <c r="G435">
        <v>1431</v>
      </c>
      <c r="H435" t="str">
        <f t="shared" si="6"/>
        <v>Reese</v>
      </c>
    </row>
    <row r="436" spans="1:8" x14ac:dyDescent="0.35">
      <c r="A436">
        <v>45</v>
      </c>
      <c r="B436" s="6">
        <v>38748</v>
      </c>
      <c r="C436" t="s">
        <v>32</v>
      </c>
      <c r="D436">
        <v>1074</v>
      </c>
      <c r="E436">
        <v>27320</v>
      </c>
      <c r="F436">
        <v>15897</v>
      </c>
      <c r="G436">
        <v>11423</v>
      </c>
      <c r="H436" t="str">
        <f t="shared" si="6"/>
        <v>Rocha</v>
      </c>
    </row>
    <row r="437" spans="1:8" x14ac:dyDescent="0.35">
      <c r="A437">
        <v>67</v>
      </c>
      <c r="B437" s="6">
        <v>38748</v>
      </c>
      <c r="C437" t="s">
        <v>19</v>
      </c>
      <c r="D437">
        <v>805</v>
      </c>
      <c r="E437">
        <v>17983</v>
      </c>
      <c r="F437">
        <v>11471</v>
      </c>
      <c r="G437">
        <v>6512</v>
      </c>
      <c r="H437" t="str">
        <f t="shared" si="6"/>
        <v>Davidson</v>
      </c>
    </row>
    <row r="438" spans="1:8" x14ac:dyDescent="0.35">
      <c r="A438">
        <v>45</v>
      </c>
      <c r="B438" s="6">
        <v>38748</v>
      </c>
      <c r="C438" t="s">
        <v>25</v>
      </c>
      <c r="D438">
        <v>556</v>
      </c>
      <c r="E438">
        <v>13506</v>
      </c>
      <c r="F438">
        <v>8118</v>
      </c>
      <c r="G438">
        <v>5388</v>
      </c>
      <c r="H438" t="str">
        <f t="shared" si="6"/>
        <v>Rocha</v>
      </c>
    </row>
    <row r="439" spans="1:8" x14ac:dyDescent="0.35">
      <c r="A439">
        <v>79</v>
      </c>
      <c r="B439" s="6">
        <v>38748</v>
      </c>
      <c r="C439" t="s">
        <v>50</v>
      </c>
      <c r="D439">
        <v>222</v>
      </c>
      <c r="E439">
        <v>5032</v>
      </c>
      <c r="F439">
        <v>3094</v>
      </c>
      <c r="G439">
        <v>1938</v>
      </c>
      <c r="H439" t="str">
        <f t="shared" si="6"/>
        <v>Nielsen</v>
      </c>
    </row>
    <row r="440" spans="1:8" x14ac:dyDescent="0.35">
      <c r="A440">
        <v>87</v>
      </c>
      <c r="B440" s="6">
        <v>38748</v>
      </c>
      <c r="C440" t="s">
        <v>27</v>
      </c>
      <c r="D440">
        <v>762</v>
      </c>
      <c r="E440">
        <v>18686</v>
      </c>
      <c r="F440">
        <v>10867</v>
      </c>
      <c r="G440">
        <v>7819</v>
      </c>
      <c r="H440" t="str">
        <f t="shared" si="6"/>
        <v>Evans</v>
      </c>
    </row>
    <row r="441" spans="1:8" x14ac:dyDescent="0.35">
      <c r="A441">
        <v>66</v>
      </c>
      <c r="B441" s="6">
        <v>38748</v>
      </c>
      <c r="C441" t="s">
        <v>36</v>
      </c>
      <c r="D441">
        <v>815</v>
      </c>
      <c r="E441">
        <v>14728</v>
      </c>
      <c r="F441">
        <v>9562</v>
      </c>
      <c r="G441">
        <v>5166</v>
      </c>
      <c r="H441" t="str">
        <f t="shared" si="6"/>
        <v>Nieves</v>
      </c>
    </row>
    <row r="442" spans="1:8" x14ac:dyDescent="0.35">
      <c r="A442">
        <v>87</v>
      </c>
      <c r="B442" s="6">
        <v>38748</v>
      </c>
      <c r="C442" t="s">
        <v>51</v>
      </c>
      <c r="D442">
        <v>333</v>
      </c>
      <c r="E442">
        <v>5953</v>
      </c>
      <c r="F442">
        <v>3896</v>
      </c>
      <c r="G442">
        <v>2057</v>
      </c>
      <c r="H442" t="str">
        <f t="shared" si="6"/>
        <v>Evans</v>
      </c>
    </row>
    <row r="443" spans="1:8" x14ac:dyDescent="0.35">
      <c r="A443">
        <v>76</v>
      </c>
      <c r="B443" s="6">
        <v>38748</v>
      </c>
      <c r="C443" t="s">
        <v>44</v>
      </c>
      <c r="D443">
        <v>576</v>
      </c>
      <c r="E443">
        <v>12661</v>
      </c>
      <c r="F443">
        <v>8166</v>
      </c>
      <c r="G443">
        <v>4495</v>
      </c>
      <c r="H443" t="str">
        <f t="shared" si="6"/>
        <v>Stout</v>
      </c>
    </row>
    <row r="444" spans="1:8" x14ac:dyDescent="0.35">
      <c r="A444">
        <v>49</v>
      </c>
      <c r="B444" s="6">
        <v>38748</v>
      </c>
      <c r="C444" t="s">
        <v>29</v>
      </c>
      <c r="D444">
        <v>1194</v>
      </c>
      <c r="E444">
        <v>25974</v>
      </c>
      <c r="F444">
        <v>16431</v>
      </c>
      <c r="G444">
        <v>9543</v>
      </c>
      <c r="H444" t="str">
        <f t="shared" si="6"/>
        <v>Ward</v>
      </c>
    </row>
    <row r="445" spans="1:8" x14ac:dyDescent="0.35">
      <c r="A445">
        <v>43</v>
      </c>
      <c r="B445" s="6">
        <v>38749</v>
      </c>
      <c r="C445" t="s">
        <v>7</v>
      </c>
      <c r="D445">
        <v>210</v>
      </c>
      <c r="E445">
        <v>5004</v>
      </c>
      <c r="F445">
        <v>2972</v>
      </c>
      <c r="G445">
        <v>2032</v>
      </c>
      <c r="H445" t="str">
        <f t="shared" si="6"/>
        <v>Castaneda</v>
      </c>
    </row>
    <row r="446" spans="1:8" x14ac:dyDescent="0.35">
      <c r="A446">
        <v>43</v>
      </c>
      <c r="B446" s="6">
        <v>38749</v>
      </c>
      <c r="C446" t="s">
        <v>7</v>
      </c>
      <c r="D446">
        <v>1047</v>
      </c>
      <c r="E446">
        <v>18695</v>
      </c>
      <c r="F446">
        <v>12240</v>
      </c>
      <c r="G446">
        <v>6455</v>
      </c>
      <c r="H446" t="str">
        <f t="shared" si="6"/>
        <v>Castaneda</v>
      </c>
    </row>
    <row r="447" spans="1:8" x14ac:dyDescent="0.35">
      <c r="A447">
        <v>52</v>
      </c>
      <c r="B447" s="6">
        <v>38749</v>
      </c>
      <c r="C447" t="s">
        <v>40</v>
      </c>
      <c r="D447">
        <v>414</v>
      </c>
      <c r="E447">
        <v>8871</v>
      </c>
      <c r="F447">
        <v>5833</v>
      </c>
      <c r="G447">
        <v>3038</v>
      </c>
      <c r="H447" t="str">
        <f t="shared" si="6"/>
        <v>Dunlap</v>
      </c>
    </row>
    <row r="448" spans="1:8" x14ac:dyDescent="0.35">
      <c r="A448">
        <v>45</v>
      </c>
      <c r="B448" s="6">
        <v>38749</v>
      </c>
      <c r="C448" t="s">
        <v>32</v>
      </c>
      <c r="D448">
        <v>687</v>
      </c>
      <c r="E448">
        <v>14411</v>
      </c>
      <c r="F448">
        <v>9624</v>
      </c>
      <c r="G448">
        <v>4787</v>
      </c>
      <c r="H448" t="str">
        <f t="shared" si="6"/>
        <v>Rocha</v>
      </c>
    </row>
    <row r="449" spans="1:8" x14ac:dyDescent="0.35">
      <c r="A449">
        <v>67</v>
      </c>
      <c r="B449" s="6">
        <v>38749</v>
      </c>
      <c r="C449" t="s">
        <v>19</v>
      </c>
      <c r="D449">
        <v>353</v>
      </c>
      <c r="E449">
        <v>7623</v>
      </c>
      <c r="F449">
        <v>4846</v>
      </c>
      <c r="G449">
        <v>2777</v>
      </c>
      <c r="H449" t="str">
        <f t="shared" si="6"/>
        <v>Davidson</v>
      </c>
    </row>
    <row r="450" spans="1:8" x14ac:dyDescent="0.35">
      <c r="A450">
        <v>45</v>
      </c>
      <c r="B450" s="6">
        <v>38749</v>
      </c>
      <c r="C450" t="s">
        <v>25</v>
      </c>
      <c r="D450">
        <v>816</v>
      </c>
      <c r="E450">
        <v>15916</v>
      </c>
      <c r="F450">
        <v>9782</v>
      </c>
      <c r="G450">
        <v>6134</v>
      </c>
      <c r="H450" t="str">
        <f t="shared" si="6"/>
        <v>Rocha</v>
      </c>
    </row>
    <row r="451" spans="1:8" x14ac:dyDescent="0.35">
      <c r="A451">
        <v>67</v>
      </c>
      <c r="B451" s="6">
        <v>38749</v>
      </c>
      <c r="C451" t="s">
        <v>33</v>
      </c>
      <c r="D451">
        <v>113</v>
      </c>
      <c r="E451">
        <v>2727</v>
      </c>
      <c r="F451">
        <v>1651</v>
      </c>
      <c r="G451">
        <v>1076</v>
      </c>
      <c r="H451" t="str">
        <f t="shared" ref="H451:H514" si="7">IFERROR(VLOOKUP($A451,$L$2:$O$24, 2,FALSE),"")</f>
        <v>Davidson</v>
      </c>
    </row>
    <row r="452" spans="1:8" x14ac:dyDescent="0.35">
      <c r="A452">
        <v>97</v>
      </c>
      <c r="B452" s="6">
        <v>38749</v>
      </c>
      <c r="C452" t="s">
        <v>10</v>
      </c>
      <c r="D452">
        <v>118</v>
      </c>
      <c r="E452">
        <v>2901</v>
      </c>
      <c r="F452">
        <v>1684</v>
      </c>
      <c r="G452">
        <v>1217</v>
      </c>
      <c r="H452" t="str">
        <f t="shared" si="7"/>
        <v>Drake</v>
      </c>
    </row>
    <row r="453" spans="1:8" x14ac:dyDescent="0.35">
      <c r="A453">
        <v>96</v>
      </c>
      <c r="B453" s="6">
        <v>38749</v>
      </c>
      <c r="C453" t="s">
        <v>46</v>
      </c>
      <c r="D453">
        <v>584</v>
      </c>
      <c r="E453">
        <v>14695</v>
      </c>
      <c r="F453">
        <v>8616</v>
      </c>
      <c r="G453">
        <v>6079</v>
      </c>
      <c r="H453" t="str">
        <f t="shared" si="7"/>
        <v>Hogan</v>
      </c>
    </row>
    <row r="454" spans="1:8" x14ac:dyDescent="0.35">
      <c r="A454">
        <v>57</v>
      </c>
      <c r="B454" s="6">
        <v>38749</v>
      </c>
      <c r="C454" t="s">
        <v>11</v>
      </c>
      <c r="D454">
        <v>561</v>
      </c>
      <c r="E454">
        <v>12947</v>
      </c>
      <c r="F454">
        <v>7854</v>
      </c>
      <c r="G454">
        <v>5093</v>
      </c>
      <c r="H454" t="str">
        <f t="shared" si="7"/>
        <v>Foreman</v>
      </c>
    </row>
    <row r="455" spans="1:8" x14ac:dyDescent="0.35">
      <c r="A455">
        <v>78</v>
      </c>
      <c r="B455" s="6">
        <v>38749</v>
      </c>
      <c r="C455" t="s">
        <v>12</v>
      </c>
      <c r="D455">
        <v>308</v>
      </c>
      <c r="E455">
        <v>6685</v>
      </c>
      <c r="F455">
        <v>4358</v>
      </c>
      <c r="G455">
        <v>2327</v>
      </c>
      <c r="H455" t="str">
        <f t="shared" si="7"/>
        <v>Carson</v>
      </c>
    </row>
    <row r="456" spans="1:8" x14ac:dyDescent="0.35">
      <c r="A456">
        <v>78</v>
      </c>
      <c r="B456" s="6">
        <v>38749</v>
      </c>
      <c r="C456" t="s">
        <v>12</v>
      </c>
      <c r="D456">
        <v>117</v>
      </c>
      <c r="E456">
        <v>2828</v>
      </c>
      <c r="F456">
        <v>1664</v>
      </c>
      <c r="G456">
        <v>1164</v>
      </c>
      <c r="H456" t="str">
        <f t="shared" si="7"/>
        <v>Carson</v>
      </c>
    </row>
    <row r="457" spans="1:8" x14ac:dyDescent="0.35">
      <c r="A457">
        <v>87</v>
      </c>
      <c r="B457" s="6">
        <v>38749</v>
      </c>
      <c r="C457" t="s">
        <v>51</v>
      </c>
      <c r="D457">
        <v>825</v>
      </c>
      <c r="E457">
        <v>19970</v>
      </c>
      <c r="F457">
        <v>11722</v>
      </c>
      <c r="G457">
        <v>8248</v>
      </c>
      <c r="H457" t="str">
        <f t="shared" si="7"/>
        <v>Evans</v>
      </c>
    </row>
    <row r="458" spans="1:8" x14ac:dyDescent="0.35">
      <c r="A458">
        <v>23</v>
      </c>
      <c r="B458" s="6">
        <v>38749</v>
      </c>
      <c r="C458" t="s">
        <v>41</v>
      </c>
      <c r="D458">
        <v>202</v>
      </c>
      <c r="E458">
        <v>4438</v>
      </c>
      <c r="F458">
        <v>2793</v>
      </c>
      <c r="G458">
        <v>1645</v>
      </c>
      <c r="H458" t="str">
        <f t="shared" si="7"/>
        <v>Carey</v>
      </c>
    </row>
    <row r="459" spans="1:8" x14ac:dyDescent="0.35">
      <c r="A459">
        <v>44</v>
      </c>
      <c r="B459" s="6">
        <v>38749</v>
      </c>
      <c r="C459" t="s">
        <v>57</v>
      </c>
      <c r="D459">
        <v>212</v>
      </c>
      <c r="E459">
        <v>4386</v>
      </c>
      <c r="F459">
        <v>2963</v>
      </c>
      <c r="G459">
        <v>1423</v>
      </c>
      <c r="H459" t="str">
        <f t="shared" si="7"/>
        <v>Farrell</v>
      </c>
    </row>
    <row r="460" spans="1:8" x14ac:dyDescent="0.35">
      <c r="A460">
        <v>79</v>
      </c>
      <c r="B460" s="6">
        <v>38749</v>
      </c>
      <c r="C460" t="s">
        <v>37</v>
      </c>
      <c r="D460">
        <v>1117</v>
      </c>
      <c r="E460">
        <v>26793</v>
      </c>
      <c r="F460">
        <v>15822</v>
      </c>
      <c r="G460">
        <v>10971</v>
      </c>
      <c r="H460" t="str">
        <f t="shared" si="7"/>
        <v>Nielsen</v>
      </c>
    </row>
    <row r="461" spans="1:8" x14ac:dyDescent="0.35">
      <c r="A461">
        <v>49</v>
      </c>
      <c r="B461" s="6">
        <v>38749</v>
      </c>
      <c r="C461" t="s">
        <v>29</v>
      </c>
      <c r="D461">
        <v>336</v>
      </c>
      <c r="E461">
        <v>6772</v>
      </c>
      <c r="F461">
        <v>4065</v>
      </c>
      <c r="G461">
        <v>2707</v>
      </c>
      <c r="H461" t="str">
        <f t="shared" si="7"/>
        <v>Ward</v>
      </c>
    </row>
    <row r="462" spans="1:8" x14ac:dyDescent="0.35">
      <c r="A462">
        <v>61</v>
      </c>
      <c r="B462" s="6">
        <v>38749</v>
      </c>
      <c r="C462" t="s">
        <v>38</v>
      </c>
      <c r="D462">
        <v>702</v>
      </c>
      <c r="E462">
        <v>14850</v>
      </c>
      <c r="F462">
        <v>9582</v>
      </c>
      <c r="G462">
        <v>5268</v>
      </c>
      <c r="H462" t="str">
        <f t="shared" si="7"/>
        <v>Strickland</v>
      </c>
    </row>
    <row r="463" spans="1:8" x14ac:dyDescent="0.35">
      <c r="A463">
        <v>61</v>
      </c>
      <c r="B463" s="6">
        <v>38749</v>
      </c>
      <c r="C463" t="s">
        <v>38</v>
      </c>
      <c r="D463">
        <v>111</v>
      </c>
      <c r="E463">
        <v>1944</v>
      </c>
      <c r="F463">
        <v>1296</v>
      </c>
      <c r="G463">
        <v>648</v>
      </c>
      <c r="H463" t="str">
        <f t="shared" si="7"/>
        <v>Strickland</v>
      </c>
    </row>
    <row r="464" spans="1:8" x14ac:dyDescent="0.35">
      <c r="A464">
        <v>49</v>
      </c>
      <c r="B464" s="6">
        <v>38750</v>
      </c>
      <c r="C464" t="s">
        <v>24</v>
      </c>
      <c r="D464">
        <v>812</v>
      </c>
      <c r="E464">
        <v>15723</v>
      </c>
      <c r="F464">
        <v>9709</v>
      </c>
      <c r="G464">
        <v>6014</v>
      </c>
      <c r="H464" t="str">
        <f t="shared" si="7"/>
        <v>Ward</v>
      </c>
    </row>
    <row r="465" spans="1:8" x14ac:dyDescent="0.35">
      <c r="A465">
        <v>87</v>
      </c>
      <c r="B465" s="6">
        <v>38750</v>
      </c>
      <c r="C465" t="s">
        <v>9</v>
      </c>
      <c r="D465">
        <v>547</v>
      </c>
      <c r="E465">
        <v>10488</v>
      </c>
      <c r="F465">
        <v>6526</v>
      </c>
      <c r="G465">
        <v>3962</v>
      </c>
      <c r="H465" t="str">
        <f t="shared" si="7"/>
        <v>Evans</v>
      </c>
    </row>
    <row r="466" spans="1:8" x14ac:dyDescent="0.35">
      <c r="A466">
        <v>67</v>
      </c>
      <c r="B466" s="6">
        <v>38750</v>
      </c>
      <c r="C466" t="s">
        <v>33</v>
      </c>
      <c r="D466">
        <v>689</v>
      </c>
      <c r="E466">
        <v>12873</v>
      </c>
      <c r="F466">
        <v>8154</v>
      </c>
      <c r="G466">
        <v>4719</v>
      </c>
      <c r="H466" t="str">
        <f t="shared" si="7"/>
        <v>Davidson</v>
      </c>
    </row>
    <row r="467" spans="1:8" x14ac:dyDescent="0.35">
      <c r="A467">
        <v>97</v>
      </c>
      <c r="B467" s="6">
        <v>38750</v>
      </c>
      <c r="C467" t="s">
        <v>10</v>
      </c>
      <c r="D467">
        <v>1167</v>
      </c>
      <c r="E467">
        <v>26311</v>
      </c>
      <c r="F467">
        <v>16671</v>
      </c>
      <c r="G467">
        <v>9640</v>
      </c>
      <c r="H467" t="str">
        <f t="shared" si="7"/>
        <v>Drake</v>
      </c>
    </row>
    <row r="468" spans="1:8" x14ac:dyDescent="0.35">
      <c r="A468">
        <v>60</v>
      </c>
      <c r="B468" s="6">
        <v>38750</v>
      </c>
      <c r="C468" t="s">
        <v>47</v>
      </c>
      <c r="D468">
        <v>119</v>
      </c>
      <c r="E468">
        <v>2800</v>
      </c>
      <c r="F468">
        <v>1725</v>
      </c>
      <c r="G468">
        <v>1075</v>
      </c>
      <c r="H468" t="str">
        <f t="shared" si="7"/>
        <v>Reese</v>
      </c>
    </row>
    <row r="469" spans="1:8" x14ac:dyDescent="0.35">
      <c r="A469">
        <v>87</v>
      </c>
      <c r="B469" s="6">
        <v>38750</v>
      </c>
      <c r="C469" t="s">
        <v>27</v>
      </c>
      <c r="D469">
        <v>304</v>
      </c>
      <c r="E469">
        <v>5238</v>
      </c>
      <c r="F469">
        <v>3524</v>
      </c>
      <c r="G469">
        <v>1714</v>
      </c>
      <c r="H469" t="str">
        <f t="shared" si="7"/>
        <v>Evans</v>
      </c>
    </row>
    <row r="470" spans="1:8" x14ac:dyDescent="0.35">
      <c r="A470">
        <v>66</v>
      </c>
      <c r="B470" s="6">
        <v>38750</v>
      </c>
      <c r="C470" t="s">
        <v>36</v>
      </c>
      <c r="D470">
        <v>719</v>
      </c>
      <c r="E470">
        <v>16411</v>
      </c>
      <c r="F470">
        <v>10310</v>
      </c>
      <c r="G470">
        <v>6101</v>
      </c>
      <c r="H470" t="str">
        <f t="shared" si="7"/>
        <v>Nieves</v>
      </c>
    </row>
    <row r="471" spans="1:8" x14ac:dyDescent="0.35">
      <c r="A471">
        <v>26</v>
      </c>
      <c r="B471" s="6">
        <v>38750</v>
      </c>
      <c r="C471" t="s">
        <v>45</v>
      </c>
      <c r="D471">
        <v>452</v>
      </c>
      <c r="E471">
        <v>9111</v>
      </c>
      <c r="F471">
        <v>6094</v>
      </c>
      <c r="G471">
        <v>3017</v>
      </c>
      <c r="H471" t="str">
        <f t="shared" si="7"/>
        <v>Lewis</v>
      </c>
    </row>
    <row r="472" spans="1:8" x14ac:dyDescent="0.35">
      <c r="A472">
        <v>23</v>
      </c>
      <c r="B472" s="6">
        <v>38750</v>
      </c>
      <c r="C472" t="s">
        <v>41</v>
      </c>
      <c r="D472">
        <v>809</v>
      </c>
      <c r="E472">
        <v>19171</v>
      </c>
      <c r="F472">
        <v>11725</v>
      </c>
      <c r="G472">
        <v>7446</v>
      </c>
      <c r="H472" t="str">
        <f t="shared" si="7"/>
        <v>Carey</v>
      </c>
    </row>
    <row r="473" spans="1:8" x14ac:dyDescent="0.35">
      <c r="A473">
        <v>79</v>
      </c>
      <c r="B473" s="6">
        <v>38750</v>
      </c>
      <c r="C473" t="s">
        <v>37</v>
      </c>
      <c r="D473">
        <v>340</v>
      </c>
      <c r="E473">
        <v>7653</v>
      </c>
      <c r="F473">
        <v>4857</v>
      </c>
      <c r="G473">
        <v>2796</v>
      </c>
      <c r="H473" t="str">
        <f t="shared" si="7"/>
        <v>Nielsen</v>
      </c>
    </row>
    <row r="474" spans="1:8" x14ac:dyDescent="0.35">
      <c r="A474">
        <v>77</v>
      </c>
      <c r="B474" s="6">
        <v>38750</v>
      </c>
      <c r="C474" t="s">
        <v>42</v>
      </c>
      <c r="D474">
        <v>1171</v>
      </c>
      <c r="E474">
        <v>28098</v>
      </c>
      <c r="F474">
        <v>17028</v>
      </c>
      <c r="G474">
        <v>11070</v>
      </c>
      <c r="H474" t="str">
        <f t="shared" si="7"/>
        <v>Barry</v>
      </c>
    </row>
    <row r="475" spans="1:8" x14ac:dyDescent="0.35">
      <c r="A475">
        <v>61</v>
      </c>
      <c r="B475" s="6">
        <v>38750</v>
      </c>
      <c r="C475" t="s">
        <v>38</v>
      </c>
      <c r="D475">
        <v>105</v>
      </c>
      <c r="E475">
        <v>2237</v>
      </c>
      <c r="F475">
        <v>1300</v>
      </c>
      <c r="G475">
        <v>937</v>
      </c>
      <c r="H475" t="str">
        <f t="shared" si="7"/>
        <v>Strickland</v>
      </c>
    </row>
    <row r="476" spans="1:8" x14ac:dyDescent="0.35">
      <c r="A476">
        <v>43</v>
      </c>
      <c r="B476" s="6">
        <v>38751</v>
      </c>
      <c r="C476" t="s">
        <v>7</v>
      </c>
      <c r="D476">
        <v>697</v>
      </c>
      <c r="E476">
        <v>17435</v>
      </c>
      <c r="F476">
        <v>10262</v>
      </c>
      <c r="G476">
        <v>7173</v>
      </c>
      <c r="H476" t="str">
        <f t="shared" si="7"/>
        <v>Castaneda</v>
      </c>
    </row>
    <row r="477" spans="1:8" x14ac:dyDescent="0.35">
      <c r="A477">
        <v>25</v>
      </c>
      <c r="B477" s="6">
        <v>38751</v>
      </c>
      <c r="C477" t="s">
        <v>20</v>
      </c>
      <c r="D477">
        <v>1072</v>
      </c>
      <c r="E477">
        <v>22475</v>
      </c>
      <c r="F477">
        <v>14602</v>
      </c>
      <c r="G477">
        <v>7873</v>
      </c>
      <c r="H477" t="str">
        <f t="shared" si="7"/>
        <v>Whitaker</v>
      </c>
    </row>
    <row r="478" spans="1:8" x14ac:dyDescent="0.35">
      <c r="A478">
        <v>97</v>
      </c>
      <c r="B478" s="6">
        <v>38751</v>
      </c>
      <c r="C478" t="s">
        <v>10</v>
      </c>
      <c r="D478">
        <v>975</v>
      </c>
      <c r="E478">
        <v>20662</v>
      </c>
      <c r="F478">
        <v>13689</v>
      </c>
      <c r="G478">
        <v>6973</v>
      </c>
      <c r="H478" t="str">
        <f t="shared" si="7"/>
        <v>Drake</v>
      </c>
    </row>
    <row r="479" spans="1:8" x14ac:dyDescent="0.35">
      <c r="A479">
        <v>97</v>
      </c>
      <c r="B479" s="6">
        <v>38751</v>
      </c>
      <c r="C479" t="s">
        <v>10</v>
      </c>
      <c r="D479">
        <v>202</v>
      </c>
      <c r="E479">
        <v>4502</v>
      </c>
      <c r="F479">
        <v>2882</v>
      </c>
      <c r="G479">
        <v>1620</v>
      </c>
      <c r="H479" t="str">
        <f t="shared" si="7"/>
        <v>Drake</v>
      </c>
    </row>
    <row r="480" spans="1:8" x14ac:dyDescent="0.35">
      <c r="A480">
        <v>96</v>
      </c>
      <c r="B480" s="6">
        <v>38751</v>
      </c>
      <c r="C480" t="s">
        <v>46</v>
      </c>
      <c r="D480">
        <v>1023</v>
      </c>
      <c r="E480">
        <v>21235</v>
      </c>
      <c r="F480">
        <v>14285</v>
      </c>
      <c r="G480">
        <v>6950</v>
      </c>
      <c r="H480" t="str">
        <f t="shared" si="7"/>
        <v>Hogan</v>
      </c>
    </row>
    <row r="481" spans="1:8" x14ac:dyDescent="0.35">
      <c r="A481">
        <v>60</v>
      </c>
      <c r="B481" s="6">
        <v>38751</v>
      </c>
      <c r="C481" t="s">
        <v>47</v>
      </c>
      <c r="D481">
        <v>780</v>
      </c>
      <c r="E481">
        <v>17646</v>
      </c>
      <c r="F481">
        <v>11149</v>
      </c>
      <c r="G481">
        <v>6497</v>
      </c>
      <c r="H481" t="str">
        <f t="shared" si="7"/>
        <v>Reese</v>
      </c>
    </row>
    <row r="482" spans="1:8" x14ac:dyDescent="0.35">
      <c r="A482">
        <v>87</v>
      </c>
      <c r="B482" s="6">
        <v>38751</v>
      </c>
      <c r="C482" t="s">
        <v>27</v>
      </c>
      <c r="D482">
        <v>505</v>
      </c>
      <c r="E482">
        <v>11447</v>
      </c>
      <c r="F482">
        <v>7030</v>
      </c>
      <c r="G482">
        <v>4417</v>
      </c>
      <c r="H482" t="str">
        <f t="shared" si="7"/>
        <v>Evans</v>
      </c>
    </row>
    <row r="483" spans="1:8" x14ac:dyDescent="0.35">
      <c r="A483">
        <v>44</v>
      </c>
      <c r="B483" s="6">
        <v>38751</v>
      </c>
      <c r="C483" t="s">
        <v>60</v>
      </c>
      <c r="D483">
        <v>1057</v>
      </c>
      <c r="E483">
        <v>25260</v>
      </c>
      <c r="F483">
        <v>15353</v>
      </c>
      <c r="G483">
        <v>9907</v>
      </c>
      <c r="H483" t="str">
        <f t="shared" si="7"/>
        <v>Farrell</v>
      </c>
    </row>
    <row r="484" spans="1:8" x14ac:dyDescent="0.35">
      <c r="A484">
        <v>87</v>
      </c>
      <c r="B484" s="6">
        <v>38751</v>
      </c>
      <c r="C484" t="s">
        <v>51</v>
      </c>
      <c r="D484">
        <v>786</v>
      </c>
      <c r="E484">
        <v>16366</v>
      </c>
      <c r="F484">
        <v>10688</v>
      </c>
      <c r="G484">
        <v>5678</v>
      </c>
      <c r="H484" t="str">
        <f t="shared" si="7"/>
        <v>Evans</v>
      </c>
    </row>
    <row r="485" spans="1:8" x14ac:dyDescent="0.35">
      <c r="A485">
        <v>87</v>
      </c>
      <c r="B485" s="6">
        <v>38751</v>
      </c>
      <c r="C485" t="s">
        <v>51</v>
      </c>
      <c r="D485">
        <v>348</v>
      </c>
      <c r="E485">
        <v>6934</v>
      </c>
      <c r="F485">
        <v>4201</v>
      </c>
      <c r="G485">
        <v>2733</v>
      </c>
      <c r="H485" t="str">
        <f t="shared" si="7"/>
        <v>Evans</v>
      </c>
    </row>
    <row r="486" spans="1:8" x14ac:dyDescent="0.35">
      <c r="A486">
        <v>77</v>
      </c>
      <c r="B486" s="6">
        <v>38751</v>
      </c>
      <c r="C486" t="s">
        <v>21</v>
      </c>
      <c r="D486">
        <v>594</v>
      </c>
      <c r="E486">
        <v>13699</v>
      </c>
      <c r="F486">
        <v>8540</v>
      </c>
      <c r="G486">
        <v>5159</v>
      </c>
      <c r="H486" t="str">
        <f t="shared" si="7"/>
        <v>Barry</v>
      </c>
    </row>
    <row r="487" spans="1:8" x14ac:dyDescent="0.35">
      <c r="A487">
        <v>61</v>
      </c>
      <c r="B487" s="6">
        <v>38751</v>
      </c>
      <c r="C487" t="s">
        <v>38</v>
      </c>
      <c r="D487">
        <v>214</v>
      </c>
      <c r="E487">
        <v>5040</v>
      </c>
      <c r="F487">
        <v>3019</v>
      </c>
      <c r="G487">
        <v>2021</v>
      </c>
      <c r="H487" t="str">
        <f t="shared" si="7"/>
        <v>Strickland</v>
      </c>
    </row>
    <row r="488" spans="1:8" x14ac:dyDescent="0.35">
      <c r="A488">
        <v>43</v>
      </c>
      <c r="B488" s="6">
        <v>38751</v>
      </c>
      <c r="C488" t="s">
        <v>30</v>
      </c>
      <c r="D488">
        <v>919</v>
      </c>
      <c r="E488">
        <v>21634</v>
      </c>
      <c r="F488">
        <v>12945</v>
      </c>
      <c r="G488">
        <v>8689</v>
      </c>
      <c r="H488" t="str">
        <f t="shared" si="7"/>
        <v>Castaneda</v>
      </c>
    </row>
    <row r="489" spans="1:8" x14ac:dyDescent="0.35">
      <c r="A489">
        <v>77</v>
      </c>
      <c r="B489" s="6">
        <v>38751</v>
      </c>
      <c r="C489" t="s">
        <v>17</v>
      </c>
      <c r="D489">
        <v>1025</v>
      </c>
      <c r="E489">
        <v>18747</v>
      </c>
      <c r="F489">
        <v>12055</v>
      </c>
      <c r="G489">
        <v>6692</v>
      </c>
      <c r="H489" t="str">
        <f t="shared" si="7"/>
        <v>Barry</v>
      </c>
    </row>
    <row r="490" spans="1:8" x14ac:dyDescent="0.35">
      <c r="A490">
        <v>43</v>
      </c>
      <c r="B490" s="6">
        <v>38752</v>
      </c>
      <c r="C490" t="s">
        <v>7</v>
      </c>
      <c r="D490">
        <v>416</v>
      </c>
      <c r="E490">
        <v>8510</v>
      </c>
      <c r="F490">
        <v>5063</v>
      </c>
      <c r="G490">
        <v>3447</v>
      </c>
      <c r="H490" t="str">
        <f t="shared" si="7"/>
        <v>Castaneda</v>
      </c>
    </row>
    <row r="491" spans="1:8" x14ac:dyDescent="0.35">
      <c r="A491">
        <v>60</v>
      </c>
      <c r="B491" s="6">
        <v>38752</v>
      </c>
      <c r="C491" t="s">
        <v>43</v>
      </c>
      <c r="D491">
        <v>940</v>
      </c>
      <c r="E491">
        <v>22940</v>
      </c>
      <c r="F491">
        <v>13737</v>
      </c>
      <c r="G491">
        <v>9203</v>
      </c>
      <c r="H491" t="str">
        <f t="shared" si="7"/>
        <v>Reese</v>
      </c>
    </row>
    <row r="492" spans="1:8" x14ac:dyDescent="0.35">
      <c r="A492">
        <v>25</v>
      </c>
      <c r="B492" s="6">
        <v>38752</v>
      </c>
      <c r="C492" t="s">
        <v>20</v>
      </c>
      <c r="D492">
        <v>674</v>
      </c>
      <c r="E492">
        <v>13035</v>
      </c>
      <c r="F492">
        <v>8057</v>
      </c>
      <c r="G492">
        <v>4978</v>
      </c>
      <c r="H492" t="str">
        <f t="shared" si="7"/>
        <v>Whitaker</v>
      </c>
    </row>
    <row r="493" spans="1:8" x14ac:dyDescent="0.35">
      <c r="A493">
        <v>67</v>
      </c>
      <c r="B493" s="6">
        <v>38752</v>
      </c>
      <c r="C493" t="s">
        <v>33</v>
      </c>
      <c r="D493">
        <v>446</v>
      </c>
      <c r="E493">
        <v>7665</v>
      </c>
      <c r="F493">
        <v>5166</v>
      </c>
      <c r="G493">
        <v>2499</v>
      </c>
      <c r="H493" t="str">
        <f t="shared" si="7"/>
        <v>Davidson</v>
      </c>
    </row>
    <row r="494" spans="1:8" x14ac:dyDescent="0.35">
      <c r="A494">
        <v>67</v>
      </c>
      <c r="B494" s="6">
        <v>38752</v>
      </c>
      <c r="C494" t="s">
        <v>33</v>
      </c>
      <c r="D494">
        <v>450</v>
      </c>
      <c r="E494">
        <v>8039</v>
      </c>
      <c r="F494">
        <v>5265</v>
      </c>
      <c r="G494">
        <v>2774</v>
      </c>
      <c r="H494" t="str">
        <f t="shared" si="7"/>
        <v>Davidson</v>
      </c>
    </row>
    <row r="495" spans="1:8" x14ac:dyDescent="0.35">
      <c r="A495">
        <v>46</v>
      </c>
      <c r="B495" s="6">
        <v>38752</v>
      </c>
      <c r="C495" t="s">
        <v>34</v>
      </c>
      <c r="D495">
        <v>424</v>
      </c>
      <c r="E495">
        <v>9256</v>
      </c>
      <c r="F495">
        <v>5999</v>
      </c>
      <c r="G495">
        <v>3257</v>
      </c>
      <c r="H495" t="str">
        <f t="shared" si="7"/>
        <v>Perkins</v>
      </c>
    </row>
    <row r="496" spans="1:8" x14ac:dyDescent="0.35">
      <c r="A496">
        <v>96</v>
      </c>
      <c r="B496" s="6">
        <v>38752</v>
      </c>
      <c r="C496" t="s">
        <v>46</v>
      </c>
      <c r="D496">
        <v>219</v>
      </c>
      <c r="E496">
        <v>5244</v>
      </c>
      <c r="F496">
        <v>3184</v>
      </c>
      <c r="G496">
        <v>2060</v>
      </c>
      <c r="H496" t="str">
        <f t="shared" si="7"/>
        <v>Hogan</v>
      </c>
    </row>
    <row r="497" spans="1:8" x14ac:dyDescent="0.35">
      <c r="A497">
        <v>77</v>
      </c>
      <c r="B497" s="6">
        <v>38752</v>
      </c>
      <c r="C497" t="s">
        <v>35</v>
      </c>
      <c r="D497">
        <v>705</v>
      </c>
      <c r="E497">
        <v>16432</v>
      </c>
      <c r="F497">
        <v>9900</v>
      </c>
      <c r="G497">
        <v>6532</v>
      </c>
      <c r="H497" t="str">
        <f t="shared" si="7"/>
        <v>Barry</v>
      </c>
    </row>
    <row r="498" spans="1:8" x14ac:dyDescent="0.35">
      <c r="A498">
        <v>87</v>
      </c>
      <c r="B498" s="6">
        <v>38752</v>
      </c>
      <c r="C498" t="s">
        <v>51</v>
      </c>
      <c r="D498">
        <v>115</v>
      </c>
      <c r="E498">
        <v>2322</v>
      </c>
      <c r="F498">
        <v>1395</v>
      </c>
      <c r="G498">
        <v>927</v>
      </c>
      <c r="H498" t="str">
        <f t="shared" si="7"/>
        <v>Evans</v>
      </c>
    </row>
    <row r="499" spans="1:8" x14ac:dyDescent="0.35">
      <c r="A499">
        <v>66</v>
      </c>
      <c r="B499" s="6">
        <v>38752</v>
      </c>
      <c r="C499" t="s">
        <v>14</v>
      </c>
      <c r="D499">
        <v>115</v>
      </c>
      <c r="E499">
        <v>2772</v>
      </c>
      <c r="F499">
        <v>1630</v>
      </c>
      <c r="G499">
        <v>1142</v>
      </c>
      <c r="H499" t="str">
        <f t="shared" si="7"/>
        <v>Nieves</v>
      </c>
    </row>
    <row r="500" spans="1:8" x14ac:dyDescent="0.35">
      <c r="A500">
        <v>77</v>
      </c>
      <c r="B500" s="6">
        <v>38752</v>
      </c>
      <c r="C500" t="s">
        <v>23</v>
      </c>
      <c r="D500">
        <v>107</v>
      </c>
      <c r="E500">
        <v>2708</v>
      </c>
      <c r="F500">
        <v>1586</v>
      </c>
      <c r="G500">
        <v>1122</v>
      </c>
      <c r="H500" t="str">
        <f t="shared" si="7"/>
        <v>Barry</v>
      </c>
    </row>
    <row r="501" spans="1:8" x14ac:dyDescent="0.35">
      <c r="A501">
        <v>77</v>
      </c>
      <c r="B501" s="6">
        <v>38752</v>
      </c>
      <c r="C501" t="s">
        <v>23</v>
      </c>
      <c r="D501">
        <v>501</v>
      </c>
      <c r="E501">
        <v>9673</v>
      </c>
      <c r="F501">
        <v>5992</v>
      </c>
      <c r="G501">
        <v>3681</v>
      </c>
      <c r="H501" t="str">
        <f t="shared" si="7"/>
        <v>Barry</v>
      </c>
    </row>
    <row r="502" spans="1:8" x14ac:dyDescent="0.35">
      <c r="A502">
        <v>79</v>
      </c>
      <c r="B502" s="6">
        <v>38752</v>
      </c>
      <c r="C502" t="s">
        <v>37</v>
      </c>
      <c r="D502">
        <v>1048</v>
      </c>
      <c r="E502">
        <v>24503</v>
      </c>
      <c r="F502">
        <v>14728</v>
      </c>
      <c r="G502">
        <v>9775</v>
      </c>
      <c r="H502" t="str">
        <f t="shared" si="7"/>
        <v>Nielsen</v>
      </c>
    </row>
    <row r="503" spans="1:8" x14ac:dyDescent="0.35">
      <c r="A503">
        <v>43</v>
      </c>
      <c r="B503" s="6">
        <v>38752</v>
      </c>
      <c r="C503" t="s">
        <v>30</v>
      </c>
      <c r="D503">
        <v>1054</v>
      </c>
      <c r="E503">
        <v>21768</v>
      </c>
      <c r="F503">
        <v>12851</v>
      </c>
      <c r="G503">
        <v>8917</v>
      </c>
      <c r="H503" t="str">
        <f t="shared" si="7"/>
        <v>Castaneda</v>
      </c>
    </row>
    <row r="504" spans="1:8" x14ac:dyDescent="0.35">
      <c r="A504">
        <v>43</v>
      </c>
      <c r="B504" s="6">
        <v>38752</v>
      </c>
      <c r="C504" t="s">
        <v>30</v>
      </c>
      <c r="D504">
        <v>720</v>
      </c>
      <c r="E504">
        <v>13711</v>
      </c>
      <c r="F504">
        <v>8573</v>
      </c>
      <c r="G504">
        <v>5138</v>
      </c>
      <c r="H504" t="str">
        <f t="shared" si="7"/>
        <v>Castaneda</v>
      </c>
    </row>
    <row r="505" spans="1:8" x14ac:dyDescent="0.35">
      <c r="A505">
        <v>49</v>
      </c>
      <c r="B505" s="6">
        <v>38753</v>
      </c>
      <c r="C505" t="s">
        <v>24</v>
      </c>
      <c r="D505">
        <v>952</v>
      </c>
      <c r="E505">
        <v>20087</v>
      </c>
      <c r="F505">
        <v>11683</v>
      </c>
      <c r="G505">
        <v>8404</v>
      </c>
      <c r="H505" t="str">
        <f t="shared" si="7"/>
        <v>Ward</v>
      </c>
    </row>
    <row r="506" spans="1:8" x14ac:dyDescent="0.35">
      <c r="A506">
        <v>57</v>
      </c>
      <c r="B506" s="6">
        <v>38753</v>
      </c>
      <c r="C506" t="s">
        <v>18</v>
      </c>
      <c r="D506">
        <v>325</v>
      </c>
      <c r="E506">
        <v>6526</v>
      </c>
      <c r="F506">
        <v>4376</v>
      </c>
      <c r="G506">
        <v>2150</v>
      </c>
      <c r="H506" t="str">
        <f t="shared" si="7"/>
        <v>Foreman</v>
      </c>
    </row>
    <row r="507" spans="1:8" x14ac:dyDescent="0.35">
      <c r="A507">
        <v>67</v>
      </c>
      <c r="B507" s="6">
        <v>38753</v>
      </c>
      <c r="C507" t="s">
        <v>26</v>
      </c>
      <c r="D507">
        <v>942</v>
      </c>
      <c r="E507">
        <v>21630</v>
      </c>
      <c r="F507">
        <v>13521</v>
      </c>
      <c r="G507">
        <v>8109</v>
      </c>
      <c r="H507" t="str">
        <f t="shared" si="7"/>
        <v>Davidson</v>
      </c>
    </row>
    <row r="508" spans="1:8" x14ac:dyDescent="0.35">
      <c r="A508">
        <v>97</v>
      </c>
      <c r="B508" s="6">
        <v>38753</v>
      </c>
      <c r="C508" t="s">
        <v>10</v>
      </c>
      <c r="D508">
        <v>825</v>
      </c>
      <c r="E508">
        <v>19344</v>
      </c>
      <c r="F508">
        <v>11602</v>
      </c>
      <c r="G508">
        <v>7742</v>
      </c>
      <c r="H508" t="str">
        <f t="shared" si="7"/>
        <v>Drake</v>
      </c>
    </row>
    <row r="509" spans="1:8" x14ac:dyDescent="0.35">
      <c r="A509">
        <v>60</v>
      </c>
      <c r="B509" s="6">
        <v>38753</v>
      </c>
      <c r="C509" t="s">
        <v>47</v>
      </c>
      <c r="D509">
        <v>906</v>
      </c>
      <c r="E509">
        <v>21952</v>
      </c>
      <c r="F509">
        <v>13214</v>
      </c>
      <c r="G509">
        <v>8738</v>
      </c>
      <c r="H509" t="str">
        <f t="shared" si="7"/>
        <v>Reese</v>
      </c>
    </row>
    <row r="510" spans="1:8" x14ac:dyDescent="0.35">
      <c r="A510">
        <v>78</v>
      </c>
      <c r="B510" s="6">
        <v>38753</v>
      </c>
      <c r="C510" t="s">
        <v>12</v>
      </c>
      <c r="D510">
        <v>447</v>
      </c>
      <c r="E510">
        <v>9826</v>
      </c>
      <c r="F510">
        <v>6176</v>
      </c>
      <c r="G510">
        <v>3650</v>
      </c>
      <c r="H510" t="str">
        <f t="shared" si="7"/>
        <v>Carson</v>
      </c>
    </row>
    <row r="511" spans="1:8" x14ac:dyDescent="0.35">
      <c r="A511">
        <v>76</v>
      </c>
      <c r="B511" s="6">
        <v>38753</v>
      </c>
      <c r="C511" t="s">
        <v>44</v>
      </c>
      <c r="D511">
        <v>527</v>
      </c>
      <c r="E511">
        <v>9265</v>
      </c>
      <c r="F511">
        <v>6137</v>
      </c>
      <c r="G511">
        <v>3128</v>
      </c>
      <c r="H511" t="str">
        <f t="shared" si="7"/>
        <v>Stout</v>
      </c>
    </row>
    <row r="512" spans="1:8" x14ac:dyDescent="0.35">
      <c r="A512">
        <v>66</v>
      </c>
      <c r="B512" s="6">
        <v>38753</v>
      </c>
      <c r="C512" t="s">
        <v>14</v>
      </c>
      <c r="D512">
        <v>838</v>
      </c>
      <c r="E512">
        <v>20064</v>
      </c>
      <c r="F512">
        <v>12177</v>
      </c>
      <c r="G512">
        <v>7887</v>
      </c>
      <c r="H512" t="str">
        <f t="shared" si="7"/>
        <v>Nieves</v>
      </c>
    </row>
    <row r="513" spans="1:8" x14ac:dyDescent="0.35">
      <c r="A513">
        <v>77</v>
      </c>
      <c r="B513" s="6">
        <v>38753</v>
      </c>
      <c r="C513" t="s">
        <v>21</v>
      </c>
      <c r="D513">
        <v>222</v>
      </c>
      <c r="E513">
        <v>5565</v>
      </c>
      <c r="F513">
        <v>3276</v>
      </c>
      <c r="G513">
        <v>2289</v>
      </c>
      <c r="H513" t="str">
        <f t="shared" si="7"/>
        <v>Barry</v>
      </c>
    </row>
    <row r="514" spans="1:8" x14ac:dyDescent="0.35">
      <c r="A514">
        <v>96</v>
      </c>
      <c r="B514" s="6">
        <v>38753</v>
      </c>
      <c r="C514" t="s">
        <v>22</v>
      </c>
      <c r="D514">
        <v>637</v>
      </c>
      <c r="E514">
        <v>14130</v>
      </c>
      <c r="F514">
        <v>9063</v>
      </c>
      <c r="G514">
        <v>5067</v>
      </c>
      <c r="H514" t="str">
        <f t="shared" si="7"/>
        <v>Hogan</v>
      </c>
    </row>
    <row r="515" spans="1:8" x14ac:dyDescent="0.35">
      <c r="A515">
        <v>77</v>
      </c>
      <c r="B515" s="6">
        <v>38753</v>
      </c>
      <c r="C515" t="s">
        <v>23</v>
      </c>
      <c r="D515">
        <v>102</v>
      </c>
      <c r="E515">
        <v>2282</v>
      </c>
      <c r="F515">
        <v>1417</v>
      </c>
      <c r="G515">
        <v>865</v>
      </c>
      <c r="H515" t="str">
        <f t="shared" ref="H515:H578" si="8">IFERROR(VLOOKUP($A515,$L$2:$O$24, 2,FALSE),"")</f>
        <v>Barry</v>
      </c>
    </row>
    <row r="516" spans="1:8" x14ac:dyDescent="0.35">
      <c r="A516">
        <v>57</v>
      </c>
      <c r="B516" s="6">
        <v>38754</v>
      </c>
      <c r="C516" t="s">
        <v>18</v>
      </c>
      <c r="D516">
        <v>615</v>
      </c>
      <c r="E516">
        <v>13273</v>
      </c>
      <c r="F516">
        <v>8680</v>
      </c>
      <c r="G516">
        <v>4593</v>
      </c>
      <c r="H516" t="str">
        <f t="shared" si="8"/>
        <v>Foreman</v>
      </c>
    </row>
    <row r="517" spans="1:8" x14ac:dyDescent="0.35">
      <c r="A517">
        <v>45</v>
      </c>
      <c r="B517" s="6">
        <v>38754</v>
      </c>
      <c r="C517" t="s">
        <v>32</v>
      </c>
      <c r="D517">
        <v>1029</v>
      </c>
      <c r="E517">
        <v>22394</v>
      </c>
      <c r="F517">
        <v>14548</v>
      </c>
      <c r="G517">
        <v>7846</v>
      </c>
      <c r="H517" t="str">
        <f t="shared" si="8"/>
        <v>Rocha</v>
      </c>
    </row>
    <row r="518" spans="1:8" x14ac:dyDescent="0.35">
      <c r="A518">
        <v>45</v>
      </c>
      <c r="B518" s="6">
        <v>38754</v>
      </c>
      <c r="C518" t="s">
        <v>32</v>
      </c>
      <c r="D518">
        <v>414</v>
      </c>
      <c r="E518">
        <v>7113</v>
      </c>
      <c r="F518">
        <v>4793</v>
      </c>
      <c r="G518">
        <v>2320</v>
      </c>
      <c r="H518" t="str">
        <f t="shared" si="8"/>
        <v>Rocha</v>
      </c>
    </row>
    <row r="519" spans="1:8" x14ac:dyDescent="0.35">
      <c r="A519">
        <v>87</v>
      </c>
      <c r="B519" s="6">
        <v>38754</v>
      </c>
      <c r="C519" t="s">
        <v>9</v>
      </c>
      <c r="D519">
        <v>668</v>
      </c>
      <c r="E519">
        <v>14851</v>
      </c>
      <c r="F519">
        <v>9249</v>
      </c>
      <c r="G519">
        <v>5602</v>
      </c>
      <c r="H519" t="str">
        <f t="shared" si="8"/>
        <v>Evans</v>
      </c>
    </row>
    <row r="520" spans="1:8" x14ac:dyDescent="0.35">
      <c r="A520">
        <v>67</v>
      </c>
      <c r="B520" s="6">
        <v>38754</v>
      </c>
      <c r="C520" t="s">
        <v>26</v>
      </c>
      <c r="D520">
        <v>514</v>
      </c>
      <c r="E520">
        <v>11565</v>
      </c>
      <c r="F520">
        <v>7340</v>
      </c>
      <c r="G520">
        <v>4225</v>
      </c>
      <c r="H520" t="str">
        <f t="shared" si="8"/>
        <v>Davidson</v>
      </c>
    </row>
    <row r="521" spans="1:8" x14ac:dyDescent="0.35">
      <c r="A521">
        <v>97</v>
      </c>
      <c r="B521" s="6">
        <v>38754</v>
      </c>
      <c r="C521" t="s">
        <v>10</v>
      </c>
      <c r="D521">
        <v>220</v>
      </c>
      <c r="E521">
        <v>4254</v>
      </c>
      <c r="F521">
        <v>2635</v>
      </c>
      <c r="G521">
        <v>1619</v>
      </c>
      <c r="H521" t="str">
        <f t="shared" si="8"/>
        <v>Drake</v>
      </c>
    </row>
    <row r="522" spans="1:8" x14ac:dyDescent="0.35">
      <c r="A522">
        <v>57</v>
      </c>
      <c r="B522" s="6">
        <v>38754</v>
      </c>
      <c r="C522" t="s">
        <v>11</v>
      </c>
      <c r="D522">
        <v>465</v>
      </c>
      <c r="E522">
        <v>8297</v>
      </c>
      <c r="F522">
        <v>5432</v>
      </c>
      <c r="G522">
        <v>2865</v>
      </c>
      <c r="H522" t="str">
        <f t="shared" si="8"/>
        <v>Foreman</v>
      </c>
    </row>
    <row r="523" spans="1:8" x14ac:dyDescent="0.35">
      <c r="A523">
        <v>78</v>
      </c>
      <c r="B523" s="6">
        <v>38754</v>
      </c>
      <c r="C523" t="s">
        <v>12</v>
      </c>
      <c r="D523">
        <v>598</v>
      </c>
      <c r="E523">
        <v>14039</v>
      </c>
      <c r="F523">
        <v>8418</v>
      </c>
      <c r="G523">
        <v>5621</v>
      </c>
      <c r="H523" t="str">
        <f t="shared" si="8"/>
        <v>Carson</v>
      </c>
    </row>
    <row r="524" spans="1:8" x14ac:dyDescent="0.35">
      <c r="A524">
        <v>66</v>
      </c>
      <c r="B524" s="6">
        <v>38754</v>
      </c>
      <c r="C524" t="s">
        <v>36</v>
      </c>
      <c r="D524">
        <v>406</v>
      </c>
      <c r="E524">
        <v>8853</v>
      </c>
      <c r="F524">
        <v>5595</v>
      </c>
      <c r="G524">
        <v>3258</v>
      </c>
      <c r="H524" t="str">
        <f t="shared" si="8"/>
        <v>Nieves</v>
      </c>
    </row>
    <row r="525" spans="1:8" x14ac:dyDescent="0.35">
      <c r="A525">
        <v>66</v>
      </c>
      <c r="B525" s="6">
        <v>38754</v>
      </c>
      <c r="C525" t="s">
        <v>36</v>
      </c>
      <c r="D525">
        <v>803</v>
      </c>
      <c r="E525">
        <v>16311</v>
      </c>
      <c r="F525">
        <v>10846</v>
      </c>
      <c r="G525">
        <v>5465</v>
      </c>
      <c r="H525" t="str">
        <f t="shared" si="8"/>
        <v>Nieves</v>
      </c>
    </row>
    <row r="526" spans="1:8" x14ac:dyDescent="0.35">
      <c r="A526">
        <v>66</v>
      </c>
      <c r="B526" s="6">
        <v>38754</v>
      </c>
      <c r="C526" t="s">
        <v>36</v>
      </c>
      <c r="D526">
        <v>645</v>
      </c>
      <c r="E526">
        <v>14758</v>
      </c>
      <c r="F526">
        <v>9003</v>
      </c>
      <c r="G526">
        <v>5755</v>
      </c>
      <c r="H526" t="str">
        <f t="shared" si="8"/>
        <v>Nieves</v>
      </c>
    </row>
    <row r="527" spans="1:8" x14ac:dyDescent="0.35">
      <c r="A527">
        <v>76</v>
      </c>
      <c r="B527" s="6">
        <v>38754</v>
      </c>
      <c r="C527" t="s">
        <v>44</v>
      </c>
      <c r="D527">
        <v>830</v>
      </c>
      <c r="E527">
        <v>17424</v>
      </c>
      <c r="F527">
        <v>11308</v>
      </c>
      <c r="G527">
        <v>6116</v>
      </c>
      <c r="H527" t="str">
        <f t="shared" si="8"/>
        <v>Stout</v>
      </c>
    </row>
    <row r="528" spans="1:8" x14ac:dyDescent="0.35">
      <c r="A528">
        <v>77</v>
      </c>
      <c r="B528" s="6">
        <v>38754</v>
      </c>
      <c r="C528" t="s">
        <v>21</v>
      </c>
      <c r="D528">
        <v>920</v>
      </c>
      <c r="E528">
        <v>22451</v>
      </c>
      <c r="F528">
        <v>13095</v>
      </c>
      <c r="G528">
        <v>9356</v>
      </c>
      <c r="H528" t="str">
        <f t="shared" si="8"/>
        <v>Barry</v>
      </c>
    </row>
    <row r="529" spans="1:8" x14ac:dyDescent="0.35">
      <c r="A529">
        <v>23</v>
      </c>
      <c r="B529" s="6">
        <v>38754</v>
      </c>
      <c r="C529" t="s">
        <v>41</v>
      </c>
      <c r="D529">
        <v>644</v>
      </c>
      <c r="E529">
        <v>12931</v>
      </c>
      <c r="F529">
        <v>8674</v>
      </c>
      <c r="G529">
        <v>4257</v>
      </c>
      <c r="H529" t="str">
        <f t="shared" si="8"/>
        <v>Carey</v>
      </c>
    </row>
    <row r="530" spans="1:8" x14ac:dyDescent="0.35">
      <c r="A530">
        <v>96</v>
      </c>
      <c r="B530" s="6">
        <v>38754</v>
      </c>
      <c r="C530" t="s">
        <v>22</v>
      </c>
      <c r="D530">
        <v>308</v>
      </c>
      <c r="E530">
        <v>7461</v>
      </c>
      <c r="F530">
        <v>4383</v>
      </c>
      <c r="G530">
        <v>3078</v>
      </c>
      <c r="H530" t="str">
        <f t="shared" si="8"/>
        <v>Hogan</v>
      </c>
    </row>
    <row r="531" spans="1:8" x14ac:dyDescent="0.35">
      <c r="A531">
        <v>80</v>
      </c>
      <c r="B531" s="6">
        <v>38754</v>
      </c>
      <c r="C531" t="s">
        <v>15</v>
      </c>
      <c r="D531">
        <v>315</v>
      </c>
      <c r="E531">
        <v>5645</v>
      </c>
      <c r="F531">
        <v>3687</v>
      </c>
      <c r="G531">
        <v>1958</v>
      </c>
      <c r="H531" t="str">
        <f t="shared" si="8"/>
        <v>Baxter</v>
      </c>
    </row>
    <row r="532" spans="1:8" x14ac:dyDescent="0.35">
      <c r="A532">
        <v>49</v>
      </c>
      <c r="B532" s="6">
        <v>38754</v>
      </c>
      <c r="C532" t="s">
        <v>29</v>
      </c>
      <c r="D532">
        <v>707</v>
      </c>
      <c r="E532">
        <v>13302</v>
      </c>
      <c r="F532">
        <v>8390</v>
      </c>
      <c r="G532">
        <v>4912</v>
      </c>
      <c r="H532" t="str">
        <f t="shared" si="8"/>
        <v>Ward</v>
      </c>
    </row>
    <row r="533" spans="1:8" x14ac:dyDescent="0.35">
      <c r="A533">
        <v>96</v>
      </c>
      <c r="B533" s="6">
        <v>38754</v>
      </c>
      <c r="C533" t="s">
        <v>16</v>
      </c>
      <c r="D533">
        <v>528</v>
      </c>
      <c r="E533">
        <v>13489</v>
      </c>
      <c r="F533">
        <v>7829</v>
      </c>
      <c r="G533">
        <v>5660</v>
      </c>
      <c r="H533" t="str">
        <f t="shared" si="8"/>
        <v>Hogan</v>
      </c>
    </row>
    <row r="534" spans="1:8" x14ac:dyDescent="0.35">
      <c r="A534">
        <v>77</v>
      </c>
      <c r="B534" s="6">
        <v>38754</v>
      </c>
      <c r="C534" t="s">
        <v>31</v>
      </c>
      <c r="D534">
        <v>101</v>
      </c>
      <c r="E534">
        <v>2003</v>
      </c>
      <c r="F534">
        <v>1217</v>
      </c>
      <c r="G534">
        <v>786</v>
      </c>
      <c r="H534" t="str">
        <f t="shared" si="8"/>
        <v>Barry</v>
      </c>
    </row>
    <row r="535" spans="1:8" x14ac:dyDescent="0.35">
      <c r="A535">
        <v>77</v>
      </c>
      <c r="B535" s="6">
        <v>38754</v>
      </c>
      <c r="C535" t="s">
        <v>31</v>
      </c>
      <c r="D535">
        <v>550</v>
      </c>
      <c r="E535">
        <v>11333</v>
      </c>
      <c r="F535">
        <v>7456</v>
      </c>
      <c r="G535">
        <v>3877</v>
      </c>
      <c r="H535" t="str">
        <f t="shared" si="8"/>
        <v>Barry</v>
      </c>
    </row>
    <row r="536" spans="1:8" x14ac:dyDescent="0.35">
      <c r="A536">
        <v>43</v>
      </c>
      <c r="B536" s="6">
        <v>38755</v>
      </c>
      <c r="C536" t="s">
        <v>7</v>
      </c>
      <c r="D536">
        <v>835</v>
      </c>
      <c r="E536">
        <v>16727</v>
      </c>
      <c r="F536">
        <v>10091</v>
      </c>
      <c r="G536">
        <v>6636</v>
      </c>
      <c r="H536" t="str">
        <f t="shared" si="8"/>
        <v>Castaneda</v>
      </c>
    </row>
    <row r="537" spans="1:8" x14ac:dyDescent="0.35">
      <c r="A537">
        <v>52</v>
      </c>
      <c r="B537" s="6">
        <v>38755</v>
      </c>
      <c r="C537" t="s">
        <v>40</v>
      </c>
      <c r="D537">
        <v>680</v>
      </c>
      <c r="E537">
        <v>14153</v>
      </c>
      <c r="F537">
        <v>9502</v>
      </c>
      <c r="G537">
        <v>4651</v>
      </c>
      <c r="H537" t="str">
        <f t="shared" si="8"/>
        <v>Dunlap</v>
      </c>
    </row>
    <row r="538" spans="1:8" x14ac:dyDescent="0.35">
      <c r="A538">
        <v>67</v>
      </c>
      <c r="B538" s="6">
        <v>38755</v>
      </c>
      <c r="C538" t="s">
        <v>19</v>
      </c>
      <c r="D538">
        <v>698</v>
      </c>
      <c r="E538">
        <v>15521</v>
      </c>
      <c r="F538">
        <v>9667</v>
      </c>
      <c r="G538">
        <v>5854</v>
      </c>
      <c r="H538" t="str">
        <f t="shared" si="8"/>
        <v>Davidson</v>
      </c>
    </row>
    <row r="539" spans="1:8" x14ac:dyDescent="0.35">
      <c r="A539">
        <v>79</v>
      </c>
      <c r="B539" s="6">
        <v>38755</v>
      </c>
      <c r="C539" t="s">
        <v>49</v>
      </c>
      <c r="D539">
        <v>300</v>
      </c>
      <c r="E539">
        <v>6501</v>
      </c>
      <c r="F539">
        <v>4238</v>
      </c>
      <c r="G539">
        <v>2263</v>
      </c>
      <c r="H539" t="str">
        <f t="shared" si="8"/>
        <v>Nielsen</v>
      </c>
    </row>
    <row r="540" spans="1:8" x14ac:dyDescent="0.35">
      <c r="A540">
        <v>67</v>
      </c>
      <c r="B540" s="6">
        <v>38755</v>
      </c>
      <c r="C540" t="s">
        <v>33</v>
      </c>
      <c r="D540">
        <v>466</v>
      </c>
      <c r="E540">
        <v>10070</v>
      </c>
      <c r="F540">
        <v>6405</v>
      </c>
      <c r="G540">
        <v>3665</v>
      </c>
      <c r="H540" t="str">
        <f t="shared" si="8"/>
        <v>Davidson</v>
      </c>
    </row>
    <row r="541" spans="1:8" x14ac:dyDescent="0.35">
      <c r="A541">
        <v>67</v>
      </c>
      <c r="B541" s="6">
        <v>38755</v>
      </c>
      <c r="C541" t="s">
        <v>33</v>
      </c>
      <c r="D541">
        <v>731</v>
      </c>
      <c r="E541">
        <v>16105</v>
      </c>
      <c r="F541">
        <v>10099</v>
      </c>
      <c r="G541">
        <v>6006</v>
      </c>
      <c r="H541" t="str">
        <f t="shared" si="8"/>
        <v>Davidson</v>
      </c>
    </row>
    <row r="542" spans="1:8" x14ac:dyDescent="0.35">
      <c r="A542">
        <v>67</v>
      </c>
      <c r="B542" s="6">
        <v>38755</v>
      </c>
      <c r="C542" t="s">
        <v>33</v>
      </c>
      <c r="D542">
        <v>108</v>
      </c>
      <c r="E542">
        <v>2344</v>
      </c>
      <c r="F542">
        <v>1491</v>
      </c>
      <c r="G542">
        <v>853</v>
      </c>
      <c r="H542" t="str">
        <f t="shared" si="8"/>
        <v>Davidson</v>
      </c>
    </row>
    <row r="543" spans="1:8" x14ac:dyDescent="0.35">
      <c r="A543">
        <v>67</v>
      </c>
      <c r="B543" s="6">
        <v>38755</v>
      </c>
      <c r="C543" t="s">
        <v>26</v>
      </c>
      <c r="D543">
        <v>402</v>
      </c>
      <c r="E543">
        <v>8800</v>
      </c>
      <c r="F543">
        <v>5698</v>
      </c>
      <c r="G543">
        <v>3102</v>
      </c>
      <c r="H543" t="str">
        <f t="shared" si="8"/>
        <v>Davidson</v>
      </c>
    </row>
    <row r="544" spans="1:8" x14ac:dyDescent="0.35">
      <c r="A544">
        <v>77</v>
      </c>
      <c r="B544" s="6">
        <v>38755</v>
      </c>
      <c r="C544" t="s">
        <v>35</v>
      </c>
      <c r="D544">
        <v>232</v>
      </c>
      <c r="E544">
        <v>3946</v>
      </c>
      <c r="F544">
        <v>2681</v>
      </c>
      <c r="G544">
        <v>1265</v>
      </c>
      <c r="H544" t="str">
        <f t="shared" si="8"/>
        <v>Barry</v>
      </c>
    </row>
    <row r="545" spans="1:8" x14ac:dyDescent="0.35">
      <c r="A545">
        <v>60</v>
      </c>
      <c r="B545" s="6">
        <v>38755</v>
      </c>
      <c r="C545" t="s">
        <v>47</v>
      </c>
      <c r="D545">
        <v>206</v>
      </c>
      <c r="E545">
        <v>4886</v>
      </c>
      <c r="F545">
        <v>2907</v>
      </c>
      <c r="G545">
        <v>1979</v>
      </c>
      <c r="H545" t="str">
        <f t="shared" si="8"/>
        <v>Reese</v>
      </c>
    </row>
    <row r="546" spans="1:8" x14ac:dyDescent="0.35">
      <c r="A546">
        <v>66</v>
      </c>
      <c r="B546" s="6">
        <v>38755</v>
      </c>
      <c r="C546" t="s">
        <v>36</v>
      </c>
      <c r="D546">
        <v>323</v>
      </c>
      <c r="E546">
        <v>6323</v>
      </c>
      <c r="F546">
        <v>3880</v>
      </c>
      <c r="G546">
        <v>2443</v>
      </c>
      <c r="H546" t="str">
        <f t="shared" si="8"/>
        <v>Nieves</v>
      </c>
    </row>
    <row r="547" spans="1:8" x14ac:dyDescent="0.35">
      <c r="A547">
        <v>77</v>
      </c>
      <c r="B547" s="6">
        <v>38755</v>
      </c>
      <c r="C547" t="s">
        <v>21</v>
      </c>
      <c r="D547">
        <v>707</v>
      </c>
      <c r="E547">
        <v>16961</v>
      </c>
      <c r="F547">
        <v>10018</v>
      </c>
      <c r="G547">
        <v>6943</v>
      </c>
      <c r="H547" t="str">
        <f t="shared" si="8"/>
        <v>Barry</v>
      </c>
    </row>
    <row r="548" spans="1:8" x14ac:dyDescent="0.35">
      <c r="A548">
        <v>77</v>
      </c>
      <c r="B548" s="6">
        <v>38755</v>
      </c>
      <c r="C548" t="s">
        <v>23</v>
      </c>
      <c r="D548">
        <v>207</v>
      </c>
      <c r="E548">
        <v>4428</v>
      </c>
      <c r="F548">
        <v>2838</v>
      </c>
      <c r="G548">
        <v>1590</v>
      </c>
      <c r="H548" t="str">
        <f t="shared" si="8"/>
        <v>Barry</v>
      </c>
    </row>
    <row r="549" spans="1:8" x14ac:dyDescent="0.35">
      <c r="A549">
        <v>43</v>
      </c>
      <c r="B549" s="6">
        <v>38755</v>
      </c>
      <c r="C549" t="s">
        <v>30</v>
      </c>
      <c r="D549">
        <v>841</v>
      </c>
      <c r="E549">
        <v>18401</v>
      </c>
      <c r="F549">
        <v>11910</v>
      </c>
      <c r="G549">
        <v>6491</v>
      </c>
      <c r="H549" t="str">
        <f t="shared" si="8"/>
        <v>Castaneda</v>
      </c>
    </row>
    <row r="550" spans="1:8" x14ac:dyDescent="0.35">
      <c r="A550">
        <v>43</v>
      </c>
      <c r="B550" s="6">
        <v>38756</v>
      </c>
      <c r="C550" t="s">
        <v>7</v>
      </c>
      <c r="D550">
        <v>646</v>
      </c>
      <c r="E550">
        <v>14233</v>
      </c>
      <c r="F550">
        <v>8925</v>
      </c>
      <c r="G550">
        <v>5308</v>
      </c>
      <c r="H550" t="str">
        <f t="shared" si="8"/>
        <v>Castaneda</v>
      </c>
    </row>
    <row r="551" spans="1:8" x14ac:dyDescent="0.35">
      <c r="A551">
        <v>67</v>
      </c>
      <c r="B551" s="6">
        <v>38756</v>
      </c>
      <c r="C551" t="s">
        <v>19</v>
      </c>
      <c r="D551">
        <v>1034</v>
      </c>
      <c r="E551">
        <v>18630</v>
      </c>
      <c r="F551">
        <v>12115</v>
      </c>
      <c r="G551">
        <v>6515</v>
      </c>
      <c r="H551" t="str">
        <f t="shared" si="8"/>
        <v>Davidson</v>
      </c>
    </row>
    <row r="552" spans="1:8" x14ac:dyDescent="0.35">
      <c r="A552">
        <v>45</v>
      </c>
      <c r="B552" s="6">
        <v>38756</v>
      </c>
      <c r="C552" t="s">
        <v>25</v>
      </c>
      <c r="D552">
        <v>1062</v>
      </c>
      <c r="E552">
        <v>24978</v>
      </c>
      <c r="F552">
        <v>14946</v>
      </c>
      <c r="G552">
        <v>10032</v>
      </c>
      <c r="H552" t="str">
        <f t="shared" si="8"/>
        <v>Rocha</v>
      </c>
    </row>
    <row r="553" spans="1:8" x14ac:dyDescent="0.35">
      <c r="A553">
        <v>67</v>
      </c>
      <c r="B553" s="6">
        <v>38756</v>
      </c>
      <c r="C553" t="s">
        <v>33</v>
      </c>
      <c r="D553">
        <v>966</v>
      </c>
      <c r="E553">
        <v>22931</v>
      </c>
      <c r="F553">
        <v>13636</v>
      </c>
      <c r="G553">
        <v>9295</v>
      </c>
      <c r="H553" t="str">
        <f t="shared" si="8"/>
        <v>Davidson</v>
      </c>
    </row>
    <row r="554" spans="1:8" x14ac:dyDescent="0.35">
      <c r="A554">
        <v>87</v>
      </c>
      <c r="B554" s="6">
        <v>38756</v>
      </c>
      <c r="C554" t="s">
        <v>51</v>
      </c>
      <c r="D554">
        <v>474</v>
      </c>
      <c r="E554">
        <v>9417</v>
      </c>
      <c r="F554">
        <v>5711</v>
      </c>
      <c r="G554">
        <v>3706</v>
      </c>
      <c r="H554" t="str">
        <f t="shared" si="8"/>
        <v>Evans</v>
      </c>
    </row>
    <row r="555" spans="1:8" x14ac:dyDescent="0.35">
      <c r="A555">
        <v>76</v>
      </c>
      <c r="B555" s="6">
        <v>38756</v>
      </c>
      <c r="C555" t="s">
        <v>44</v>
      </c>
      <c r="D555">
        <v>1194</v>
      </c>
      <c r="E555">
        <v>22988</v>
      </c>
      <c r="F555">
        <v>14253</v>
      </c>
      <c r="G555">
        <v>8735</v>
      </c>
      <c r="H555" t="str">
        <f t="shared" si="8"/>
        <v>Stout</v>
      </c>
    </row>
    <row r="556" spans="1:8" x14ac:dyDescent="0.35">
      <c r="A556">
        <v>43</v>
      </c>
      <c r="B556" s="6">
        <v>38756</v>
      </c>
      <c r="C556" t="s">
        <v>56</v>
      </c>
      <c r="D556">
        <v>357</v>
      </c>
      <c r="E556">
        <v>7308</v>
      </c>
      <c r="F556">
        <v>4340</v>
      </c>
      <c r="G556">
        <v>2968</v>
      </c>
      <c r="H556" t="str">
        <f t="shared" si="8"/>
        <v>Castaneda</v>
      </c>
    </row>
    <row r="557" spans="1:8" x14ac:dyDescent="0.35">
      <c r="A557">
        <v>61</v>
      </c>
      <c r="B557" s="6">
        <v>38756</v>
      </c>
      <c r="C557" t="s">
        <v>48</v>
      </c>
      <c r="D557">
        <v>1189</v>
      </c>
      <c r="E557">
        <v>26977</v>
      </c>
      <c r="F557">
        <v>17012</v>
      </c>
      <c r="G557">
        <v>9965</v>
      </c>
      <c r="H557" t="str">
        <f t="shared" si="8"/>
        <v>Strickland</v>
      </c>
    </row>
    <row r="558" spans="1:8" x14ac:dyDescent="0.35">
      <c r="A558">
        <v>23</v>
      </c>
      <c r="B558" s="6">
        <v>38756</v>
      </c>
      <c r="C558" t="s">
        <v>41</v>
      </c>
      <c r="D558">
        <v>949</v>
      </c>
      <c r="E558">
        <v>23204</v>
      </c>
      <c r="F558">
        <v>13884</v>
      </c>
      <c r="G558">
        <v>9320</v>
      </c>
      <c r="H558" t="str">
        <f t="shared" si="8"/>
        <v>Carey</v>
      </c>
    </row>
    <row r="559" spans="1:8" x14ac:dyDescent="0.35">
      <c r="A559">
        <v>60</v>
      </c>
      <c r="B559" s="6">
        <v>38756</v>
      </c>
      <c r="C559" t="s">
        <v>28</v>
      </c>
      <c r="D559">
        <v>304</v>
      </c>
      <c r="E559">
        <v>6530</v>
      </c>
      <c r="F559">
        <v>4284</v>
      </c>
      <c r="G559">
        <v>2246</v>
      </c>
      <c r="H559" t="str">
        <f t="shared" si="8"/>
        <v>Reese</v>
      </c>
    </row>
    <row r="560" spans="1:8" x14ac:dyDescent="0.35">
      <c r="A560">
        <v>77</v>
      </c>
      <c r="B560" s="6">
        <v>38756</v>
      </c>
      <c r="C560" t="s">
        <v>42</v>
      </c>
      <c r="D560">
        <v>826</v>
      </c>
      <c r="E560">
        <v>15860</v>
      </c>
      <c r="F560">
        <v>9855</v>
      </c>
      <c r="G560">
        <v>6005</v>
      </c>
      <c r="H560" t="str">
        <f t="shared" si="8"/>
        <v>Barry</v>
      </c>
    </row>
    <row r="561" spans="1:8" x14ac:dyDescent="0.35">
      <c r="A561">
        <v>43</v>
      </c>
      <c r="B561" s="6">
        <v>38756</v>
      </c>
      <c r="C561" t="s">
        <v>30</v>
      </c>
      <c r="D561">
        <v>1055</v>
      </c>
      <c r="E561">
        <v>20311</v>
      </c>
      <c r="F561">
        <v>12593</v>
      </c>
      <c r="G561">
        <v>7718</v>
      </c>
      <c r="H561" t="str">
        <f t="shared" si="8"/>
        <v>Castaneda</v>
      </c>
    </row>
    <row r="562" spans="1:8" x14ac:dyDescent="0.35">
      <c r="A562">
        <v>66</v>
      </c>
      <c r="B562" s="6">
        <v>38756</v>
      </c>
      <c r="C562" t="s">
        <v>39</v>
      </c>
      <c r="D562">
        <v>460</v>
      </c>
      <c r="E562">
        <v>11565</v>
      </c>
      <c r="F562">
        <v>6789</v>
      </c>
      <c r="G562">
        <v>4776</v>
      </c>
      <c r="H562" t="str">
        <f t="shared" si="8"/>
        <v>Nieves</v>
      </c>
    </row>
    <row r="563" spans="1:8" x14ac:dyDescent="0.35">
      <c r="A563">
        <v>87</v>
      </c>
      <c r="B563" s="6">
        <v>38757</v>
      </c>
      <c r="C563" t="s">
        <v>9</v>
      </c>
      <c r="D563">
        <v>116</v>
      </c>
      <c r="E563">
        <v>2169</v>
      </c>
      <c r="F563">
        <v>1377</v>
      </c>
      <c r="G563">
        <v>792</v>
      </c>
      <c r="H563" t="str">
        <f t="shared" si="8"/>
        <v>Evans</v>
      </c>
    </row>
    <row r="564" spans="1:8" x14ac:dyDescent="0.35">
      <c r="A564">
        <v>67</v>
      </c>
      <c r="B564" s="6">
        <v>38757</v>
      </c>
      <c r="C564" t="s">
        <v>33</v>
      </c>
      <c r="D564">
        <v>935</v>
      </c>
      <c r="E564">
        <v>16274</v>
      </c>
      <c r="F564">
        <v>10855</v>
      </c>
      <c r="G564">
        <v>5419</v>
      </c>
      <c r="H564" t="str">
        <f t="shared" si="8"/>
        <v>Davidson</v>
      </c>
    </row>
    <row r="565" spans="1:8" x14ac:dyDescent="0.35">
      <c r="A565">
        <v>87</v>
      </c>
      <c r="B565" s="6">
        <v>38757</v>
      </c>
      <c r="C565" t="s">
        <v>27</v>
      </c>
      <c r="D565">
        <v>687</v>
      </c>
      <c r="E565">
        <v>13403</v>
      </c>
      <c r="F565">
        <v>8235</v>
      </c>
      <c r="G565">
        <v>5168</v>
      </c>
      <c r="H565" t="str">
        <f t="shared" si="8"/>
        <v>Evans</v>
      </c>
    </row>
    <row r="566" spans="1:8" x14ac:dyDescent="0.35">
      <c r="A566">
        <v>57</v>
      </c>
      <c r="B566" s="6">
        <v>38757</v>
      </c>
      <c r="C566" t="s">
        <v>11</v>
      </c>
      <c r="D566">
        <v>642</v>
      </c>
      <c r="E566">
        <v>11913</v>
      </c>
      <c r="F566">
        <v>7586</v>
      </c>
      <c r="G566">
        <v>4327</v>
      </c>
      <c r="H566" t="str">
        <f t="shared" si="8"/>
        <v>Foreman</v>
      </c>
    </row>
    <row r="567" spans="1:8" x14ac:dyDescent="0.35">
      <c r="A567">
        <v>43</v>
      </c>
      <c r="B567" s="6">
        <v>38757</v>
      </c>
      <c r="C567" t="s">
        <v>56</v>
      </c>
      <c r="D567">
        <v>910</v>
      </c>
      <c r="E567">
        <v>17183</v>
      </c>
      <c r="F567">
        <v>10802</v>
      </c>
      <c r="G567">
        <v>6381</v>
      </c>
      <c r="H567" t="str">
        <f t="shared" si="8"/>
        <v>Castaneda</v>
      </c>
    </row>
    <row r="568" spans="1:8" x14ac:dyDescent="0.35">
      <c r="A568">
        <v>61</v>
      </c>
      <c r="B568" s="6">
        <v>38757</v>
      </c>
      <c r="C568" t="s">
        <v>48</v>
      </c>
      <c r="D568">
        <v>639</v>
      </c>
      <c r="E568">
        <v>15091</v>
      </c>
      <c r="F568">
        <v>9010</v>
      </c>
      <c r="G568">
        <v>6081</v>
      </c>
      <c r="H568" t="str">
        <f t="shared" si="8"/>
        <v>Strickland</v>
      </c>
    </row>
    <row r="569" spans="1:8" x14ac:dyDescent="0.35">
      <c r="A569">
        <v>61</v>
      </c>
      <c r="B569" s="6">
        <v>38757</v>
      </c>
      <c r="C569" t="s">
        <v>38</v>
      </c>
      <c r="D569">
        <v>660</v>
      </c>
      <c r="E569">
        <v>15896</v>
      </c>
      <c r="F569">
        <v>9607</v>
      </c>
      <c r="G569">
        <v>6289</v>
      </c>
      <c r="H569" t="str">
        <f t="shared" si="8"/>
        <v>Strickland</v>
      </c>
    </row>
    <row r="570" spans="1:8" x14ac:dyDescent="0.35">
      <c r="A570">
        <v>43</v>
      </c>
      <c r="B570" s="6">
        <v>38758</v>
      </c>
      <c r="C570" t="s">
        <v>7</v>
      </c>
      <c r="D570">
        <v>116</v>
      </c>
      <c r="E570">
        <v>2592</v>
      </c>
      <c r="F570">
        <v>1615</v>
      </c>
      <c r="G570">
        <v>977</v>
      </c>
      <c r="H570" t="str">
        <f t="shared" si="8"/>
        <v>Castaneda</v>
      </c>
    </row>
    <row r="571" spans="1:8" x14ac:dyDescent="0.35">
      <c r="A571">
        <v>67</v>
      </c>
      <c r="B571" s="6">
        <v>38758</v>
      </c>
      <c r="C571" t="s">
        <v>33</v>
      </c>
      <c r="D571">
        <v>449</v>
      </c>
      <c r="E571">
        <v>8026</v>
      </c>
      <c r="F571">
        <v>5255</v>
      </c>
      <c r="G571">
        <v>2771</v>
      </c>
      <c r="H571" t="str">
        <f t="shared" si="8"/>
        <v>Davidson</v>
      </c>
    </row>
    <row r="572" spans="1:8" x14ac:dyDescent="0.35">
      <c r="A572">
        <v>67</v>
      </c>
      <c r="B572" s="6">
        <v>38758</v>
      </c>
      <c r="C572" t="s">
        <v>26</v>
      </c>
      <c r="D572">
        <v>558</v>
      </c>
      <c r="E572">
        <v>10569</v>
      </c>
      <c r="F572">
        <v>6633</v>
      </c>
      <c r="G572">
        <v>3936</v>
      </c>
      <c r="H572" t="str">
        <f t="shared" si="8"/>
        <v>Davidson</v>
      </c>
    </row>
    <row r="573" spans="1:8" x14ac:dyDescent="0.35">
      <c r="A573">
        <v>46</v>
      </c>
      <c r="B573" s="6">
        <v>38758</v>
      </c>
      <c r="C573" t="s">
        <v>34</v>
      </c>
      <c r="D573">
        <v>816</v>
      </c>
      <c r="E573">
        <v>17254</v>
      </c>
      <c r="F573">
        <v>11144</v>
      </c>
      <c r="G573">
        <v>6110</v>
      </c>
      <c r="H573" t="str">
        <f t="shared" si="8"/>
        <v>Perkins</v>
      </c>
    </row>
    <row r="574" spans="1:8" x14ac:dyDescent="0.35">
      <c r="A574">
        <v>46</v>
      </c>
      <c r="B574" s="6">
        <v>38758</v>
      </c>
      <c r="C574" t="s">
        <v>34</v>
      </c>
      <c r="D574">
        <v>107</v>
      </c>
      <c r="E574">
        <v>2015</v>
      </c>
      <c r="F574">
        <v>1272</v>
      </c>
      <c r="G574">
        <v>743</v>
      </c>
      <c r="H574" t="str">
        <f t="shared" si="8"/>
        <v>Perkins</v>
      </c>
    </row>
    <row r="575" spans="1:8" x14ac:dyDescent="0.35">
      <c r="A575">
        <v>26</v>
      </c>
      <c r="B575" s="6">
        <v>38758</v>
      </c>
      <c r="C575" t="s">
        <v>45</v>
      </c>
      <c r="D575">
        <v>305</v>
      </c>
      <c r="E575">
        <v>7369</v>
      </c>
      <c r="F575">
        <v>4328</v>
      </c>
      <c r="G575">
        <v>3041</v>
      </c>
      <c r="H575" t="str">
        <f t="shared" si="8"/>
        <v>Lewis</v>
      </c>
    </row>
    <row r="576" spans="1:8" x14ac:dyDescent="0.35">
      <c r="A576">
        <v>61</v>
      </c>
      <c r="B576" s="6">
        <v>38758</v>
      </c>
      <c r="C576" t="s">
        <v>48</v>
      </c>
      <c r="D576">
        <v>927</v>
      </c>
      <c r="E576">
        <v>22020</v>
      </c>
      <c r="F576">
        <v>13443</v>
      </c>
      <c r="G576">
        <v>8577</v>
      </c>
      <c r="H576" t="str">
        <f t="shared" si="8"/>
        <v>Strickland</v>
      </c>
    </row>
    <row r="577" spans="1:8" x14ac:dyDescent="0.35">
      <c r="A577">
        <v>23</v>
      </c>
      <c r="B577" s="6">
        <v>38758</v>
      </c>
      <c r="C577" t="s">
        <v>41</v>
      </c>
      <c r="D577">
        <v>529</v>
      </c>
      <c r="E577">
        <v>9898</v>
      </c>
      <c r="F577">
        <v>6267</v>
      </c>
      <c r="G577">
        <v>3631</v>
      </c>
      <c r="H577" t="str">
        <f t="shared" si="8"/>
        <v>Carey</v>
      </c>
    </row>
    <row r="578" spans="1:8" x14ac:dyDescent="0.35">
      <c r="A578">
        <v>23</v>
      </c>
      <c r="B578" s="6">
        <v>38758</v>
      </c>
      <c r="C578" t="s">
        <v>41</v>
      </c>
      <c r="D578">
        <v>1003</v>
      </c>
      <c r="E578">
        <v>18358</v>
      </c>
      <c r="F578">
        <v>11805</v>
      </c>
      <c r="G578">
        <v>6553</v>
      </c>
      <c r="H578" t="str">
        <f t="shared" si="8"/>
        <v>Carey</v>
      </c>
    </row>
    <row r="579" spans="1:8" x14ac:dyDescent="0.35">
      <c r="A579">
        <v>23</v>
      </c>
      <c r="B579" s="6">
        <v>38758</v>
      </c>
      <c r="C579" t="s">
        <v>41</v>
      </c>
      <c r="D579">
        <v>343</v>
      </c>
      <c r="E579">
        <v>8040</v>
      </c>
      <c r="F579">
        <v>4952</v>
      </c>
      <c r="G579">
        <v>3088</v>
      </c>
      <c r="H579" t="str">
        <f t="shared" ref="H579:H642" si="9">IFERROR(VLOOKUP($A579,$L$2:$O$24, 2,FALSE),"")</f>
        <v>Carey</v>
      </c>
    </row>
    <row r="580" spans="1:8" x14ac:dyDescent="0.35">
      <c r="A580">
        <v>60</v>
      </c>
      <c r="B580" s="6">
        <v>38758</v>
      </c>
      <c r="C580" t="s">
        <v>28</v>
      </c>
      <c r="D580">
        <v>635</v>
      </c>
      <c r="E580">
        <v>14542</v>
      </c>
      <c r="F580">
        <v>8872</v>
      </c>
      <c r="G580">
        <v>5670</v>
      </c>
      <c r="H580" t="str">
        <f t="shared" si="9"/>
        <v>Reese</v>
      </c>
    </row>
    <row r="581" spans="1:8" x14ac:dyDescent="0.35">
      <c r="A581">
        <v>79</v>
      </c>
      <c r="B581" s="6">
        <v>38758</v>
      </c>
      <c r="C581" t="s">
        <v>37</v>
      </c>
      <c r="D581">
        <v>504</v>
      </c>
      <c r="E581">
        <v>10476</v>
      </c>
      <c r="F581">
        <v>7043</v>
      </c>
      <c r="G581">
        <v>3433</v>
      </c>
      <c r="H581" t="str">
        <f t="shared" si="9"/>
        <v>Nielsen</v>
      </c>
    </row>
    <row r="582" spans="1:8" x14ac:dyDescent="0.35">
      <c r="A582">
        <v>61</v>
      </c>
      <c r="B582" s="6">
        <v>38758</v>
      </c>
      <c r="C582" t="s">
        <v>38</v>
      </c>
      <c r="D582">
        <v>1047</v>
      </c>
      <c r="E582">
        <v>24946</v>
      </c>
      <c r="F582">
        <v>15193</v>
      </c>
      <c r="G582">
        <v>9753</v>
      </c>
      <c r="H582" t="str">
        <f t="shared" si="9"/>
        <v>Strickland</v>
      </c>
    </row>
    <row r="583" spans="1:8" x14ac:dyDescent="0.35">
      <c r="A583">
        <v>61</v>
      </c>
      <c r="B583" s="6">
        <v>38758</v>
      </c>
      <c r="C583" t="s">
        <v>38</v>
      </c>
      <c r="D583">
        <v>1036</v>
      </c>
      <c r="E583">
        <v>20614</v>
      </c>
      <c r="F583">
        <v>12489</v>
      </c>
      <c r="G583">
        <v>8125</v>
      </c>
      <c r="H583" t="str">
        <f t="shared" si="9"/>
        <v>Strickland</v>
      </c>
    </row>
    <row r="584" spans="1:8" x14ac:dyDescent="0.35">
      <c r="A584">
        <v>77</v>
      </c>
      <c r="B584" s="6">
        <v>38758</v>
      </c>
      <c r="C584" t="s">
        <v>17</v>
      </c>
      <c r="D584">
        <v>1178</v>
      </c>
      <c r="E584">
        <v>28051</v>
      </c>
      <c r="F584">
        <v>17089</v>
      </c>
      <c r="G584">
        <v>10962</v>
      </c>
      <c r="H584" t="str">
        <f t="shared" si="9"/>
        <v>Barry</v>
      </c>
    </row>
    <row r="585" spans="1:8" x14ac:dyDescent="0.35">
      <c r="A585">
        <v>67</v>
      </c>
      <c r="B585" s="6">
        <v>38759</v>
      </c>
      <c r="C585" t="s">
        <v>19</v>
      </c>
      <c r="D585">
        <v>712</v>
      </c>
      <c r="E585">
        <v>14819</v>
      </c>
      <c r="F585">
        <v>9948</v>
      </c>
      <c r="G585">
        <v>4871</v>
      </c>
      <c r="H585" t="str">
        <f t="shared" si="9"/>
        <v>Davidson</v>
      </c>
    </row>
    <row r="586" spans="1:8" x14ac:dyDescent="0.35">
      <c r="A586">
        <v>25</v>
      </c>
      <c r="B586" s="6">
        <v>38759</v>
      </c>
      <c r="C586" t="s">
        <v>20</v>
      </c>
      <c r="D586">
        <v>713</v>
      </c>
      <c r="E586">
        <v>13789</v>
      </c>
      <c r="F586">
        <v>8524</v>
      </c>
      <c r="G586">
        <v>5265</v>
      </c>
      <c r="H586" t="str">
        <f t="shared" si="9"/>
        <v>Whitaker</v>
      </c>
    </row>
    <row r="587" spans="1:8" x14ac:dyDescent="0.35">
      <c r="A587">
        <v>25</v>
      </c>
      <c r="B587" s="6">
        <v>38759</v>
      </c>
      <c r="C587" t="s">
        <v>20</v>
      </c>
      <c r="D587">
        <v>790</v>
      </c>
      <c r="E587">
        <v>15582</v>
      </c>
      <c r="F587">
        <v>9498</v>
      </c>
      <c r="G587">
        <v>6084</v>
      </c>
      <c r="H587" t="str">
        <f t="shared" si="9"/>
        <v>Whitaker</v>
      </c>
    </row>
    <row r="588" spans="1:8" x14ac:dyDescent="0.35">
      <c r="A588">
        <v>87</v>
      </c>
      <c r="B588" s="6">
        <v>38759</v>
      </c>
      <c r="C588" t="s">
        <v>9</v>
      </c>
      <c r="D588">
        <v>935</v>
      </c>
      <c r="E588">
        <v>18780</v>
      </c>
      <c r="F588">
        <v>11301</v>
      </c>
      <c r="G588">
        <v>7479</v>
      </c>
      <c r="H588" t="str">
        <f t="shared" si="9"/>
        <v>Evans</v>
      </c>
    </row>
    <row r="589" spans="1:8" x14ac:dyDescent="0.35">
      <c r="A589">
        <v>77</v>
      </c>
      <c r="B589" s="6">
        <v>38759</v>
      </c>
      <c r="C589" t="s">
        <v>35</v>
      </c>
      <c r="D589">
        <v>342</v>
      </c>
      <c r="E589">
        <v>6681</v>
      </c>
      <c r="F589">
        <v>4106</v>
      </c>
      <c r="G589">
        <v>2575</v>
      </c>
      <c r="H589" t="str">
        <f t="shared" si="9"/>
        <v>Barry</v>
      </c>
    </row>
    <row r="590" spans="1:8" x14ac:dyDescent="0.35">
      <c r="A590">
        <v>79</v>
      </c>
      <c r="B590" s="6">
        <v>38759</v>
      </c>
      <c r="C590" t="s">
        <v>50</v>
      </c>
      <c r="D590">
        <v>691</v>
      </c>
      <c r="E590">
        <v>15596</v>
      </c>
      <c r="F590">
        <v>9869</v>
      </c>
      <c r="G590">
        <v>5727</v>
      </c>
      <c r="H590" t="str">
        <f t="shared" si="9"/>
        <v>Nielsen</v>
      </c>
    </row>
    <row r="591" spans="1:8" x14ac:dyDescent="0.35">
      <c r="A591">
        <v>57</v>
      </c>
      <c r="B591" s="6">
        <v>38759</v>
      </c>
      <c r="C591" t="s">
        <v>11</v>
      </c>
      <c r="D591">
        <v>1004</v>
      </c>
      <c r="E591">
        <v>24293</v>
      </c>
      <c r="F591">
        <v>14641</v>
      </c>
      <c r="G591">
        <v>9652</v>
      </c>
      <c r="H591" t="str">
        <f t="shared" si="9"/>
        <v>Foreman</v>
      </c>
    </row>
    <row r="592" spans="1:8" x14ac:dyDescent="0.35">
      <c r="A592">
        <v>87</v>
      </c>
      <c r="B592" s="6">
        <v>38759</v>
      </c>
      <c r="C592" t="s">
        <v>51</v>
      </c>
      <c r="D592">
        <v>1041</v>
      </c>
      <c r="E592">
        <v>24492</v>
      </c>
      <c r="F592">
        <v>14655</v>
      </c>
      <c r="G592">
        <v>9837</v>
      </c>
      <c r="H592" t="str">
        <f t="shared" si="9"/>
        <v>Evans</v>
      </c>
    </row>
    <row r="593" spans="1:8" x14ac:dyDescent="0.35">
      <c r="A593">
        <v>23</v>
      </c>
      <c r="B593" s="6">
        <v>38759</v>
      </c>
      <c r="C593" t="s">
        <v>41</v>
      </c>
      <c r="D593">
        <v>1022</v>
      </c>
      <c r="E593">
        <v>25638</v>
      </c>
      <c r="F593">
        <v>15062</v>
      </c>
      <c r="G593">
        <v>10576</v>
      </c>
      <c r="H593" t="str">
        <f t="shared" si="9"/>
        <v>Carey</v>
      </c>
    </row>
    <row r="594" spans="1:8" x14ac:dyDescent="0.35">
      <c r="A594">
        <v>80</v>
      </c>
      <c r="B594" s="6">
        <v>38759</v>
      </c>
      <c r="C594" t="s">
        <v>15</v>
      </c>
      <c r="D594">
        <v>1149</v>
      </c>
      <c r="E594">
        <v>26221</v>
      </c>
      <c r="F594">
        <v>16468</v>
      </c>
      <c r="G594">
        <v>9753</v>
      </c>
      <c r="H594" t="str">
        <f t="shared" si="9"/>
        <v>Baxter</v>
      </c>
    </row>
    <row r="595" spans="1:8" x14ac:dyDescent="0.35">
      <c r="A595">
        <v>77</v>
      </c>
      <c r="B595" s="6">
        <v>38759</v>
      </c>
      <c r="C595" t="s">
        <v>23</v>
      </c>
      <c r="D595">
        <v>103</v>
      </c>
      <c r="E595">
        <v>2122</v>
      </c>
      <c r="F595">
        <v>1398</v>
      </c>
      <c r="G595">
        <v>724</v>
      </c>
      <c r="H595" t="str">
        <f t="shared" si="9"/>
        <v>Barry</v>
      </c>
    </row>
    <row r="596" spans="1:8" x14ac:dyDescent="0.35">
      <c r="A596">
        <v>49</v>
      </c>
      <c r="B596" s="6">
        <v>38759</v>
      </c>
      <c r="C596" t="s">
        <v>29</v>
      </c>
      <c r="D596">
        <v>1012</v>
      </c>
      <c r="E596">
        <v>23380</v>
      </c>
      <c r="F596">
        <v>14556</v>
      </c>
      <c r="G596">
        <v>8824</v>
      </c>
      <c r="H596" t="str">
        <f t="shared" si="9"/>
        <v>Ward</v>
      </c>
    </row>
    <row r="597" spans="1:8" x14ac:dyDescent="0.35">
      <c r="A597">
        <v>61</v>
      </c>
      <c r="B597" s="6">
        <v>38759</v>
      </c>
      <c r="C597" t="s">
        <v>38</v>
      </c>
      <c r="D597">
        <v>224</v>
      </c>
      <c r="E597">
        <v>5314</v>
      </c>
      <c r="F597">
        <v>3162</v>
      </c>
      <c r="G597">
        <v>2152</v>
      </c>
      <c r="H597" t="str">
        <f t="shared" si="9"/>
        <v>Strickland</v>
      </c>
    </row>
    <row r="598" spans="1:8" x14ac:dyDescent="0.35">
      <c r="A598">
        <v>66</v>
      </c>
      <c r="B598" s="6">
        <v>38759</v>
      </c>
      <c r="C598" t="s">
        <v>39</v>
      </c>
      <c r="D598">
        <v>204</v>
      </c>
      <c r="E598">
        <v>3713</v>
      </c>
      <c r="F598">
        <v>2400</v>
      </c>
      <c r="G598">
        <v>1313</v>
      </c>
      <c r="H598" t="str">
        <f t="shared" si="9"/>
        <v>Nieves</v>
      </c>
    </row>
    <row r="599" spans="1:8" x14ac:dyDescent="0.35">
      <c r="A599">
        <v>49</v>
      </c>
      <c r="B599" s="6">
        <v>38760</v>
      </c>
      <c r="C599" t="s">
        <v>24</v>
      </c>
      <c r="D599">
        <v>1083</v>
      </c>
      <c r="E599">
        <v>24562</v>
      </c>
      <c r="F599">
        <v>15489</v>
      </c>
      <c r="G599">
        <v>9073</v>
      </c>
      <c r="H599" t="str">
        <f t="shared" si="9"/>
        <v>Ward</v>
      </c>
    </row>
    <row r="600" spans="1:8" x14ac:dyDescent="0.35">
      <c r="A600">
        <v>45</v>
      </c>
      <c r="B600" s="6">
        <v>38760</v>
      </c>
      <c r="C600" t="s">
        <v>32</v>
      </c>
      <c r="D600">
        <v>592</v>
      </c>
      <c r="E600">
        <v>12209</v>
      </c>
      <c r="F600">
        <v>8032</v>
      </c>
      <c r="G600">
        <v>4177</v>
      </c>
      <c r="H600" t="str">
        <f t="shared" si="9"/>
        <v>Rocha</v>
      </c>
    </row>
    <row r="601" spans="1:8" x14ac:dyDescent="0.35">
      <c r="A601">
        <v>45</v>
      </c>
      <c r="B601" s="6">
        <v>38760</v>
      </c>
      <c r="C601" t="s">
        <v>25</v>
      </c>
      <c r="D601">
        <v>307</v>
      </c>
      <c r="E601">
        <v>6413</v>
      </c>
      <c r="F601">
        <v>3754</v>
      </c>
      <c r="G601">
        <v>2659</v>
      </c>
      <c r="H601" t="str">
        <f t="shared" si="9"/>
        <v>Rocha</v>
      </c>
    </row>
    <row r="602" spans="1:8" x14ac:dyDescent="0.35">
      <c r="A602">
        <v>67</v>
      </c>
      <c r="B602" s="6">
        <v>38760</v>
      </c>
      <c r="C602" t="s">
        <v>33</v>
      </c>
      <c r="D602">
        <v>805</v>
      </c>
      <c r="E602">
        <v>17524</v>
      </c>
      <c r="F602">
        <v>11388</v>
      </c>
      <c r="G602">
        <v>6136</v>
      </c>
      <c r="H602" t="str">
        <f t="shared" si="9"/>
        <v>Davidson</v>
      </c>
    </row>
    <row r="603" spans="1:8" x14ac:dyDescent="0.35">
      <c r="A603">
        <v>67</v>
      </c>
      <c r="B603" s="6">
        <v>38760</v>
      </c>
      <c r="C603" t="s">
        <v>33</v>
      </c>
      <c r="D603">
        <v>322</v>
      </c>
      <c r="E603">
        <v>6010</v>
      </c>
      <c r="F603">
        <v>3813</v>
      </c>
      <c r="G603">
        <v>2197</v>
      </c>
      <c r="H603" t="str">
        <f t="shared" si="9"/>
        <v>Davidson</v>
      </c>
    </row>
    <row r="604" spans="1:8" x14ac:dyDescent="0.35">
      <c r="A604">
        <v>97</v>
      </c>
      <c r="B604" s="6">
        <v>38760</v>
      </c>
      <c r="C604" t="s">
        <v>10</v>
      </c>
      <c r="D604">
        <v>519</v>
      </c>
      <c r="E604">
        <v>11050</v>
      </c>
      <c r="F604">
        <v>7293</v>
      </c>
      <c r="G604">
        <v>3757</v>
      </c>
      <c r="H604" t="str">
        <f t="shared" si="9"/>
        <v>Drake</v>
      </c>
    </row>
    <row r="605" spans="1:8" x14ac:dyDescent="0.35">
      <c r="A605">
        <v>46</v>
      </c>
      <c r="B605" s="6">
        <v>38760</v>
      </c>
      <c r="C605" t="s">
        <v>34</v>
      </c>
      <c r="D605">
        <v>545</v>
      </c>
      <c r="E605">
        <v>12257</v>
      </c>
      <c r="F605">
        <v>7573</v>
      </c>
      <c r="G605">
        <v>4684</v>
      </c>
      <c r="H605" t="str">
        <f t="shared" si="9"/>
        <v>Perkins</v>
      </c>
    </row>
    <row r="606" spans="1:8" x14ac:dyDescent="0.35">
      <c r="A606">
        <v>87</v>
      </c>
      <c r="B606" s="6">
        <v>38760</v>
      </c>
      <c r="C606" t="s">
        <v>27</v>
      </c>
      <c r="D606">
        <v>1100</v>
      </c>
      <c r="E606">
        <v>22100</v>
      </c>
      <c r="F606">
        <v>14802</v>
      </c>
      <c r="G606">
        <v>7298</v>
      </c>
      <c r="H606" t="str">
        <f t="shared" si="9"/>
        <v>Evans</v>
      </c>
    </row>
    <row r="607" spans="1:8" x14ac:dyDescent="0.35">
      <c r="A607">
        <v>76</v>
      </c>
      <c r="B607" s="6">
        <v>38760</v>
      </c>
      <c r="C607" t="s">
        <v>44</v>
      </c>
      <c r="D607">
        <v>1128</v>
      </c>
      <c r="E607">
        <v>27061</v>
      </c>
      <c r="F607">
        <v>16399</v>
      </c>
      <c r="G607">
        <v>10662</v>
      </c>
      <c r="H607" t="str">
        <f t="shared" si="9"/>
        <v>Stout</v>
      </c>
    </row>
    <row r="608" spans="1:8" x14ac:dyDescent="0.35">
      <c r="A608">
        <v>61</v>
      </c>
      <c r="B608" s="6">
        <v>38760</v>
      </c>
      <c r="C608" t="s">
        <v>48</v>
      </c>
      <c r="D608">
        <v>805</v>
      </c>
      <c r="E608">
        <v>16122</v>
      </c>
      <c r="F608">
        <v>9726</v>
      </c>
      <c r="G608">
        <v>6396</v>
      </c>
      <c r="H608" t="str">
        <f t="shared" si="9"/>
        <v>Strickland</v>
      </c>
    </row>
    <row r="609" spans="1:8" x14ac:dyDescent="0.35">
      <c r="A609">
        <v>23</v>
      </c>
      <c r="B609" s="6">
        <v>38760</v>
      </c>
      <c r="C609" t="s">
        <v>41</v>
      </c>
      <c r="D609">
        <v>465</v>
      </c>
      <c r="E609">
        <v>10640</v>
      </c>
      <c r="F609">
        <v>6667</v>
      </c>
      <c r="G609">
        <v>3973</v>
      </c>
      <c r="H609" t="str">
        <f t="shared" si="9"/>
        <v>Carey</v>
      </c>
    </row>
    <row r="610" spans="1:8" x14ac:dyDescent="0.35">
      <c r="A610">
        <v>60</v>
      </c>
      <c r="B610" s="6">
        <v>38760</v>
      </c>
      <c r="C610" t="s">
        <v>28</v>
      </c>
      <c r="D610">
        <v>304</v>
      </c>
      <c r="E610">
        <v>5947</v>
      </c>
      <c r="F610">
        <v>3649</v>
      </c>
      <c r="G610">
        <v>2298</v>
      </c>
      <c r="H610" t="str">
        <f t="shared" si="9"/>
        <v>Reese</v>
      </c>
    </row>
    <row r="611" spans="1:8" x14ac:dyDescent="0.35">
      <c r="A611">
        <v>77</v>
      </c>
      <c r="B611" s="6">
        <v>38760</v>
      </c>
      <c r="C611" t="s">
        <v>42</v>
      </c>
      <c r="D611">
        <v>1073</v>
      </c>
      <c r="E611">
        <v>18688</v>
      </c>
      <c r="F611">
        <v>12456</v>
      </c>
      <c r="G611">
        <v>6232</v>
      </c>
      <c r="H611" t="str">
        <f t="shared" si="9"/>
        <v>Barry</v>
      </c>
    </row>
    <row r="612" spans="1:8" x14ac:dyDescent="0.35">
      <c r="A612">
        <v>61</v>
      </c>
      <c r="B612" s="6">
        <v>38760</v>
      </c>
      <c r="C612" t="s">
        <v>38</v>
      </c>
      <c r="D612">
        <v>531</v>
      </c>
      <c r="E612">
        <v>11221</v>
      </c>
      <c r="F612">
        <v>7455</v>
      </c>
      <c r="G612">
        <v>3766</v>
      </c>
      <c r="H612" t="str">
        <f t="shared" si="9"/>
        <v>Strickland</v>
      </c>
    </row>
    <row r="613" spans="1:8" x14ac:dyDescent="0.35">
      <c r="A613">
        <v>77</v>
      </c>
      <c r="B613" s="6">
        <v>38760</v>
      </c>
      <c r="C613" t="s">
        <v>31</v>
      </c>
      <c r="D613">
        <v>1034</v>
      </c>
      <c r="E613">
        <v>20310</v>
      </c>
      <c r="F613">
        <v>12419</v>
      </c>
      <c r="G613">
        <v>7891</v>
      </c>
      <c r="H613" t="str">
        <f t="shared" si="9"/>
        <v>Barry</v>
      </c>
    </row>
    <row r="614" spans="1:8" x14ac:dyDescent="0.35">
      <c r="A614">
        <v>77</v>
      </c>
      <c r="B614" s="6">
        <v>38760</v>
      </c>
      <c r="C614" t="s">
        <v>31</v>
      </c>
      <c r="D614">
        <v>471</v>
      </c>
      <c r="E614">
        <v>9138</v>
      </c>
      <c r="F614">
        <v>5638</v>
      </c>
      <c r="G614">
        <v>3500</v>
      </c>
      <c r="H614" t="str">
        <f t="shared" si="9"/>
        <v>Barry</v>
      </c>
    </row>
    <row r="615" spans="1:8" x14ac:dyDescent="0.35">
      <c r="A615">
        <v>52</v>
      </c>
      <c r="B615" s="6">
        <v>38761</v>
      </c>
      <c r="C615" t="s">
        <v>40</v>
      </c>
      <c r="D615">
        <v>202</v>
      </c>
      <c r="E615">
        <v>4809</v>
      </c>
      <c r="F615">
        <v>2856</v>
      </c>
      <c r="G615">
        <v>1953</v>
      </c>
      <c r="H615" t="str">
        <f t="shared" si="9"/>
        <v>Dunlap</v>
      </c>
    </row>
    <row r="616" spans="1:8" x14ac:dyDescent="0.35">
      <c r="A616">
        <v>25</v>
      </c>
      <c r="B616" s="6">
        <v>38761</v>
      </c>
      <c r="C616" t="s">
        <v>20</v>
      </c>
      <c r="D616">
        <v>541</v>
      </c>
      <c r="E616">
        <v>9432</v>
      </c>
      <c r="F616">
        <v>6281</v>
      </c>
      <c r="G616">
        <v>3151</v>
      </c>
      <c r="H616" t="str">
        <f t="shared" si="9"/>
        <v>Whitaker</v>
      </c>
    </row>
    <row r="617" spans="1:8" x14ac:dyDescent="0.35">
      <c r="A617">
        <v>45</v>
      </c>
      <c r="B617" s="6">
        <v>38761</v>
      </c>
      <c r="C617" t="s">
        <v>25</v>
      </c>
      <c r="D617">
        <v>102</v>
      </c>
      <c r="E617">
        <v>2414</v>
      </c>
      <c r="F617">
        <v>1442</v>
      </c>
      <c r="G617">
        <v>972</v>
      </c>
      <c r="H617" t="str">
        <f t="shared" si="9"/>
        <v>Rocha</v>
      </c>
    </row>
    <row r="618" spans="1:8" x14ac:dyDescent="0.35">
      <c r="A618">
        <v>87</v>
      </c>
      <c r="B618" s="6">
        <v>38761</v>
      </c>
      <c r="C618" t="s">
        <v>9</v>
      </c>
      <c r="D618">
        <v>443</v>
      </c>
      <c r="E618">
        <v>8590</v>
      </c>
      <c r="F618">
        <v>5300</v>
      </c>
      <c r="G618">
        <v>3290</v>
      </c>
      <c r="H618" t="str">
        <f t="shared" si="9"/>
        <v>Evans</v>
      </c>
    </row>
    <row r="619" spans="1:8" x14ac:dyDescent="0.35">
      <c r="A619">
        <v>67</v>
      </c>
      <c r="B619" s="6">
        <v>38761</v>
      </c>
      <c r="C619" t="s">
        <v>33</v>
      </c>
      <c r="D619">
        <v>1136</v>
      </c>
      <c r="E619">
        <v>23800</v>
      </c>
      <c r="F619">
        <v>15462</v>
      </c>
      <c r="G619">
        <v>8338</v>
      </c>
      <c r="H619" t="str">
        <f t="shared" si="9"/>
        <v>Davidson</v>
      </c>
    </row>
    <row r="620" spans="1:8" x14ac:dyDescent="0.35">
      <c r="A620">
        <v>67</v>
      </c>
      <c r="B620" s="6">
        <v>38761</v>
      </c>
      <c r="C620" t="s">
        <v>26</v>
      </c>
      <c r="D620">
        <v>1191</v>
      </c>
      <c r="E620">
        <v>27457</v>
      </c>
      <c r="F620">
        <v>16668</v>
      </c>
      <c r="G620">
        <v>10789</v>
      </c>
      <c r="H620" t="str">
        <f t="shared" si="9"/>
        <v>Davidson</v>
      </c>
    </row>
    <row r="621" spans="1:8" x14ac:dyDescent="0.35">
      <c r="A621">
        <v>96</v>
      </c>
      <c r="B621" s="6">
        <v>38761</v>
      </c>
      <c r="C621" t="s">
        <v>46</v>
      </c>
      <c r="D621">
        <v>526</v>
      </c>
      <c r="E621">
        <v>12729</v>
      </c>
      <c r="F621">
        <v>7469</v>
      </c>
      <c r="G621">
        <v>5260</v>
      </c>
      <c r="H621" t="str">
        <f t="shared" si="9"/>
        <v>Hogan</v>
      </c>
    </row>
    <row r="622" spans="1:8" x14ac:dyDescent="0.35">
      <c r="A622">
        <v>87</v>
      </c>
      <c r="B622" s="6">
        <v>38761</v>
      </c>
      <c r="C622" t="s">
        <v>51</v>
      </c>
      <c r="D622">
        <v>1018</v>
      </c>
      <c r="E622">
        <v>24632</v>
      </c>
      <c r="F622">
        <v>14845</v>
      </c>
      <c r="G622">
        <v>9787</v>
      </c>
      <c r="H622" t="str">
        <f t="shared" si="9"/>
        <v>Evans</v>
      </c>
    </row>
    <row r="623" spans="1:8" x14ac:dyDescent="0.35">
      <c r="A623">
        <v>43</v>
      </c>
      <c r="B623" s="6">
        <v>38761</v>
      </c>
      <c r="C623" t="s">
        <v>56</v>
      </c>
      <c r="D623">
        <v>972</v>
      </c>
      <c r="E623">
        <v>18564</v>
      </c>
      <c r="F623">
        <v>11583</v>
      </c>
      <c r="G623">
        <v>6981</v>
      </c>
      <c r="H623" t="str">
        <f t="shared" si="9"/>
        <v>Castaneda</v>
      </c>
    </row>
    <row r="624" spans="1:8" x14ac:dyDescent="0.35">
      <c r="A624">
        <v>43</v>
      </c>
      <c r="B624" s="6">
        <v>38761</v>
      </c>
      <c r="C624" t="s">
        <v>56</v>
      </c>
      <c r="D624">
        <v>619</v>
      </c>
      <c r="E624">
        <v>13315</v>
      </c>
      <c r="F624">
        <v>8497</v>
      </c>
      <c r="G624">
        <v>4818</v>
      </c>
      <c r="H624" t="str">
        <f t="shared" si="9"/>
        <v>Castaneda</v>
      </c>
    </row>
    <row r="625" spans="1:8" x14ac:dyDescent="0.35">
      <c r="A625">
        <v>23</v>
      </c>
      <c r="B625" s="6">
        <v>38761</v>
      </c>
      <c r="C625" t="s">
        <v>41</v>
      </c>
      <c r="D625">
        <v>1018</v>
      </c>
      <c r="E625">
        <v>23962</v>
      </c>
      <c r="F625">
        <v>14338</v>
      </c>
      <c r="G625">
        <v>9624</v>
      </c>
      <c r="H625" t="str">
        <f t="shared" si="9"/>
        <v>Carey</v>
      </c>
    </row>
    <row r="626" spans="1:8" x14ac:dyDescent="0.35">
      <c r="A626">
        <v>96</v>
      </c>
      <c r="B626" s="6">
        <v>38761</v>
      </c>
      <c r="C626" t="s">
        <v>22</v>
      </c>
      <c r="D626">
        <v>402</v>
      </c>
      <c r="E626">
        <v>9545</v>
      </c>
      <c r="F626">
        <v>5679</v>
      </c>
      <c r="G626">
        <v>3866</v>
      </c>
      <c r="H626" t="str">
        <f t="shared" si="9"/>
        <v>Hogan</v>
      </c>
    </row>
    <row r="627" spans="1:8" x14ac:dyDescent="0.35">
      <c r="A627">
        <v>96</v>
      </c>
      <c r="B627" s="6">
        <v>38761</v>
      </c>
      <c r="C627" t="s">
        <v>22</v>
      </c>
      <c r="D627">
        <v>306</v>
      </c>
      <c r="E627">
        <v>7739</v>
      </c>
      <c r="F627">
        <v>4528</v>
      </c>
      <c r="G627">
        <v>3211</v>
      </c>
      <c r="H627" t="str">
        <f t="shared" si="9"/>
        <v>Hogan</v>
      </c>
    </row>
    <row r="628" spans="1:8" x14ac:dyDescent="0.35">
      <c r="A628">
        <v>60</v>
      </c>
      <c r="B628" s="6">
        <v>38761</v>
      </c>
      <c r="C628" t="s">
        <v>28</v>
      </c>
      <c r="D628">
        <v>451</v>
      </c>
      <c r="E628">
        <v>9242</v>
      </c>
      <c r="F628">
        <v>5484</v>
      </c>
      <c r="G628">
        <v>3758</v>
      </c>
      <c r="H628" t="str">
        <f t="shared" si="9"/>
        <v>Reese</v>
      </c>
    </row>
    <row r="629" spans="1:8" x14ac:dyDescent="0.35">
      <c r="A629">
        <v>77</v>
      </c>
      <c r="B629" s="6">
        <v>38761</v>
      </c>
      <c r="C629" t="s">
        <v>23</v>
      </c>
      <c r="D629">
        <v>557</v>
      </c>
      <c r="E629">
        <v>13852</v>
      </c>
      <c r="F629">
        <v>8190</v>
      </c>
      <c r="G629">
        <v>5662</v>
      </c>
      <c r="H629" t="str">
        <f t="shared" si="9"/>
        <v>Barry</v>
      </c>
    </row>
    <row r="630" spans="1:8" x14ac:dyDescent="0.35">
      <c r="A630">
        <v>61</v>
      </c>
      <c r="B630" s="6">
        <v>38761</v>
      </c>
      <c r="C630" t="s">
        <v>38</v>
      </c>
      <c r="D630">
        <v>622</v>
      </c>
      <c r="E630">
        <v>13169</v>
      </c>
      <c r="F630">
        <v>7646</v>
      </c>
      <c r="G630">
        <v>5523</v>
      </c>
      <c r="H630" t="str">
        <f t="shared" si="9"/>
        <v>Strickland</v>
      </c>
    </row>
    <row r="631" spans="1:8" x14ac:dyDescent="0.35">
      <c r="A631">
        <v>43</v>
      </c>
      <c r="B631" s="6">
        <v>38761</v>
      </c>
      <c r="C631" t="s">
        <v>30</v>
      </c>
      <c r="D631">
        <v>699</v>
      </c>
      <c r="E631">
        <v>16324</v>
      </c>
      <c r="F631">
        <v>9820</v>
      </c>
      <c r="G631">
        <v>6504</v>
      </c>
      <c r="H631" t="str">
        <f t="shared" si="9"/>
        <v>Castaneda</v>
      </c>
    </row>
    <row r="632" spans="1:8" x14ac:dyDescent="0.35">
      <c r="A632">
        <v>77</v>
      </c>
      <c r="B632" s="6">
        <v>38761</v>
      </c>
      <c r="C632" t="s">
        <v>17</v>
      </c>
      <c r="D632">
        <v>432</v>
      </c>
      <c r="E632">
        <v>7438</v>
      </c>
      <c r="F632">
        <v>5002</v>
      </c>
      <c r="G632">
        <v>2436</v>
      </c>
      <c r="H632" t="str">
        <f t="shared" si="9"/>
        <v>Barry</v>
      </c>
    </row>
    <row r="633" spans="1:8" x14ac:dyDescent="0.35">
      <c r="A633">
        <v>67</v>
      </c>
      <c r="B633" s="6">
        <v>38762</v>
      </c>
      <c r="C633" t="s">
        <v>19</v>
      </c>
      <c r="D633">
        <v>979</v>
      </c>
      <c r="E633">
        <v>22867</v>
      </c>
      <c r="F633">
        <v>14124</v>
      </c>
      <c r="G633">
        <v>8743</v>
      </c>
      <c r="H633" t="str">
        <f t="shared" si="9"/>
        <v>Davidson</v>
      </c>
    </row>
    <row r="634" spans="1:8" x14ac:dyDescent="0.35">
      <c r="A634">
        <v>45</v>
      </c>
      <c r="B634" s="6">
        <v>38762</v>
      </c>
      <c r="C634" t="s">
        <v>25</v>
      </c>
      <c r="D634">
        <v>202</v>
      </c>
      <c r="E634">
        <v>4244</v>
      </c>
      <c r="F634">
        <v>2479</v>
      </c>
      <c r="G634">
        <v>1765</v>
      </c>
      <c r="H634" t="str">
        <f t="shared" si="9"/>
        <v>Rocha</v>
      </c>
    </row>
    <row r="635" spans="1:8" x14ac:dyDescent="0.35">
      <c r="A635">
        <v>78</v>
      </c>
      <c r="B635" s="6">
        <v>38762</v>
      </c>
      <c r="C635" t="s">
        <v>12</v>
      </c>
      <c r="D635">
        <v>465</v>
      </c>
      <c r="E635">
        <v>11364</v>
      </c>
      <c r="F635">
        <v>6629</v>
      </c>
      <c r="G635">
        <v>4735</v>
      </c>
      <c r="H635" t="str">
        <f t="shared" si="9"/>
        <v>Carson</v>
      </c>
    </row>
    <row r="636" spans="1:8" x14ac:dyDescent="0.35">
      <c r="A636">
        <v>78</v>
      </c>
      <c r="B636" s="6">
        <v>38762</v>
      </c>
      <c r="C636" t="s">
        <v>12</v>
      </c>
      <c r="D636">
        <v>300</v>
      </c>
      <c r="E636">
        <v>5525</v>
      </c>
      <c r="F636">
        <v>3543</v>
      </c>
      <c r="G636">
        <v>1982</v>
      </c>
      <c r="H636" t="str">
        <f t="shared" si="9"/>
        <v>Carson</v>
      </c>
    </row>
    <row r="637" spans="1:8" x14ac:dyDescent="0.35">
      <c r="A637">
        <v>49</v>
      </c>
      <c r="B637" s="6">
        <v>38762</v>
      </c>
      <c r="C637" t="s">
        <v>52</v>
      </c>
      <c r="D637">
        <v>580</v>
      </c>
      <c r="E637">
        <v>11994</v>
      </c>
      <c r="F637">
        <v>7076</v>
      </c>
      <c r="G637">
        <v>4918</v>
      </c>
      <c r="H637" t="str">
        <f t="shared" si="9"/>
        <v>Ward</v>
      </c>
    </row>
    <row r="638" spans="1:8" x14ac:dyDescent="0.35">
      <c r="A638">
        <v>76</v>
      </c>
      <c r="B638" s="6">
        <v>38762</v>
      </c>
      <c r="C638" t="s">
        <v>44</v>
      </c>
      <c r="D638">
        <v>1061</v>
      </c>
      <c r="E638">
        <v>20428</v>
      </c>
      <c r="F638">
        <v>12665</v>
      </c>
      <c r="G638">
        <v>7763</v>
      </c>
      <c r="H638" t="str">
        <f t="shared" si="9"/>
        <v>Stout</v>
      </c>
    </row>
    <row r="639" spans="1:8" x14ac:dyDescent="0.35">
      <c r="A639">
        <v>77</v>
      </c>
      <c r="B639" s="6">
        <v>38762</v>
      </c>
      <c r="C639" t="s">
        <v>21</v>
      </c>
      <c r="D639">
        <v>639</v>
      </c>
      <c r="E639">
        <v>14932</v>
      </c>
      <c r="F639">
        <v>8983</v>
      </c>
      <c r="G639">
        <v>5949</v>
      </c>
      <c r="H639" t="str">
        <f t="shared" si="9"/>
        <v>Barry</v>
      </c>
    </row>
    <row r="640" spans="1:8" x14ac:dyDescent="0.35">
      <c r="A640">
        <v>79</v>
      </c>
      <c r="B640" s="6">
        <v>38762</v>
      </c>
      <c r="C640" t="s">
        <v>37</v>
      </c>
      <c r="D640">
        <v>111</v>
      </c>
      <c r="E640">
        <v>2393</v>
      </c>
      <c r="F640">
        <v>1569</v>
      </c>
      <c r="G640">
        <v>824</v>
      </c>
      <c r="H640" t="str">
        <f t="shared" si="9"/>
        <v>Nielsen</v>
      </c>
    </row>
    <row r="641" spans="1:8" x14ac:dyDescent="0.35">
      <c r="A641">
        <v>66</v>
      </c>
      <c r="B641" s="6">
        <v>38762</v>
      </c>
      <c r="C641" t="s">
        <v>39</v>
      </c>
      <c r="D641">
        <v>214</v>
      </c>
      <c r="E641">
        <v>4460</v>
      </c>
      <c r="F641">
        <v>2620</v>
      </c>
      <c r="G641">
        <v>1840</v>
      </c>
      <c r="H641" t="str">
        <f t="shared" si="9"/>
        <v>Nieves</v>
      </c>
    </row>
    <row r="642" spans="1:8" x14ac:dyDescent="0.35">
      <c r="A642">
        <v>45</v>
      </c>
      <c r="B642" s="6">
        <v>38763</v>
      </c>
      <c r="C642" t="s">
        <v>25</v>
      </c>
      <c r="D642">
        <v>110</v>
      </c>
      <c r="E642">
        <v>2239</v>
      </c>
      <c r="F642">
        <v>1489</v>
      </c>
      <c r="G642">
        <v>750</v>
      </c>
      <c r="H642" t="str">
        <f t="shared" si="9"/>
        <v>Rocha</v>
      </c>
    </row>
    <row r="643" spans="1:8" x14ac:dyDescent="0.35">
      <c r="A643">
        <v>79</v>
      </c>
      <c r="B643" s="6">
        <v>38763</v>
      </c>
      <c r="C643" t="s">
        <v>49</v>
      </c>
      <c r="D643">
        <v>644</v>
      </c>
      <c r="E643">
        <v>15529</v>
      </c>
      <c r="F643">
        <v>9385</v>
      </c>
      <c r="G643">
        <v>6144</v>
      </c>
      <c r="H643" t="str">
        <f t="shared" ref="H643:H706" si="10">IFERROR(VLOOKUP($A643,$L$2:$O$24, 2,FALSE),"")</f>
        <v>Nielsen</v>
      </c>
    </row>
    <row r="644" spans="1:8" x14ac:dyDescent="0.35">
      <c r="A644">
        <v>46</v>
      </c>
      <c r="B644" s="6">
        <v>38763</v>
      </c>
      <c r="C644" t="s">
        <v>34</v>
      </c>
      <c r="D644">
        <v>465</v>
      </c>
      <c r="E644">
        <v>9960</v>
      </c>
      <c r="F644">
        <v>6551</v>
      </c>
      <c r="G644">
        <v>3409</v>
      </c>
      <c r="H644" t="str">
        <f t="shared" si="10"/>
        <v>Perkins</v>
      </c>
    </row>
    <row r="645" spans="1:8" x14ac:dyDescent="0.35">
      <c r="A645">
        <v>66</v>
      </c>
      <c r="B645" s="6">
        <v>38763</v>
      </c>
      <c r="C645" t="s">
        <v>36</v>
      </c>
      <c r="D645">
        <v>1140</v>
      </c>
      <c r="E645">
        <v>25685</v>
      </c>
      <c r="F645">
        <v>16274</v>
      </c>
      <c r="G645">
        <v>9411</v>
      </c>
      <c r="H645" t="str">
        <f t="shared" si="10"/>
        <v>Nieves</v>
      </c>
    </row>
    <row r="646" spans="1:8" x14ac:dyDescent="0.35">
      <c r="A646">
        <v>87</v>
      </c>
      <c r="B646" s="6">
        <v>38763</v>
      </c>
      <c r="C646" t="s">
        <v>51</v>
      </c>
      <c r="D646">
        <v>690</v>
      </c>
      <c r="E646">
        <v>15903</v>
      </c>
      <c r="F646">
        <v>9920</v>
      </c>
      <c r="G646">
        <v>5983</v>
      </c>
      <c r="H646" t="str">
        <f t="shared" si="10"/>
        <v>Evans</v>
      </c>
    </row>
    <row r="647" spans="1:8" x14ac:dyDescent="0.35">
      <c r="A647">
        <v>66</v>
      </c>
      <c r="B647" s="6">
        <v>38763</v>
      </c>
      <c r="C647" t="s">
        <v>14</v>
      </c>
      <c r="D647">
        <v>814</v>
      </c>
      <c r="E647">
        <v>16528</v>
      </c>
      <c r="F647">
        <v>10990</v>
      </c>
      <c r="G647">
        <v>5538</v>
      </c>
      <c r="H647" t="str">
        <f t="shared" si="10"/>
        <v>Nieves</v>
      </c>
    </row>
    <row r="648" spans="1:8" x14ac:dyDescent="0.35">
      <c r="A648">
        <v>77</v>
      </c>
      <c r="B648" s="6">
        <v>38763</v>
      </c>
      <c r="C648" t="s">
        <v>21</v>
      </c>
      <c r="D648">
        <v>344</v>
      </c>
      <c r="E648">
        <v>7148</v>
      </c>
      <c r="F648">
        <v>4675</v>
      </c>
      <c r="G648">
        <v>2473</v>
      </c>
      <c r="H648" t="str">
        <f t="shared" si="10"/>
        <v>Barry</v>
      </c>
    </row>
    <row r="649" spans="1:8" x14ac:dyDescent="0.35">
      <c r="A649">
        <v>61</v>
      </c>
      <c r="B649" s="6">
        <v>38763</v>
      </c>
      <c r="C649" t="s">
        <v>48</v>
      </c>
      <c r="D649">
        <v>926</v>
      </c>
      <c r="E649">
        <v>16720</v>
      </c>
      <c r="F649">
        <v>10856</v>
      </c>
      <c r="G649">
        <v>5864</v>
      </c>
      <c r="H649" t="str">
        <f t="shared" si="10"/>
        <v>Strickland</v>
      </c>
    </row>
    <row r="650" spans="1:8" x14ac:dyDescent="0.35">
      <c r="A650">
        <v>80</v>
      </c>
      <c r="B650" s="6">
        <v>38763</v>
      </c>
      <c r="C650" t="s">
        <v>15</v>
      </c>
      <c r="D650">
        <v>831</v>
      </c>
      <c r="E650">
        <v>18634</v>
      </c>
      <c r="F650">
        <v>11539</v>
      </c>
      <c r="G650">
        <v>7095</v>
      </c>
      <c r="H650" t="str">
        <f t="shared" si="10"/>
        <v>Baxter</v>
      </c>
    </row>
    <row r="651" spans="1:8" x14ac:dyDescent="0.35">
      <c r="A651">
        <v>79</v>
      </c>
      <c r="B651" s="6">
        <v>38763</v>
      </c>
      <c r="C651" t="s">
        <v>37</v>
      </c>
      <c r="D651">
        <v>939</v>
      </c>
      <c r="E651">
        <v>19883</v>
      </c>
      <c r="F651">
        <v>13177</v>
      </c>
      <c r="G651">
        <v>6706</v>
      </c>
      <c r="H651" t="str">
        <f t="shared" si="10"/>
        <v>Nielsen</v>
      </c>
    </row>
    <row r="652" spans="1:8" x14ac:dyDescent="0.35">
      <c r="A652">
        <v>77</v>
      </c>
      <c r="B652" s="6">
        <v>38763</v>
      </c>
      <c r="C652" t="s">
        <v>31</v>
      </c>
      <c r="D652">
        <v>524</v>
      </c>
      <c r="E652">
        <v>12005</v>
      </c>
      <c r="F652">
        <v>7326</v>
      </c>
      <c r="G652">
        <v>4679</v>
      </c>
      <c r="H652" t="str">
        <f t="shared" si="10"/>
        <v>Barry</v>
      </c>
    </row>
    <row r="653" spans="1:8" x14ac:dyDescent="0.35">
      <c r="A653">
        <v>77</v>
      </c>
      <c r="B653" s="6">
        <v>38763</v>
      </c>
      <c r="C653" t="s">
        <v>31</v>
      </c>
      <c r="D653">
        <v>902</v>
      </c>
      <c r="E653">
        <v>19598</v>
      </c>
      <c r="F653">
        <v>12754</v>
      </c>
      <c r="G653">
        <v>6844</v>
      </c>
      <c r="H653" t="str">
        <f t="shared" si="10"/>
        <v>Barry</v>
      </c>
    </row>
    <row r="654" spans="1:8" x14ac:dyDescent="0.35">
      <c r="A654">
        <v>43</v>
      </c>
      <c r="B654" s="6">
        <v>38764</v>
      </c>
      <c r="C654" t="s">
        <v>7</v>
      </c>
      <c r="D654">
        <v>1052</v>
      </c>
      <c r="E654">
        <v>25201</v>
      </c>
      <c r="F654">
        <v>14890</v>
      </c>
      <c r="G654">
        <v>10311</v>
      </c>
      <c r="H654" t="str">
        <f t="shared" si="10"/>
        <v>Castaneda</v>
      </c>
    </row>
    <row r="655" spans="1:8" x14ac:dyDescent="0.35">
      <c r="A655">
        <v>57</v>
      </c>
      <c r="B655" s="6">
        <v>38764</v>
      </c>
      <c r="C655" t="s">
        <v>18</v>
      </c>
      <c r="D655">
        <v>901</v>
      </c>
      <c r="E655">
        <v>17235</v>
      </c>
      <c r="F655">
        <v>10741</v>
      </c>
      <c r="G655">
        <v>6494</v>
      </c>
      <c r="H655" t="str">
        <f t="shared" si="10"/>
        <v>Foreman</v>
      </c>
    </row>
    <row r="656" spans="1:8" x14ac:dyDescent="0.35">
      <c r="A656">
        <v>45</v>
      </c>
      <c r="B656" s="6">
        <v>38764</v>
      </c>
      <c r="C656" t="s">
        <v>32</v>
      </c>
      <c r="D656">
        <v>424</v>
      </c>
      <c r="E656">
        <v>8711</v>
      </c>
      <c r="F656">
        <v>5747</v>
      </c>
      <c r="G656">
        <v>2964</v>
      </c>
      <c r="H656" t="str">
        <f t="shared" si="10"/>
        <v>Rocha</v>
      </c>
    </row>
    <row r="657" spans="1:8" x14ac:dyDescent="0.35">
      <c r="A657">
        <v>45</v>
      </c>
      <c r="B657" s="6">
        <v>38764</v>
      </c>
      <c r="C657" t="s">
        <v>32</v>
      </c>
      <c r="D657">
        <v>1121</v>
      </c>
      <c r="E657">
        <v>24696</v>
      </c>
      <c r="F657">
        <v>15907</v>
      </c>
      <c r="G657">
        <v>8789</v>
      </c>
      <c r="H657" t="str">
        <f t="shared" si="10"/>
        <v>Rocha</v>
      </c>
    </row>
    <row r="658" spans="1:8" x14ac:dyDescent="0.35">
      <c r="A658">
        <v>79</v>
      </c>
      <c r="B658" s="6">
        <v>38764</v>
      </c>
      <c r="C658" t="s">
        <v>49</v>
      </c>
      <c r="D658">
        <v>943</v>
      </c>
      <c r="E658">
        <v>18259</v>
      </c>
      <c r="F658">
        <v>11275</v>
      </c>
      <c r="G658">
        <v>6984</v>
      </c>
      <c r="H658" t="str">
        <f t="shared" si="10"/>
        <v>Nielsen</v>
      </c>
    </row>
    <row r="659" spans="1:8" x14ac:dyDescent="0.35">
      <c r="A659">
        <v>67</v>
      </c>
      <c r="B659" s="6">
        <v>38764</v>
      </c>
      <c r="C659" t="s">
        <v>33</v>
      </c>
      <c r="D659">
        <v>353</v>
      </c>
      <c r="E659">
        <v>8100</v>
      </c>
      <c r="F659">
        <v>5074</v>
      </c>
      <c r="G659">
        <v>3026</v>
      </c>
      <c r="H659" t="str">
        <f t="shared" si="10"/>
        <v>Davidson</v>
      </c>
    </row>
    <row r="660" spans="1:8" x14ac:dyDescent="0.35">
      <c r="A660">
        <v>60</v>
      </c>
      <c r="B660" s="6">
        <v>38764</v>
      </c>
      <c r="C660" t="s">
        <v>47</v>
      </c>
      <c r="D660">
        <v>589</v>
      </c>
      <c r="E660">
        <v>13362</v>
      </c>
      <c r="F660">
        <v>8207</v>
      </c>
      <c r="G660">
        <v>5155</v>
      </c>
      <c r="H660" t="str">
        <f t="shared" si="10"/>
        <v>Reese</v>
      </c>
    </row>
    <row r="661" spans="1:8" x14ac:dyDescent="0.35">
      <c r="A661">
        <v>49</v>
      </c>
      <c r="B661" s="6">
        <v>38764</v>
      </c>
      <c r="C661" t="s">
        <v>52</v>
      </c>
      <c r="D661">
        <v>1012</v>
      </c>
      <c r="E661">
        <v>20442</v>
      </c>
      <c r="F661">
        <v>13643</v>
      </c>
      <c r="G661">
        <v>6799</v>
      </c>
      <c r="H661" t="str">
        <f t="shared" si="10"/>
        <v>Ward</v>
      </c>
    </row>
    <row r="662" spans="1:8" x14ac:dyDescent="0.35">
      <c r="A662">
        <v>66</v>
      </c>
      <c r="B662" s="6">
        <v>38764</v>
      </c>
      <c r="C662" t="s">
        <v>36</v>
      </c>
      <c r="D662">
        <v>116</v>
      </c>
      <c r="E662">
        <v>2230</v>
      </c>
      <c r="F662">
        <v>1388</v>
      </c>
      <c r="G662">
        <v>842</v>
      </c>
      <c r="H662" t="str">
        <f t="shared" si="10"/>
        <v>Nieves</v>
      </c>
    </row>
    <row r="663" spans="1:8" x14ac:dyDescent="0.35">
      <c r="A663">
        <v>66</v>
      </c>
      <c r="B663" s="6">
        <v>38764</v>
      </c>
      <c r="C663" t="s">
        <v>14</v>
      </c>
      <c r="D663">
        <v>405</v>
      </c>
      <c r="E663">
        <v>9274</v>
      </c>
      <c r="F663">
        <v>5810</v>
      </c>
      <c r="G663">
        <v>3464</v>
      </c>
      <c r="H663" t="str">
        <f t="shared" si="10"/>
        <v>Nieves</v>
      </c>
    </row>
    <row r="664" spans="1:8" x14ac:dyDescent="0.35">
      <c r="A664">
        <v>26</v>
      </c>
      <c r="B664" s="6">
        <v>38764</v>
      </c>
      <c r="C664" t="s">
        <v>45</v>
      </c>
      <c r="D664">
        <v>418</v>
      </c>
      <c r="E664">
        <v>7482</v>
      </c>
      <c r="F664">
        <v>4891</v>
      </c>
      <c r="G664">
        <v>2591</v>
      </c>
      <c r="H664" t="str">
        <f t="shared" si="10"/>
        <v>Lewis</v>
      </c>
    </row>
    <row r="665" spans="1:8" x14ac:dyDescent="0.35">
      <c r="A665">
        <v>61</v>
      </c>
      <c r="B665" s="6">
        <v>38764</v>
      </c>
      <c r="C665" t="s">
        <v>48</v>
      </c>
      <c r="D665">
        <v>217</v>
      </c>
      <c r="E665">
        <v>3984</v>
      </c>
      <c r="F665">
        <v>2555</v>
      </c>
      <c r="G665">
        <v>1429</v>
      </c>
      <c r="H665" t="str">
        <f t="shared" si="10"/>
        <v>Strickland</v>
      </c>
    </row>
    <row r="666" spans="1:8" x14ac:dyDescent="0.35">
      <c r="A666">
        <v>96</v>
      </c>
      <c r="B666" s="6">
        <v>38764</v>
      </c>
      <c r="C666" t="s">
        <v>61</v>
      </c>
      <c r="D666">
        <v>1105</v>
      </c>
      <c r="E666">
        <v>26680</v>
      </c>
      <c r="F666">
        <v>16102</v>
      </c>
      <c r="G666">
        <v>10578</v>
      </c>
      <c r="H666" t="str">
        <f t="shared" si="10"/>
        <v>Hogan</v>
      </c>
    </row>
    <row r="667" spans="1:8" x14ac:dyDescent="0.35">
      <c r="A667">
        <v>60</v>
      </c>
      <c r="B667" s="6">
        <v>38764</v>
      </c>
      <c r="C667" t="s">
        <v>28</v>
      </c>
      <c r="D667">
        <v>442</v>
      </c>
      <c r="E667">
        <v>10018</v>
      </c>
      <c r="F667">
        <v>6321</v>
      </c>
      <c r="G667">
        <v>3697</v>
      </c>
      <c r="H667" t="str">
        <f t="shared" si="10"/>
        <v>Reese</v>
      </c>
    </row>
    <row r="668" spans="1:8" x14ac:dyDescent="0.35">
      <c r="A668">
        <v>77</v>
      </c>
      <c r="B668" s="6">
        <v>38764</v>
      </c>
      <c r="C668" t="s">
        <v>23</v>
      </c>
      <c r="D668">
        <v>1134</v>
      </c>
      <c r="E668">
        <v>21677</v>
      </c>
      <c r="F668">
        <v>13509</v>
      </c>
      <c r="G668">
        <v>8168</v>
      </c>
      <c r="H668" t="str">
        <f t="shared" si="10"/>
        <v>Barry</v>
      </c>
    </row>
    <row r="669" spans="1:8" x14ac:dyDescent="0.35">
      <c r="A669">
        <v>79</v>
      </c>
      <c r="B669" s="6">
        <v>38764</v>
      </c>
      <c r="C669" t="s">
        <v>37</v>
      </c>
      <c r="D669">
        <v>305</v>
      </c>
      <c r="E669">
        <v>5931</v>
      </c>
      <c r="F669">
        <v>3654</v>
      </c>
      <c r="G669">
        <v>2277</v>
      </c>
      <c r="H669" t="str">
        <f t="shared" si="10"/>
        <v>Nielsen</v>
      </c>
    </row>
    <row r="670" spans="1:8" x14ac:dyDescent="0.35">
      <c r="A670">
        <v>77</v>
      </c>
      <c r="B670" s="6">
        <v>38764</v>
      </c>
      <c r="C670" t="s">
        <v>42</v>
      </c>
      <c r="D670">
        <v>229</v>
      </c>
      <c r="E670">
        <v>4915</v>
      </c>
      <c r="F670">
        <v>3141</v>
      </c>
      <c r="G670">
        <v>1774</v>
      </c>
      <c r="H670" t="str">
        <f t="shared" si="10"/>
        <v>Barry</v>
      </c>
    </row>
    <row r="671" spans="1:8" x14ac:dyDescent="0.35">
      <c r="A671">
        <v>96</v>
      </c>
      <c r="B671" s="6">
        <v>38764</v>
      </c>
      <c r="C671" t="s">
        <v>16</v>
      </c>
      <c r="D671">
        <v>1058</v>
      </c>
      <c r="E671">
        <v>25485</v>
      </c>
      <c r="F671">
        <v>15407</v>
      </c>
      <c r="G671">
        <v>10078</v>
      </c>
      <c r="H671" t="str">
        <f t="shared" si="10"/>
        <v>Hogan</v>
      </c>
    </row>
    <row r="672" spans="1:8" x14ac:dyDescent="0.35">
      <c r="A672">
        <v>61</v>
      </c>
      <c r="B672" s="6">
        <v>38764</v>
      </c>
      <c r="C672" t="s">
        <v>38</v>
      </c>
      <c r="D672">
        <v>355</v>
      </c>
      <c r="E672">
        <v>6983</v>
      </c>
      <c r="F672">
        <v>4271</v>
      </c>
      <c r="G672">
        <v>2712</v>
      </c>
      <c r="H672" t="str">
        <f t="shared" si="10"/>
        <v>Strickland</v>
      </c>
    </row>
    <row r="673" spans="1:8" x14ac:dyDescent="0.35">
      <c r="A673">
        <v>43</v>
      </c>
      <c r="B673" s="6">
        <v>38764</v>
      </c>
      <c r="C673" t="s">
        <v>30</v>
      </c>
      <c r="D673">
        <v>1117</v>
      </c>
      <c r="E673">
        <v>26971</v>
      </c>
      <c r="F673">
        <v>16278</v>
      </c>
      <c r="G673">
        <v>10693</v>
      </c>
      <c r="H673" t="str">
        <f t="shared" si="10"/>
        <v>Castaneda</v>
      </c>
    </row>
    <row r="674" spans="1:8" x14ac:dyDescent="0.35">
      <c r="A674">
        <v>45</v>
      </c>
      <c r="B674" s="6">
        <v>38765</v>
      </c>
      <c r="C674" t="s">
        <v>32</v>
      </c>
      <c r="D674">
        <v>329</v>
      </c>
      <c r="E674">
        <v>6835</v>
      </c>
      <c r="F674">
        <v>4470</v>
      </c>
      <c r="G674">
        <v>2365</v>
      </c>
      <c r="H674" t="str">
        <f t="shared" si="10"/>
        <v>Rocha</v>
      </c>
    </row>
    <row r="675" spans="1:8" x14ac:dyDescent="0.35">
      <c r="A675">
        <v>67</v>
      </c>
      <c r="B675" s="6">
        <v>38765</v>
      </c>
      <c r="C675" t="s">
        <v>33</v>
      </c>
      <c r="D675">
        <v>948</v>
      </c>
      <c r="E675">
        <v>23145</v>
      </c>
      <c r="F675">
        <v>13500</v>
      </c>
      <c r="G675">
        <v>9645</v>
      </c>
      <c r="H675" t="str">
        <f t="shared" si="10"/>
        <v>Davidson</v>
      </c>
    </row>
    <row r="676" spans="1:8" x14ac:dyDescent="0.35">
      <c r="A676">
        <v>97</v>
      </c>
      <c r="B676" s="6">
        <v>38765</v>
      </c>
      <c r="C676" t="s">
        <v>10</v>
      </c>
      <c r="D676">
        <v>1068</v>
      </c>
      <c r="E676">
        <v>25991</v>
      </c>
      <c r="F676">
        <v>15600</v>
      </c>
      <c r="G676">
        <v>10391</v>
      </c>
      <c r="H676" t="str">
        <f t="shared" si="10"/>
        <v>Drake</v>
      </c>
    </row>
    <row r="677" spans="1:8" x14ac:dyDescent="0.35">
      <c r="A677">
        <v>46</v>
      </c>
      <c r="B677" s="6">
        <v>38765</v>
      </c>
      <c r="C677" t="s">
        <v>34</v>
      </c>
      <c r="D677">
        <v>342</v>
      </c>
      <c r="E677">
        <v>6390</v>
      </c>
      <c r="F677">
        <v>4053</v>
      </c>
      <c r="G677">
        <v>2337</v>
      </c>
      <c r="H677" t="str">
        <f t="shared" si="10"/>
        <v>Perkins</v>
      </c>
    </row>
    <row r="678" spans="1:8" x14ac:dyDescent="0.35">
      <c r="A678">
        <v>96</v>
      </c>
      <c r="B678" s="6">
        <v>38765</v>
      </c>
      <c r="C678" t="s">
        <v>46</v>
      </c>
      <c r="D678">
        <v>463</v>
      </c>
      <c r="E678">
        <v>11369</v>
      </c>
      <c r="F678">
        <v>6780</v>
      </c>
      <c r="G678">
        <v>4589</v>
      </c>
      <c r="H678" t="str">
        <f t="shared" si="10"/>
        <v>Hogan</v>
      </c>
    </row>
    <row r="679" spans="1:8" x14ac:dyDescent="0.35">
      <c r="A679">
        <v>77</v>
      </c>
      <c r="B679" s="6">
        <v>38765</v>
      </c>
      <c r="C679" t="s">
        <v>21</v>
      </c>
      <c r="D679">
        <v>223</v>
      </c>
      <c r="E679">
        <v>4988</v>
      </c>
      <c r="F679">
        <v>3093</v>
      </c>
      <c r="G679">
        <v>1895</v>
      </c>
      <c r="H679" t="str">
        <f t="shared" si="10"/>
        <v>Barry</v>
      </c>
    </row>
    <row r="680" spans="1:8" x14ac:dyDescent="0.35">
      <c r="A680">
        <v>77</v>
      </c>
      <c r="B680" s="6">
        <v>38765</v>
      </c>
      <c r="C680" t="s">
        <v>42</v>
      </c>
      <c r="D680">
        <v>602</v>
      </c>
      <c r="E680">
        <v>13733</v>
      </c>
      <c r="F680">
        <v>8627</v>
      </c>
      <c r="G680">
        <v>5106</v>
      </c>
      <c r="H680" t="str">
        <f t="shared" si="10"/>
        <v>Barry</v>
      </c>
    </row>
    <row r="681" spans="1:8" x14ac:dyDescent="0.35">
      <c r="A681">
        <v>96</v>
      </c>
      <c r="B681" s="6">
        <v>38765</v>
      </c>
      <c r="C681" t="s">
        <v>16</v>
      </c>
      <c r="D681">
        <v>747</v>
      </c>
      <c r="E681">
        <v>14803</v>
      </c>
      <c r="F681">
        <v>10018</v>
      </c>
      <c r="G681">
        <v>4785</v>
      </c>
      <c r="H681" t="str">
        <f t="shared" si="10"/>
        <v>Hogan</v>
      </c>
    </row>
    <row r="682" spans="1:8" x14ac:dyDescent="0.35">
      <c r="A682">
        <v>96</v>
      </c>
      <c r="B682" s="6">
        <v>38765</v>
      </c>
      <c r="C682" t="s">
        <v>16</v>
      </c>
      <c r="D682">
        <v>719</v>
      </c>
      <c r="E682">
        <v>13811</v>
      </c>
      <c r="F682">
        <v>8581</v>
      </c>
      <c r="G682">
        <v>5230</v>
      </c>
      <c r="H682" t="str">
        <f t="shared" si="10"/>
        <v>Hogan</v>
      </c>
    </row>
    <row r="683" spans="1:8" x14ac:dyDescent="0.35">
      <c r="A683">
        <v>61</v>
      </c>
      <c r="B683" s="6">
        <v>38765</v>
      </c>
      <c r="C683" t="s">
        <v>38</v>
      </c>
      <c r="D683">
        <v>831</v>
      </c>
      <c r="E683">
        <v>15008</v>
      </c>
      <c r="F683">
        <v>9743</v>
      </c>
      <c r="G683">
        <v>5265</v>
      </c>
      <c r="H683" t="str">
        <f t="shared" si="10"/>
        <v>Strickland</v>
      </c>
    </row>
    <row r="684" spans="1:8" x14ac:dyDescent="0.35">
      <c r="A684">
        <v>84</v>
      </c>
      <c r="B684" s="6">
        <v>38766</v>
      </c>
      <c r="C684" t="s">
        <v>62</v>
      </c>
      <c r="D684">
        <v>847</v>
      </c>
      <c r="E684">
        <v>15997</v>
      </c>
      <c r="F684">
        <v>10055</v>
      </c>
      <c r="G684">
        <v>5942</v>
      </c>
      <c r="H684" t="str">
        <f t="shared" si="10"/>
        <v>Chase</v>
      </c>
    </row>
    <row r="685" spans="1:8" x14ac:dyDescent="0.35">
      <c r="A685">
        <v>87</v>
      </c>
      <c r="B685" s="6">
        <v>38766</v>
      </c>
      <c r="C685" t="s">
        <v>9</v>
      </c>
      <c r="D685">
        <v>574</v>
      </c>
      <c r="E685">
        <v>11671</v>
      </c>
      <c r="F685">
        <v>6968</v>
      </c>
      <c r="G685">
        <v>4703</v>
      </c>
      <c r="H685" t="str">
        <f t="shared" si="10"/>
        <v>Evans</v>
      </c>
    </row>
    <row r="686" spans="1:8" x14ac:dyDescent="0.35">
      <c r="A686">
        <v>66</v>
      </c>
      <c r="B686" s="6">
        <v>38766</v>
      </c>
      <c r="C686" t="s">
        <v>14</v>
      </c>
      <c r="D686">
        <v>722</v>
      </c>
      <c r="E686">
        <v>14969</v>
      </c>
      <c r="F686">
        <v>9806</v>
      </c>
      <c r="G686">
        <v>5163</v>
      </c>
      <c r="H686" t="str">
        <f t="shared" si="10"/>
        <v>Nieves</v>
      </c>
    </row>
    <row r="687" spans="1:8" x14ac:dyDescent="0.35">
      <c r="A687">
        <v>43</v>
      </c>
      <c r="B687" s="6">
        <v>38766</v>
      </c>
      <c r="C687" t="s">
        <v>56</v>
      </c>
      <c r="D687">
        <v>102</v>
      </c>
      <c r="E687">
        <v>2316</v>
      </c>
      <c r="F687">
        <v>1427</v>
      </c>
      <c r="G687">
        <v>889</v>
      </c>
      <c r="H687" t="str">
        <f t="shared" si="10"/>
        <v>Castaneda</v>
      </c>
    </row>
    <row r="688" spans="1:8" x14ac:dyDescent="0.35">
      <c r="A688">
        <v>80</v>
      </c>
      <c r="B688" s="6">
        <v>38766</v>
      </c>
      <c r="C688" t="s">
        <v>15</v>
      </c>
      <c r="D688">
        <v>701</v>
      </c>
      <c r="E688">
        <v>12161</v>
      </c>
      <c r="F688">
        <v>8129</v>
      </c>
      <c r="G688">
        <v>4032</v>
      </c>
      <c r="H688" t="str">
        <f t="shared" si="10"/>
        <v>Baxter</v>
      </c>
    </row>
    <row r="689" spans="1:8" x14ac:dyDescent="0.35">
      <c r="A689">
        <v>66</v>
      </c>
      <c r="B689" s="6">
        <v>38766</v>
      </c>
      <c r="C689" t="s">
        <v>39</v>
      </c>
      <c r="D689">
        <v>567</v>
      </c>
      <c r="E689">
        <v>12745</v>
      </c>
      <c r="F689">
        <v>7883</v>
      </c>
      <c r="G689">
        <v>4862</v>
      </c>
      <c r="H689" t="str">
        <f t="shared" si="10"/>
        <v>Nieves</v>
      </c>
    </row>
    <row r="690" spans="1:8" x14ac:dyDescent="0.35">
      <c r="A690">
        <v>67</v>
      </c>
      <c r="B690" s="6">
        <v>38767</v>
      </c>
      <c r="C690" t="s">
        <v>19</v>
      </c>
      <c r="D690">
        <v>816</v>
      </c>
      <c r="E690">
        <v>19299</v>
      </c>
      <c r="F690">
        <v>11510</v>
      </c>
      <c r="G690">
        <v>7789</v>
      </c>
      <c r="H690" t="str">
        <f t="shared" si="10"/>
        <v>Davidson</v>
      </c>
    </row>
    <row r="691" spans="1:8" x14ac:dyDescent="0.35">
      <c r="A691">
        <v>79</v>
      </c>
      <c r="B691" s="6">
        <v>38767</v>
      </c>
      <c r="C691" t="s">
        <v>49</v>
      </c>
      <c r="D691">
        <v>1016</v>
      </c>
      <c r="E691">
        <v>24374</v>
      </c>
      <c r="F691">
        <v>14393</v>
      </c>
      <c r="G691">
        <v>9981</v>
      </c>
      <c r="H691" t="str">
        <f t="shared" si="10"/>
        <v>Nielsen</v>
      </c>
    </row>
    <row r="692" spans="1:8" x14ac:dyDescent="0.35">
      <c r="A692">
        <v>79</v>
      </c>
      <c r="B692" s="6">
        <v>38767</v>
      </c>
      <c r="C692" t="s">
        <v>49</v>
      </c>
      <c r="D692">
        <v>1194</v>
      </c>
      <c r="E692">
        <v>20597</v>
      </c>
      <c r="F692">
        <v>13820</v>
      </c>
      <c r="G692">
        <v>6777</v>
      </c>
      <c r="H692" t="str">
        <f t="shared" si="10"/>
        <v>Nielsen</v>
      </c>
    </row>
    <row r="693" spans="1:8" x14ac:dyDescent="0.35">
      <c r="A693">
        <v>46</v>
      </c>
      <c r="B693" s="6">
        <v>38767</v>
      </c>
      <c r="C693" t="s">
        <v>34</v>
      </c>
      <c r="D693">
        <v>1180</v>
      </c>
      <c r="E693">
        <v>21059</v>
      </c>
      <c r="F693">
        <v>13789</v>
      </c>
      <c r="G693">
        <v>7270</v>
      </c>
      <c r="H693" t="str">
        <f t="shared" si="10"/>
        <v>Perkins</v>
      </c>
    </row>
    <row r="694" spans="1:8" x14ac:dyDescent="0.35">
      <c r="A694">
        <v>96</v>
      </c>
      <c r="B694" s="6">
        <v>38767</v>
      </c>
      <c r="C694" t="s">
        <v>46</v>
      </c>
      <c r="D694">
        <v>718</v>
      </c>
      <c r="E694">
        <v>12690</v>
      </c>
      <c r="F694">
        <v>8367</v>
      </c>
      <c r="G694">
        <v>4323</v>
      </c>
      <c r="H694" t="str">
        <f t="shared" si="10"/>
        <v>Hogan</v>
      </c>
    </row>
    <row r="695" spans="1:8" x14ac:dyDescent="0.35">
      <c r="A695">
        <v>60</v>
      </c>
      <c r="B695" s="6">
        <v>38767</v>
      </c>
      <c r="C695" t="s">
        <v>47</v>
      </c>
      <c r="D695">
        <v>342</v>
      </c>
      <c r="E695">
        <v>8637</v>
      </c>
      <c r="F695">
        <v>5053</v>
      </c>
      <c r="G695">
        <v>3584</v>
      </c>
      <c r="H695" t="str">
        <f t="shared" si="10"/>
        <v>Reese</v>
      </c>
    </row>
    <row r="696" spans="1:8" x14ac:dyDescent="0.35">
      <c r="A696">
        <v>87</v>
      </c>
      <c r="B696" s="6">
        <v>38767</v>
      </c>
      <c r="C696" t="s">
        <v>27</v>
      </c>
      <c r="D696">
        <v>574</v>
      </c>
      <c r="E696">
        <v>11326</v>
      </c>
      <c r="F696">
        <v>6906</v>
      </c>
      <c r="G696">
        <v>4420</v>
      </c>
      <c r="H696" t="str">
        <f t="shared" si="10"/>
        <v>Evans</v>
      </c>
    </row>
    <row r="697" spans="1:8" x14ac:dyDescent="0.35">
      <c r="A697">
        <v>78</v>
      </c>
      <c r="B697" s="6">
        <v>38767</v>
      </c>
      <c r="C697" t="s">
        <v>12</v>
      </c>
      <c r="D697">
        <v>222</v>
      </c>
      <c r="E697">
        <v>4745</v>
      </c>
      <c r="F697">
        <v>3129</v>
      </c>
      <c r="G697">
        <v>1616</v>
      </c>
      <c r="H697" t="str">
        <f t="shared" si="10"/>
        <v>Carson</v>
      </c>
    </row>
    <row r="698" spans="1:8" x14ac:dyDescent="0.35">
      <c r="A698">
        <v>43</v>
      </c>
      <c r="B698" s="6">
        <v>38767</v>
      </c>
      <c r="C698" t="s">
        <v>53</v>
      </c>
      <c r="D698">
        <v>428</v>
      </c>
      <c r="E698">
        <v>10150</v>
      </c>
      <c r="F698">
        <v>6039</v>
      </c>
      <c r="G698">
        <v>4111</v>
      </c>
      <c r="H698" t="str">
        <f t="shared" si="10"/>
        <v>Castaneda</v>
      </c>
    </row>
    <row r="699" spans="1:8" x14ac:dyDescent="0.35">
      <c r="A699">
        <v>61</v>
      </c>
      <c r="B699" s="6">
        <v>38767</v>
      </c>
      <c r="C699" t="s">
        <v>48</v>
      </c>
      <c r="D699">
        <v>810</v>
      </c>
      <c r="E699">
        <v>19904</v>
      </c>
      <c r="F699">
        <v>11862</v>
      </c>
      <c r="G699">
        <v>8042</v>
      </c>
      <c r="H699" t="str">
        <f t="shared" si="10"/>
        <v>Strickland</v>
      </c>
    </row>
    <row r="700" spans="1:8" x14ac:dyDescent="0.35">
      <c r="A700">
        <v>96</v>
      </c>
      <c r="B700" s="6">
        <v>38767</v>
      </c>
      <c r="C700" t="s">
        <v>22</v>
      </c>
      <c r="D700">
        <v>909</v>
      </c>
      <c r="E700">
        <v>21373</v>
      </c>
      <c r="F700">
        <v>13138</v>
      </c>
      <c r="G700">
        <v>8235</v>
      </c>
      <c r="H700" t="str">
        <f t="shared" si="10"/>
        <v>Hogan</v>
      </c>
    </row>
    <row r="701" spans="1:8" x14ac:dyDescent="0.35">
      <c r="A701">
        <v>49</v>
      </c>
      <c r="B701" s="6">
        <v>38767</v>
      </c>
      <c r="C701" t="s">
        <v>29</v>
      </c>
      <c r="D701">
        <v>731</v>
      </c>
      <c r="E701">
        <v>13914</v>
      </c>
      <c r="F701">
        <v>8701</v>
      </c>
      <c r="G701">
        <v>5213</v>
      </c>
      <c r="H701" t="str">
        <f t="shared" si="10"/>
        <v>Ward</v>
      </c>
    </row>
    <row r="702" spans="1:8" x14ac:dyDescent="0.35">
      <c r="A702">
        <v>77</v>
      </c>
      <c r="B702" s="6">
        <v>38767</v>
      </c>
      <c r="C702" t="s">
        <v>31</v>
      </c>
      <c r="D702">
        <v>658</v>
      </c>
      <c r="E702">
        <v>15877</v>
      </c>
      <c r="F702">
        <v>9335</v>
      </c>
      <c r="G702">
        <v>6542</v>
      </c>
      <c r="H702" t="str">
        <f t="shared" si="10"/>
        <v>Barry</v>
      </c>
    </row>
    <row r="703" spans="1:8" x14ac:dyDescent="0.35">
      <c r="A703">
        <v>66</v>
      </c>
      <c r="B703" s="6">
        <v>38767</v>
      </c>
      <c r="C703" t="s">
        <v>39</v>
      </c>
      <c r="D703">
        <v>331</v>
      </c>
      <c r="E703">
        <v>7144</v>
      </c>
      <c r="F703">
        <v>4549</v>
      </c>
      <c r="G703">
        <v>2595</v>
      </c>
      <c r="H703" t="str">
        <f t="shared" si="10"/>
        <v>Nieves</v>
      </c>
    </row>
    <row r="704" spans="1:8" x14ac:dyDescent="0.35">
      <c r="A704">
        <v>66</v>
      </c>
      <c r="B704" s="6">
        <v>38767</v>
      </c>
      <c r="C704" t="s">
        <v>39</v>
      </c>
      <c r="D704">
        <v>222</v>
      </c>
      <c r="E704">
        <v>5274</v>
      </c>
      <c r="F704">
        <v>3139</v>
      </c>
      <c r="G704">
        <v>2135</v>
      </c>
      <c r="H704" t="str">
        <f t="shared" si="10"/>
        <v>Nieves</v>
      </c>
    </row>
    <row r="705" spans="1:8" x14ac:dyDescent="0.35">
      <c r="A705">
        <v>52</v>
      </c>
      <c r="B705" s="6">
        <v>38768</v>
      </c>
      <c r="C705" t="s">
        <v>40</v>
      </c>
      <c r="D705">
        <v>330</v>
      </c>
      <c r="E705">
        <v>6957</v>
      </c>
      <c r="F705">
        <v>4054</v>
      </c>
      <c r="G705">
        <v>2903</v>
      </c>
      <c r="H705" t="str">
        <f t="shared" si="10"/>
        <v>Dunlap</v>
      </c>
    </row>
    <row r="706" spans="1:8" x14ac:dyDescent="0.35">
      <c r="A706">
        <v>25</v>
      </c>
      <c r="B706" s="6">
        <v>38768</v>
      </c>
      <c r="C706" t="s">
        <v>20</v>
      </c>
      <c r="D706">
        <v>1040</v>
      </c>
      <c r="E706">
        <v>24764</v>
      </c>
      <c r="F706">
        <v>15087</v>
      </c>
      <c r="G706">
        <v>9677</v>
      </c>
      <c r="H706" t="str">
        <f t="shared" si="10"/>
        <v>Whitaker</v>
      </c>
    </row>
    <row r="707" spans="1:8" x14ac:dyDescent="0.35">
      <c r="A707">
        <v>79</v>
      </c>
      <c r="B707" s="6">
        <v>38768</v>
      </c>
      <c r="C707" t="s">
        <v>49</v>
      </c>
      <c r="D707">
        <v>579</v>
      </c>
      <c r="E707">
        <v>14791</v>
      </c>
      <c r="F707">
        <v>8585</v>
      </c>
      <c r="G707">
        <v>6206</v>
      </c>
      <c r="H707" t="str">
        <f t="shared" ref="H707:H770" si="11">IFERROR(VLOOKUP($A707,$L$2:$O$24, 2,FALSE),"")</f>
        <v>Nielsen</v>
      </c>
    </row>
    <row r="708" spans="1:8" x14ac:dyDescent="0.35">
      <c r="A708">
        <v>97</v>
      </c>
      <c r="B708" s="6">
        <v>38768</v>
      </c>
      <c r="C708" t="s">
        <v>10</v>
      </c>
      <c r="D708">
        <v>894</v>
      </c>
      <c r="E708">
        <v>20063</v>
      </c>
      <c r="F708">
        <v>12412</v>
      </c>
      <c r="G708">
        <v>7651</v>
      </c>
      <c r="H708" t="str">
        <f t="shared" si="11"/>
        <v>Drake</v>
      </c>
    </row>
    <row r="709" spans="1:8" x14ac:dyDescent="0.35">
      <c r="A709">
        <v>46</v>
      </c>
      <c r="B709" s="6">
        <v>38768</v>
      </c>
      <c r="C709" t="s">
        <v>34</v>
      </c>
      <c r="D709">
        <v>937</v>
      </c>
      <c r="E709">
        <v>22603</v>
      </c>
      <c r="F709">
        <v>13650</v>
      </c>
      <c r="G709">
        <v>8953</v>
      </c>
      <c r="H709" t="str">
        <f t="shared" si="11"/>
        <v>Perkins</v>
      </c>
    </row>
    <row r="710" spans="1:8" x14ac:dyDescent="0.35">
      <c r="A710">
        <v>46</v>
      </c>
      <c r="B710" s="6">
        <v>38768</v>
      </c>
      <c r="C710" t="s">
        <v>34</v>
      </c>
      <c r="D710">
        <v>654</v>
      </c>
      <c r="E710">
        <v>15455</v>
      </c>
      <c r="F710">
        <v>9466</v>
      </c>
      <c r="G710">
        <v>5989</v>
      </c>
      <c r="H710" t="str">
        <f t="shared" si="11"/>
        <v>Perkins</v>
      </c>
    </row>
    <row r="711" spans="1:8" x14ac:dyDescent="0.35">
      <c r="A711">
        <v>96</v>
      </c>
      <c r="B711" s="6">
        <v>38768</v>
      </c>
      <c r="C711" t="s">
        <v>46</v>
      </c>
      <c r="D711">
        <v>1074</v>
      </c>
      <c r="E711">
        <v>20679</v>
      </c>
      <c r="F711">
        <v>12820</v>
      </c>
      <c r="G711">
        <v>7859</v>
      </c>
      <c r="H711" t="str">
        <f t="shared" si="11"/>
        <v>Hogan</v>
      </c>
    </row>
    <row r="712" spans="1:8" x14ac:dyDescent="0.35">
      <c r="A712">
        <v>57</v>
      </c>
      <c r="B712" s="6">
        <v>38768</v>
      </c>
      <c r="C712" t="s">
        <v>11</v>
      </c>
      <c r="D712">
        <v>306</v>
      </c>
      <c r="E712">
        <v>6348</v>
      </c>
      <c r="F712">
        <v>3742</v>
      </c>
      <c r="G712">
        <v>2606</v>
      </c>
      <c r="H712" t="str">
        <f t="shared" si="11"/>
        <v>Foreman</v>
      </c>
    </row>
    <row r="713" spans="1:8" x14ac:dyDescent="0.35">
      <c r="A713">
        <v>76</v>
      </c>
      <c r="B713" s="6">
        <v>38768</v>
      </c>
      <c r="C713" t="s">
        <v>44</v>
      </c>
      <c r="D713">
        <v>353</v>
      </c>
      <c r="E713">
        <v>6497</v>
      </c>
      <c r="F713">
        <v>4166</v>
      </c>
      <c r="G713">
        <v>2331</v>
      </c>
      <c r="H713" t="str">
        <f t="shared" si="11"/>
        <v>Stout</v>
      </c>
    </row>
    <row r="714" spans="1:8" x14ac:dyDescent="0.35">
      <c r="A714">
        <v>77</v>
      </c>
      <c r="B714" s="6">
        <v>38768</v>
      </c>
      <c r="C714" t="s">
        <v>21</v>
      </c>
      <c r="D714">
        <v>627</v>
      </c>
      <c r="E714">
        <v>10754</v>
      </c>
      <c r="F714">
        <v>7247</v>
      </c>
      <c r="G714">
        <v>3507</v>
      </c>
      <c r="H714" t="str">
        <f t="shared" si="11"/>
        <v>Barry</v>
      </c>
    </row>
    <row r="715" spans="1:8" x14ac:dyDescent="0.35">
      <c r="A715">
        <v>77</v>
      </c>
      <c r="B715" s="6">
        <v>38768</v>
      </c>
      <c r="C715" t="s">
        <v>21</v>
      </c>
      <c r="D715">
        <v>628</v>
      </c>
      <c r="E715">
        <v>10892</v>
      </c>
      <c r="F715">
        <v>7281</v>
      </c>
      <c r="G715">
        <v>3611</v>
      </c>
      <c r="H715" t="str">
        <f t="shared" si="11"/>
        <v>Barry</v>
      </c>
    </row>
    <row r="716" spans="1:8" x14ac:dyDescent="0.35">
      <c r="A716">
        <v>61</v>
      </c>
      <c r="B716" s="6">
        <v>38768</v>
      </c>
      <c r="C716" t="s">
        <v>48</v>
      </c>
      <c r="D716">
        <v>105</v>
      </c>
      <c r="E716">
        <v>1979</v>
      </c>
      <c r="F716">
        <v>1249</v>
      </c>
      <c r="G716">
        <v>730</v>
      </c>
      <c r="H716" t="str">
        <f t="shared" si="11"/>
        <v>Strickland</v>
      </c>
    </row>
    <row r="717" spans="1:8" x14ac:dyDescent="0.35">
      <c r="A717">
        <v>23</v>
      </c>
      <c r="B717" s="6">
        <v>38768</v>
      </c>
      <c r="C717" t="s">
        <v>41</v>
      </c>
      <c r="D717">
        <v>913</v>
      </c>
      <c r="E717">
        <v>17740</v>
      </c>
      <c r="F717">
        <v>10926</v>
      </c>
      <c r="G717">
        <v>6814</v>
      </c>
      <c r="H717" t="str">
        <f t="shared" si="11"/>
        <v>Carey</v>
      </c>
    </row>
    <row r="718" spans="1:8" x14ac:dyDescent="0.35">
      <c r="A718">
        <v>96</v>
      </c>
      <c r="B718" s="6">
        <v>38768</v>
      </c>
      <c r="C718" t="s">
        <v>22</v>
      </c>
      <c r="D718">
        <v>721</v>
      </c>
      <c r="E718">
        <v>16321</v>
      </c>
      <c r="F718">
        <v>10312</v>
      </c>
      <c r="G718">
        <v>6009</v>
      </c>
      <c r="H718" t="str">
        <f t="shared" si="11"/>
        <v>Hogan</v>
      </c>
    </row>
    <row r="719" spans="1:8" x14ac:dyDescent="0.35">
      <c r="A719">
        <v>49</v>
      </c>
      <c r="B719" s="6">
        <v>38768</v>
      </c>
      <c r="C719" t="s">
        <v>29</v>
      </c>
      <c r="D719">
        <v>102</v>
      </c>
      <c r="E719">
        <v>2109</v>
      </c>
      <c r="F719">
        <v>1390</v>
      </c>
      <c r="G719">
        <v>719</v>
      </c>
      <c r="H719" t="str">
        <f t="shared" si="11"/>
        <v>Ward</v>
      </c>
    </row>
    <row r="720" spans="1:8" x14ac:dyDescent="0.35">
      <c r="A720">
        <v>77</v>
      </c>
      <c r="B720" s="6">
        <v>38768</v>
      </c>
      <c r="C720" t="s">
        <v>31</v>
      </c>
      <c r="D720">
        <v>114</v>
      </c>
      <c r="E720">
        <v>2580</v>
      </c>
      <c r="F720">
        <v>1588</v>
      </c>
      <c r="G720">
        <v>992</v>
      </c>
      <c r="H720" t="str">
        <f t="shared" si="11"/>
        <v>Barry</v>
      </c>
    </row>
    <row r="721" spans="1:8" x14ac:dyDescent="0.35">
      <c r="A721">
        <v>77</v>
      </c>
      <c r="B721" s="6">
        <v>38768</v>
      </c>
      <c r="C721" t="s">
        <v>31</v>
      </c>
      <c r="D721">
        <v>112</v>
      </c>
      <c r="E721">
        <v>2116</v>
      </c>
      <c r="F721">
        <v>1333</v>
      </c>
      <c r="G721">
        <v>783</v>
      </c>
      <c r="H721" t="str">
        <f t="shared" si="11"/>
        <v>Barry</v>
      </c>
    </row>
    <row r="722" spans="1:8" x14ac:dyDescent="0.35">
      <c r="A722">
        <v>77</v>
      </c>
      <c r="B722" s="6">
        <v>38768</v>
      </c>
      <c r="C722" t="s">
        <v>31</v>
      </c>
      <c r="D722">
        <v>810</v>
      </c>
      <c r="E722">
        <v>14066</v>
      </c>
      <c r="F722">
        <v>9399</v>
      </c>
      <c r="G722">
        <v>4667</v>
      </c>
      <c r="H722" t="str">
        <f t="shared" si="11"/>
        <v>Barry</v>
      </c>
    </row>
    <row r="723" spans="1:8" x14ac:dyDescent="0.35">
      <c r="A723">
        <v>67</v>
      </c>
      <c r="B723" s="6">
        <v>38769</v>
      </c>
      <c r="C723" t="s">
        <v>26</v>
      </c>
      <c r="D723">
        <v>108</v>
      </c>
      <c r="E723">
        <v>2236</v>
      </c>
      <c r="F723">
        <v>1318</v>
      </c>
      <c r="G723">
        <v>918</v>
      </c>
      <c r="H723" t="str">
        <f t="shared" si="11"/>
        <v>Davidson</v>
      </c>
    </row>
    <row r="724" spans="1:8" x14ac:dyDescent="0.35">
      <c r="A724">
        <v>46</v>
      </c>
      <c r="B724" s="6">
        <v>38769</v>
      </c>
      <c r="C724" t="s">
        <v>34</v>
      </c>
      <c r="D724">
        <v>817</v>
      </c>
      <c r="E724">
        <v>14453</v>
      </c>
      <c r="F724">
        <v>9530</v>
      </c>
      <c r="G724">
        <v>4923</v>
      </c>
      <c r="H724" t="str">
        <f t="shared" si="11"/>
        <v>Perkins</v>
      </c>
    </row>
    <row r="725" spans="1:8" x14ac:dyDescent="0.35">
      <c r="A725">
        <v>60</v>
      </c>
      <c r="B725" s="6">
        <v>38769</v>
      </c>
      <c r="C725" t="s">
        <v>47</v>
      </c>
      <c r="D725">
        <v>101</v>
      </c>
      <c r="E725">
        <v>1731</v>
      </c>
      <c r="F725">
        <v>1172</v>
      </c>
      <c r="G725">
        <v>559</v>
      </c>
      <c r="H725" t="str">
        <f t="shared" si="11"/>
        <v>Reese</v>
      </c>
    </row>
    <row r="726" spans="1:8" x14ac:dyDescent="0.35">
      <c r="A726">
        <v>87</v>
      </c>
      <c r="B726" s="6">
        <v>38769</v>
      </c>
      <c r="C726" t="s">
        <v>51</v>
      </c>
      <c r="D726">
        <v>852</v>
      </c>
      <c r="E726">
        <v>15545</v>
      </c>
      <c r="F726">
        <v>10016</v>
      </c>
      <c r="G726">
        <v>5529</v>
      </c>
      <c r="H726" t="str">
        <f t="shared" si="11"/>
        <v>Evans</v>
      </c>
    </row>
    <row r="727" spans="1:8" x14ac:dyDescent="0.35">
      <c r="A727">
        <v>66</v>
      </c>
      <c r="B727" s="6">
        <v>38769</v>
      </c>
      <c r="C727" t="s">
        <v>14</v>
      </c>
      <c r="D727">
        <v>933</v>
      </c>
      <c r="E727">
        <v>16851</v>
      </c>
      <c r="F727">
        <v>10940</v>
      </c>
      <c r="G727">
        <v>5911</v>
      </c>
      <c r="H727" t="str">
        <f t="shared" si="11"/>
        <v>Nieves</v>
      </c>
    </row>
    <row r="728" spans="1:8" x14ac:dyDescent="0.35">
      <c r="A728">
        <v>43</v>
      </c>
      <c r="B728" s="6">
        <v>38769</v>
      </c>
      <c r="C728" t="s">
        <v>56</v>
      </c>
      <c r="D728">
        <v>1070</v>
      </c>
      <c r="E728">
        <v>25499</v>
      </c>
      <c r="F728">
        <v>15530</v>
      </c>
      <c r="G728">
        <v>9969</v>
      </c>
      <c r="H728" t="str">
        <f t="shared" si="11"/>
        <v>Castaneda</v>
      </c>
    </row>
    <row r="729" spans="1:8" x14ac:dyDescent="0.35">
      <c r="A729">
        <v>60</v>
      </c>
      <c r="B729" s="6">
        <v>38769</v>
      </c>
      <c r="C729" t="s">
        <v>28</v>
      </c>
      <c r="D729">
        <v>639</v>
      </c>
      <c r="E729">
        <v>15414</v>
      </c>
      <c r="F729">
        <v>9063</v>
      </c>
      <c r="G729">
        <v>6351</v>
      </c>
      <c r="H729" t="str">
        <f t="shared" si="11"/>
        <v>Reese</v>
      </c>
    </row>
    <row r="730" spans="1:8" x14ac:dyDescent="0.35">
      <c r="A730">
        <v>77</v>
      </c>
      <c r="B730" s="6">
        <v>38769</v>
      </c>
      <c r="C730" t="s">
        <v>23</v>
      </c>
      <c r="D730">
        <v>568</v>
      </c>
      <c r="E730">
        <v>13291</v>
      </c>
      <c r="F730">
        <v>7983</v>
      </c>
      <c r="G730">
        <v>5308</v>
      </c>
      <c r="H730" t="str">
        <f t="shared" si="11"/>
        <v>Barry</v>
      </c>
    </row>
    <row r="731" spans="1:8" x14ac:dyDescent="0.35">
      <c r="A731">
        <v>79</v>
      </c>
      <c r="B731" s="6">
        <v>38769</v>
      </c>
      <c r="C731" t="s">
        <v>37</v>
      </c>
      <c r="D731">
        <v>1169</v>
      </c>
      <c r="E731">
        <v>24500</v>
      </c>
      <c r="F731">
        <v>15917</v>
      </c>
      <c r="G731">
        <v>8583</v>
      </c>
      <c r="H731" t="str">
        <f t="shared" si="11"/>
        <v>Nielsen</v>
      </c>
    </row>
    <row r="732" spans="1:8" x14ac:dyDescent="0.35">
      <c r="A732">
        <v>77</v>
      </c>
      <c r="B732" s="6">
        <v>38769</v>
      </c>
      <c r="C732" t="s">
        <v>42</v>
      </c>
      <c r="D732">
        <v>588</v>
      </c>
      <c r="E732">
        <v>13234</v>
      </c>
      <c r="F732">
        <v>8169</v>
      </c>
      <c r="G732">
        <v>5065</v>
      </c>
      <c r="H732" t="str">
        <f t="shared" si="11"/>
        <v>Barry</v>
      </c>
    </row>
    <row r="733" spans="1:8" x14ac:dyDescent="0.35">
      <c r="A733">
        <v>96</v>
      </c>
      <c r="B733" s="6">
        <v>38769</v>
      </c>
      <c r="C733" t="s">
        <v>16</v>
      </c>
      <c r="D733">
        <v>585</v>
      </c>
      <c r="E733">
        <v>13379</v>
      </c>
      <c r="F733">
        <v>8164</v>
      </c>
      <c r="G733">
        <v>5215</v>
      </c>
      <c r="H733" t="str">
        <f t="shared" si="11"/>
        <v>Hogan</v>
      </c>
    </row>
    <row r="734" spans="1:8" x14ac:dyDescent="0.35">
      <c r="A734">
        <v>61</v>
      </c>
      <c r="B734" s="6">
        <v>38769</v>
      </c>
      <c r="C734" t="s">
        <v>38</v>
      </c>
      <c r="D734">
        <v>858</v>
      </c>
      <c r="E734">
        <v>15666</v>
      </c>
      <c r="F734">
        <v>10094</v>
      </c>
      <c r="G734">
        <v>5572</v>
      </c>
      <c r="H734" t="str">
        <f t="shared" si="11"/>
        <v>Strickland</v>
      </c>
    </row>
    <row r="735" spans="1:8" x14ac:dyDescent="0.35">
      <c r="A735">
        <v>66</v>
      </c>
      <c r="B735" s="6">
        <v>38769</v>
      </c>
      <c r="C735" t="s">
        <v>39</v>
      </c>
      <c r="D735">
        <v>940</v>
      </c>
      <c r="E735">
        <v>20467</v>
      </c>
      <c r="F735">
        <v>13296</v>
      </c>
      <c r="G735">
        <v>7171</v>
      </c>
      <c r="H735" t="str">
        <f t="shared" si="11"/>
        <v>Nieves</v>
      </c>
    </row>
    <row r="736" spans="1:8" x14ac:dyDescent="0.35">
      <c r="A736">
        <v>66</v>
      </c>
      <c r="B736" s="6">
        <v>38769</v>
      </c>
      <c r="C736" t="s">
        <v>39</v>
      </c>
      <c r="D736">
        <v>976</v>
      </c>
      <c r="E736">
        <v>22131</v>
      </c>
      <c r="F736">
        <v>13590</v>
      </c>
      <c r="G736">
        <v>8541</v>
      </c>
      <c r="H736" t="str">
        <f t="shared" si="11"/>
        <v>Nieves</v>
      </c>
    </row>
    <row r="737" spans="1:8" x14ac:dyDescent="0.35">
      <c r="A737">
        <v>52</v>
      </c>
      <c r="B737" s="6">
        <v>38770</v>
      </c>
      <c r="C737" t="s">
        <v>40</v>
      </c>
      <c r="D737">
        <v>1091</v>
      </c>
      <c r="E737">
        <v>21919</v>
      </c>
      <c r="F737">
        <v>14681</v>
      </c>
      <c r="G737">
        <v>7238</v>
      </c>
      <c r="H737" t="str">
        <f t="shared" si="11"/>
        <v>Dunlap</v>
      </c>
    </row>
    <row r="738" spans="1:8" x14ac:dyDescent="0.35">
      <c r="A738">
        <v>45</v>
      </c>
      <c r="B738" s="6">
        <v>38770</v>
      </c>
      <c r="C738" t="s">
        <v>32</v>
      </c>
      <c r="D738">
        <v>813</v>
      </c>
      <c r="E738">
        <v>19692</v>
      </c>
      <c r="F738">
        <v>11854</v>
      </c>
      <c r="G738">
        <v>7838</v>
      </c>
      <c r="H738" t="str">
        <f t="shared" si="11"/>
        <v>Rocha</v>
      </c>
    </row>
    <row r="739" spans="1:8" x14ac:dyDescent="0.35">
      <c r="A739">
        <v>25</v>
      </c>
      <c r="B739" s="6">
        <v>38770</v>
      </c>
      <c r="C739" t="s">
        <v>20</v>
      </c>
      <c r="D739">
        <v>515</v>
      </c>
      <c r="E739">
        <v>13164</v>
      </c>
      <c r="F739">
        <v>7642</v>
      </c>
      <c r="G739">
        <v>5522</v>
      </c>
      <c r="H739" t="str">
        <f t="shared" si="11"/>
        <v>Whitaker</v>
      </c>
    </row>
    <row r="740" spans="1:8" x14ac:dyDescent="0.35">
      <c r="A740">
        <v>67</v>
      </c>
      <c r="B740" s="6">
        <v>38770</v>
      </c>
      <c r="C740" t="s">
        <v>33</v>
      </c>
      <c r="D740">
        <v>588</v>
      </c>
      <c r="E740">
        <v>13937</v>
      </c>
      <c r="F740">
        <v>8298</v>
      </c>
      <c r="G740">
        <v>5639</v>
      </c>
      <c r="H740" t="str">
        <f t="shared" si="11"/>
        <v>Davidson</v>
      </c>
    </row>
    <row r="741" spans="1:8" x14ac:dyDescent="0.35">
      <c r="A741">
        <v>46</v>
      </c>
      <c r="B741" s="6">
        <v>38770</v>
      </c>
      <c r="C741" t="s">
        <v>34</v>
      </c>
      <c r="D741">
        <v>503</v>
      </c>
      <c r="E741">
        <v>9648</v>
      </c>
      <c r="F741">
        <v>6004</v>
      </c>
      <c r="G741">
        <v>3644</v>
      </c>
      <c r="H741" t="str">
        <f t="shared" si="11"/>
        <v>Perkins</v>
      </c>
    </row>
    <row r="742" spans="1:8" x14ac:dyDescent="0.35">
      <c r="A742">
        <v>77</v>
      </c>
      <c r="B742" s="6">
        <v>38770</v>
      </c>
      <c r="C742" t="s">
        <v>35</v>
      </c>
      <c r="D742">
        <v>234</v>
      </c>
      <c r="E742">
        <v>5875</v>
      </c>
      <c r="F742">
        <v>3458</v>
      </c>
      <c r="G742">
        <v>2417</v>
      </c>
      <c r="H742" t="str">
        <f t="shared" si="11"/>
        <v>Barry</v>
      </c>
    </row>
    <row r="743" spans="1:8" x14ac:dyDescent="0.35">
      <c r="A743">
        <v>79</v>
      </c>
      <c r="B743" s="6">
        <v>38770</v>
      </c>
      <c r="C743" t="s">
        <v>50</v>
      </c>
      <c r="D743">
        <v>571</v>
      </c>
      <c r="E743">
        <v>14336</v>
      </c>
      <c r="F743">
        <v>8417</v>
      </c>
      <c r="G743">
        <v>5919</v>
      </c>
      <c r="H743" t="str">
        <f t="shared" si="11"/>
        <v>Nielsen</v>
      </c>
    </row>
    <row r="744" spans="1:8" x14ac:dyDescent="0.35">
      <c r="A744">
        <v>60</v>
      </c>
      <c r="B744" s="6">
        <v>38770</v>
      </c>
      <c r="C744" t="s">
        <v>47</v>
      </c>
      <c r="D744">
        <v>352</v>
      </c>
      <c r="E744">
        <v>7078</v>
      </c>
      <c r="F744">
        <v>4746</v>
      </c>
      <c r="G744">
        <v>2332</v>
      </c>
      <c r="H744" t="str">
        <f t="shared" si="11"/>
        <v>Reese</v>
      </c>
    </row>
    <row r="745" spans="1:8" x14ac:dyDescent="0.35">
      <c r="A745">
        <v>60</v>
      </c>
      <c r="B745" s="6">
        <v>38770</v>
      </c>
      <c r="C745" t="s">
        <v>47</v>
      </c>
      <c r="D745">
        <v>1096</v>
      </c>
      <c r="E745">
        <v>22842</v>
      </c>
      <c r="F745">
        <v>14897</v>
      </c>
      <c r="G745">
        <v>7945</v>
      </c>
      <c r="H745" t="str">
        <f t="shared" si="11"/>
        <v>Reese</v>
      </c>
    </row>
    <row r="746" spans="1:8" x14ac:dyDescent="0.35">
      <c r="A746">
        <v>87</v>
      </c>
      <c r="B746" s="6">
        <v>38770</v>
      </c>
      <c r="C746" t="s">
        <v>51</v>
      </c>
      <c r="D746">
        <v>826</v>
      </c>
      <c r="E746">
        <v>16511</v>
      </c>
      <c r="F746">
        <v>9975</v>
      </c>
      <c r="G746">
        <v>6536</v>
      </c>
      <c r="H746" t="str">
        <f t="shared" si="11"/>
        <v>Evans</v>
      </c>
    </row>
    <row r="747" spans="1:8" x14ac:dyDescent="0.35">
      <c r="A747">
        <v>43</v>
      </c>
      <c r="B747" s="6">
        <v>38770</v>
      </c>
      <c r="C747" t="s">
        <v>56</v>
      </c>
      <c r="D747">
        <v>1167</v>
      </c>
      <c r="E747">
        <v>29603</v>
      </c>
      <c r="F747">
        <v>17263</v>
      </c>
      <c r="G747">
        <v>12340</v>
      </c>
      <c r="H747" t="str">
        <f t="shared" si="11"/>
        <v>Castaneda</v>
      </c>
    </row>
    <row r="748" spans="1:8" x14ac:dyDescent="0.35">
      <c r="A748">
        <v>43</v>
      </c>
      <c r="B748" s="6">
        <v>38770</v>
      </c>
      <c r="C748" t="s">
        <v>56</v>
      </c>
      <c r="D748">
        <v>739</v>
      </c>
      <c r="E748">
        <v>18024</v>
      </c>
      <c r="F748">
        <v>10802</v>
      </c>
      <c r="G748">
        <v>7222</v>
      </c>
      <c r="H748" t="str">
        <f t="shared" si="11"/>
        <v>Castaneda</v>
      </c>
    </row>
    <row r="749" spans="1:8" x14ac:dyDescent="0.35">
      <c r="A749">
        <v>77</v>
      </c>
      <c r="B749" s="6">
        <v>38770</v>
      </c>
      <c r="C749" t="s">
        <v>23</v>
      </c>
      <c r="D749">
        <v>933</v>
      </c>
      <c r="E749">
        <v>21375</v>
      </c>
      <c r="F749">
        <v>13032</v>
      </c>
      <c r="G749">
        <v>8343</v>
      </c>
      <c r="H749" t="str">
        <f t="shared" si="11"/>
        <v>Barry</v>
      </c>
    </row>
    <row r="750" spans="1:8" x14ac:dyDescent="0.35">
      <c r="A750">
        <v>77</v>
      </c>
      <c r="B750" s="6">
        <v>38770</v>
      </c>
      <c r="C750" t="s">
        <v>42</v>
      </c>
      <c r="D750">
        <v>932</v>
      </c>
      <c r="E750">
        <v>22491</v>
      </c>
      <c r="F750">
        <v>13582</v>
      </c>
      <c r="G750">
        <v>8909</v>
      </c>
      <c r="H750" t="str">
        <f t="shared" si="11"/>
        <v>Barry</v>
      </c>
    </row>
    <row r="751" spans="1:8" x14ac:dyDescent="0.35">
      <c r="A751">
        <v>96</v>
      </c>
      <c r="B751" s="6">
        <v>38770</v>
      </c>
      <c r="C751" t="s">
        <v>16</v>
      </c>
      <c r="D751">
        <v>476</v>
      </c>
      <c r="E751">
        <v>9358</v>
      </c>
      <c r="F751">
        <v>5721</v>
      </c>
      <c r="G751">
        <v>3637</v>
      </c>
      <c r="H751" t="str">
        <f t="shared" si="11"/>
        <v>Hogan</v>
      </c>
    </row>
    <row r="752" spans="1:8" x14ac:dyDescent="0.35">
      <c r="A752">
        <v>49</v>
      </c>
      <c r="B752" s="6">
        <v>38771</v>
      </c>
      <c r="C752" t="s">
        <v>24</v>
      </c>
      <c r="D752">
        <v>1056</v>
      </c>
      <c r="E752">
        <v>24402</v>
      </c>
      <c r="F752">
        <v>15193</v>
      </c>
      <c r="G752">
        <v>9209</v>
      </c>
      <c r="H752" t="str">
        <f t="shared" si="11"/>
        <v>Ward</v>
      </c>
    </row>
    <row r="753" spans="1:8" x14ac:dyDescent="0.35">
      <c r="A753">
        <v>60</v>
      </c>
      <c r="B753" s="6">
        <v>38771</v>
      </c>
      <c r="C753" t="s">
        <v>43</v>
      </c>
      <c r="D753">
        <v>403</v>
      </c>
      <c r="E753">
        <v>8810</v>
      </c>
      <c r="F753">
        <v>5704</v>
      </c>
      <c r="G753">
        <v>3106</v>
      </c>
      <c r="H753" t="str">
        <f t="shared" si="11"/>
        <v>Reese</v>
      </c>
    </row>
    <row r="754" spans="1:8" x14ac:dyDescent="0.35">
      <c r="A754">
        <v>57</v>
      </c>
      <c r="B754" s="6">
        <v>38771</v>
      </c>
      <c r="C754" t="s">
        <v>18</v>
      </c>
      <c r="D754">
        <v>776</v>
      </c>
      <c r="E754">
        <v>15306</v>
      </c>
      <c r="F754">
        <v>10396</v>
      </c>
      <c r="G754">
        <v>4910</v>
      </c>
      <c r="H754" t="str">
        <f t="shared" si="11"/>
        <v>Foreman</v>
      </c>
    </row>
    <row r="755" spans="1:8" x14ac:dyDescent="0.35">
      <c r="A755">
        <v>79</v>
      </c>
      <c r="B755" s="6">
        <v>38771</v>
      </c>
      <c r="C755" t="s">
        <v>49</v>
      </c>
      <c r="D755">
        <v>1064</v>
      </c>
      <c r="E755">
        <v>23575</v>
      </c>
      <c r="F755">
        <v>14721</v>
      </c>
      <c r="G755">
        <v>8854</v>
      </c>
      <c r="H755" t="str">
        <f t="shared" si="11"/>
        <v>Nielsen</v>
      </c>
    </row>
    <row r="756" spans="1:8" x14ac:dyDescent="0.35">
      <c r="A756">
        <v>46</v>
      </c>
      <c r="B756" s="6">
        <v>38771</v>
      </c>
      <c r="C756" t="s">
        <v>34</v>
      </c>
      <c r="D756">
        <v>344</v>
      </c>
      <c r="E756">
        <v>6173</v>
      </c>
      <c r="F756">
        <v>4032</v>
      </c>
      <c r="G756">
        <v>2141</v>
      </c>
      <c r="H756" t="str">
        <f t="shared" si="11"/>
        <v>Perkins</v>
      </c>
    </row>
    <row r="757" spans="1:8" x14ac:dyDescent="0.35">
      <c r="A757">
        <v>79</v>
      </c>
      <c r="B757" s="6">
        <v>38771</v>
      </c>
      <c r="C757" t="s">
        <v>50</v>
      </c>
      <c r="D757">
        <v>417</v>
      </c>
      <c r="E757">
        <v>8187</v>
      </c>
      <c r="F757">
        <v>5006</v>
      </c>
      <c r="G757">
        <v>3181</v>
      </c>
      <c r="H757" t="str">
        <f t="shared" si="11"/>
        <v>Nielsen</v>
      </c>
    </row>
    <row r="758" spans="1:8" x14ac:dyDescent="0.35">
      <c r="A758">
        <v>57</v>
      </c>
      <c r="B758" s="6">
        <v>38771</v>
      </c>
      <c r="C758" t="s">
        <v>11</v>
      </c>
      <c r="D758">
        <v>466</v>
      </c>
      <c r="E758">
        <v>9566</v>
      </c>
      <c r="F758">
        <v>5676</v>
      </c>
      <c r="G758">
        <v>3890</v>
      </c>
      <c r="H758" t="str">
        <f t="shared" si="11"/>
        <v>Foreman</v>
      </c>
    </row>
    <row r="759" spans="1:8" x14ac:dyDescent="0.35">
      <c r="A759">
        <v>57</v>
      </c>
      <c r="B759" s="6">
        <v>38771</v>
      </c>
      <c r="C759" t="s">
        <v>11</v>
      </c>
      <c r="D759">
        <v>114</v>
      </c>
      <c r="E759">
        <v>2097</v>
      </c>
      <c r="F759">
        <v>1344</v>
      </c>
      <c r="G759">
        <v>753</v>
      </c>
      <c r="H759" t="str">
        <f t="shared" si="11"/>
        <v>Foreman</v>
      </c>
    </row>
    <row r="760" spans="1:8" x14ac:dyDescent="0.35">
      <c r="A760">
        <v>77</v>
      </c>
      <c r="B760" s="6">
        <v>38771</v>
      </c>
      <c r="C760" t="s">
        <v>21</v>
      </c>
      <c r="D760">
        <v>541</v>
      </c>
      <c r="E760">
        <v>9710</v>
      </c>
      <c r="F760">
        <v>6332</v>
      </c>
      <c r="G760">
        <v>3378</v>
      </c>
      <c r="H760" t="str">
        <f t="shared" si="11"/>
        <v>Barry</v>
      </c>
    </row>
    <row r="761" spans="1:8" x14ac:dyDescent="0.35">
      <c r="A761">
        <v>77</v>
      </c>
      <c r="B761" s="6">
        <v>38771</v>
      </c>
      <c r="C761" t="s">
        <v>21</v>
      </c>
      <c r="D761">
        <v>1104</v>
      </c>
      <c r="E761">
        <v>20430</v>
      </c>
      <c r="F761">
        <v>13030</v>
      </c>
      <c r="G761">
        <v>7400</v>
      </c>
      <c r="H761" t="str">
        <f t="shared" si="11"/>
        <v>Barry</v>
      </c>
    </row>
    <row r="762" spans="1:8" x14ac:dyDescent="0.35">
      <c r="A762">
        <v>43</v>
      </c>
      <c r="B762" s="6">
        <v>38771</v>
      </c>
      <c r="C762" t="s">
        <v>56</v>
      </c>
      <c r="D762">
        <v>919</v>
      </c>
      <c r="E762">
        <v>20780</v>
      </c>
      <c r="F762">
        <v>13141</v>
      </c>
      <c r="G762">
        <v>7639</v>
      </c>
      <c r="H762" t="str">
        <f t="shared" si="11"/>
        <v>Castaneda</v>
      </c>
    </row>
    <row r="763" spans="1:8" x14ac:dyDescent="0.35">
      <c r="A763">
        <v>26</v>
      </c>
      <c r="B763" s="6">
        <v>38771</v>
      </c>
      <c r="C763" t="s">
        <v>45</v>
      </c>
      <c r="D763">
        <v>578</v>
      </c>
      <c r="E763">
        <v>10081</v>
      </c>
      <c r="F763">
        <v>6714</v>
      </c>
      <c r="G763">
        <v>3367</v>
      </c>
      <c r="H763" t="str">
        <f t="shared" si="11"/>
        <v>Lewis</v>
      </c>
    </row>
    <row r="764" spans="1:8" x14ac:dyDescent="0.35">
      <c r="A764">
        <v>23</v>
      </c>
      <c r="B764" s="6">
        <v>38771</v>
      </c>
      <c r="C764" t="s">
        <v>41</v>
      </c>
      <c r="D764">
        <v>710</v>
      </c>
      <c r="E764">
        <v>14900</v>
      </c>
      <c r="F764">
        <v>8697</v>
      </c>
      <c r="G764">
        <v>6203</v>
      </c>
      <c r="H764" t="str">
        <f t="shared" si="11"/>
        <v>Carey</v>
      </c>
    </row>
    <row r="765" spans="1:8" x14ac:dyDescent="0.35">
      <c r="A765">
        <v>96</v>
      </c>
      <c r="B765" s="6">
        <v>38771</v>
      </c>
      <c r="C765" t="s">
        <v>22</v>
      </c>
      <c r="D765">
        <v>938</v>
      </c>
      <c r="E765">
        <v>21060</v>
      </c>
      <c r="F765">
        <v>13030</v>
      </c>
      <c r="G765">
        <v>8030</v>
      </c>
      <c r="H765" t="str">
        <f t="shared" si="11"/>
        <v>Hogan</v>
      </c>
    </row>
    <row r="766" spans="1:8" x14ac:dyDescent="0.35">
      <c r="A766">
        <v>77</v>
      </c>
      <c r="B766" s="6">
        <v>38771</v>
      </c>
      <c r="C766" t="s">
        <v>23</v>
      </c>
      <c r="D766">
        <v>113</v>
      </c>
      <c r="E766">
        <v>2400</v>
      </c>
      <c r="F766">
        <v>1553</v>
      </c>
      <c r="G766">
        <v>847</v>
      </c>
      <c r="H766" t="str">
        <f t="shared" si="11"/>
        <v>Barry</v>
      </c>
    </row>
    <row r="767" spans="1:8" x14ac:dyDescent="0.35">
      <c r="A767">
        <v>79</v>
      </c>
      <c r="B767" s="6">
        <v>38771</v>
      </c>
      <c r="C767" t="s">
        <v>37</v>
      </c>
      <c r="D767">
        <v>560</v>
      </c>
      <c r="E767">
        <v>13079</v>
      </c>
      <c r="F767">
        <v>7872</v>
      </c>
      <c r="G767">
        <v>5207</v>
      </c>
      <c r="H767" t="str">
        <f t="shared" si="11"/>
        <v>Nielsen</v>
      </c>
    </row>
    <row r="768" spans="1:8" x14ac:dyDescent="0.35">
      <c r="A768">
        <v>96</v>
      </c>
      <c r="B768" s="6">
        <v>38771</v>
      </c>
      <c r="C768" t="s">
        <v>16</v>
      </c>
      <c r="D768">
        <v>451</v>
      </c>
      <c r="E768">
        <v>11337</v>
      </c>
      <c r="F768">
        <v>6655</v>
      </c>
      <c r="G768">
        <v>4682</v>
      </c>
      <c r="H768" t="str">
        <f t="shared" si="11"/>
        <v>Hogan</v>
      </c>
    </row>
    <row r="769" spans="1:8" x14ac:dyDescent="0.35">
      <c r="A769">
        <v>52</v>
      </c>
      <c r="B769" s="6">
        <v>38772</v>
      </c>
      <c r="C769" t="s">
        <v>40</v>
      </c>
      <c r="D769">
        <v>1035</v>
      </c>
      <c r="E769">
        <v>24178</v>
      </c>
      <c r="F769">
        <v>14934</v>
      </c>
      <c r="G769">
        <v>9244</v>
      </c>
      <c r="H769" t="str">
        <f t="shared" si="11"/>
        <v>Dunlap</v>
      </c>
    </row>
    <row r="770" spans="1:8" x14ac:dyDescent="0.35">
      <c r="A770">
        <v>52</v>
      </c>
      <c r="B770" s="6">
        <v>38772</v>
      </c>
      <c r="C770" t="s">
        <v>40</v>
      </c>
      <c r="D770">
        <v>955</v>
      </c>
      <c r="E770">
        <v>20571</v>
      </c>
      <c r="F770">
        <v>13472</v>
      </c>
      <c r="G770">
        <v>7099</v>
      </c>
      <c r="H770" t="str">
        <f t="shared" si="11"/>
        <v>Dunlap</v>
      </c>
    </row>
    <row r="771" spans="1:8" x14ac:dyDescent="0.35">
      <c r="A771">
        <v>67</v>
      </c>
      <c r="B771" s="6">
        <v>38772</v>
      </c>
      <c r="C771" t="s">
        <v>19</v>
      </c>
      <c r="D771">
        <v>892</v>
      </c>
      <c r="E771">
        <v>22769</v>
      </c>
      <c r="F771">
        <v>13219</v>
      </c>
      <c r="G771">
        <v>9550</v>
      </c>
      <c r="H771" t="str">
        <f t="shared" ref="H771:H834" si="12">IFERROR(VLOOKUP($A771,$L$2:$O$24, 2,FALSE),"")</f>
        <v>Davidson</v>
      </c>
    </row>
    <row r="772" spans="1:8" x14ac:dyDescent="0.35">
      <c r="A772">
        <v>67</v>
      </c>
      <c r="B772" s="6">
        <v>38772</v>
      </c>
      <c r="C772" t="s">
        <v>26</v>
      </c>
      <c r="D772">
        <v>955</v>
      </c>
      <c r="E772">
        <v>23043</v>
      </c>
      <c r="F772">
        <v>13915</v>
      </c>
      <c r="G772">
        <v>9128</v>
      </c>
      <c r="H772" t="str">
        <f t="shared" si="12"/>
        <v>Davidson</v>
      </c>
    </row>
    <row r="773" spans="1:8" x14ac:dyDescent="0.35">
      <c r="A773">
        <v>97</v>
      </c>
      <c r="B773" s="6">
        <v>38772</v>
      </c>
      <c r="C773" t="s">
        <v>10</v>
      </c>
      <c r="D773">
        <v>854</v>
      </c>
      <c r="E773">
        <v>21796</v>
      </c>
      <c r="F773">
        <v>12655</v>
      </c>
      <c r="G773">
        <v>9141</v>
      </c>
      <c r="H773" t="str">
        <f t="shared" si="12"/>
        <v>Drake</v>
      </c>
    </row>
    <row r="774" spans="1:8" x14ac:dyDescent="0.35">
      <c r="A774">
        <v>60</v>
      </c>
      <c r="B774" s="6">
        <v>38772</v>
      </c>
      <c r="C774" t="s">
        <v>47</v>
      </c>
      <c r="D774">
        <v>1032</v>
      </c>
      <c r="E774">
        <v>24614</v>
      </c>
      <c r="F774">
        <v>14983</v>
      </c>
      <c r="G774">
        <v>9631</v>
      </c>
      <c r="H774" t="str">
        <f t="shared" si="12"/>
        <v>Reese</v>
      </c>
    </row>
    <row r="775" spans="1:8" x14ac:dyDescent="0.35">
      <c r="A775">
        <v>60</v>
      </c>
      <c r="B775" s="6">
        <v>38772</v>
      </c>
      <c r="C775" t="s">
        <v>47</v>
      </c>
      <c r="D775">
        <v>232</v>
      </c>
      <c r="E775">
        <v>4990</v>
      </c>
      <c r="F775">
        <v>3189</v>
      </c>
      <c r="G775">
        <v>1801</v>
      </c>
      <c r="H775" t="str">
        <f t="shared" si="12"/>
        <v>Reese</v>
      </c>
    </row>
    <row r="776" spans="1:8" x14ac:dyDescent="0.35">
      <c r="A776">
        <v>76</v>
      </c>
      <c r="B776" s="6">
        <v>38772</v>
      </c>
      <c r="C776" t="s">
        <v>44</v>
      </c>
      <c r="D776">
        <v>1002</v>
      </c>
      <c r="E776">
        <v>24371</v>
      </c>
      <c r="F776">
        <v>14628</v>
      </c>
      <c r="G776">
        <v>9743</v>
      </c>
      <c r="H776" t="str">
        <f t="shared" si="12"/>
        <v>Stout</v>
      </c>
    </row>
    <row r="777" spans="1:8" x14ac:dyDescent="0.35">
      <c r="A777">
        <v>77</v>
      </c>
      <c r="B777" s="6">
        <v>38772</v>
      </c>
      <c r="C777" t="s">
        <v>21</v>
      </c>
      <c r="D777">
        <v>917</v>
      </c>
      <c r="E777">
        <v>19890</v>
      </c>
      <c r="F777">
        <v>12611</v>
      </c>
      <c r="G777">
        <v>7279</v>
      </c>
      <c r="H777" t="str">
        <f t="shared" si="12"/>
        <v>Barry</v>
      </c>
    </row>
    <row r="778" spans="1:8" x14ac:dyDescent="0.35">
      <c r="A778">
        <v>61</v>
      </c>
      <c r="B778" s="6">
        <v>38772</v>
      </c>
      <c r="C778" t="s">
        <v>48</v>
      </c>
      <c r="D778">
        <v>934</v>
      </c>
      <c r="E778">
        <v>21260</v>
      </c>
      <c r="F778">
        <v>13373</v>
      </c>
      <c r="G778">
        <v>7887</v>
      </c>
      <c r="H778" t="str">
        <f t="shared" si="12"/>
        <v>Strickland</v>
      </c>
    </row>
    <row r="779" spans="1:8" x14ac:dyDescent="0.35">
      <c r="A779">
        <v>61</v>
      </c>
      <c r="B779" s="6">
        <v>38772</v>
      </c>
      <c r="C779" t="s">
        <v>48</v>
      </c>
      <c r="D779">
        <v>608</v>
      </c>
      <c r="E779">
        <v>14168</v>
      </c>
      <c r="F779">
        <v>8772</v>
      </c>
      <c r="G779">
        <v>5396</v>
      </c>
      <c r="H779" t="str">
        <f t="shared" si="12"/>
        <v>Strickland</v>
      </c>
    </row>
    <row r="780" spans="1:8" x14ac:dyDescent="0.35">
      <c r="A780">
        <v>23</v>
      </c>
      <c r="B780" s="6">
        <v>38772</v>
      </c>
      <c r="C780" t="s">
        <v>41</v>
      </c>
      <c r="D780">
        <v>937</v>
      </c>
      <c r="E780">
        <v>19471</v>
      </c>
      <c r="F780">
        <v>13090</v>
      </c>
      <c r="G780">
        <v>6381</v>
      </c>
      <c r="H780" t="str">
        <f t="shared" si="12"/>
        <v>Carey</v>
      </c>
    </row>
    <row r="781" spans="1:8" x14ac:dyDescent="0.35">
      <c r="A781">
        <v>60</v>
      </c>
      <c r="B781" s="6">
        <v>38772</v>
      </c>
      <c r="C781" t="s">
        <v>28</v>
      </c>
      <c r="D781">
        <v>237</v>
      </c>
      <c r="E781">
        <v>4517</v>
      </c>
      <c r="F781">
        <v>2826</v>
      </c>
      <c r="G781">
        <v>1691</v>
      </c>
      <c r="H781" t="str">
        <f t="shared" si="12"/>
        <v>Reese</v>
      </c>
    </row>
    <row r="782" spans="1:8" x14ac:dyDescent="0.35">
      <c r="A782">
        <v>60</v>
      </c>
      <c r="B782" s="6">
        <v>38772</v>
      </c>
      <c r="C782" t="s">
        <v>28</v>
      </c>
      <c r="D782">
        <v>653</v>
      </c>
      <c r="E782">
        <v>13817</v>
      </c>
      <c r="F782">
        <v>8915</v>
      </c>
      <c r="G782">
        <v>4902</v>
      </c>
      <c r="H782" t="str">
        <f t="shared" si="12"/>
        <v>Reese</v>
      </c>
    </row>
    <row r="783" spans="1:8" x14ac:dyDescent="0.35">
      <c r="A783">
        <v>77</v>
      </c>
      <c r="B783" s="6">
        <v>38772</v>
      </c>
      <c r="C783" t="s">
        <v>23</v>
      </c>
      <c r="D783">
        <v>650</v>
      </c>
      <c r="E783">
        <v>11286</v>
      </c>
      <c r="F783">
        <v>7544</v>
      </c>
      <c r="G783">
        <v>3742</v>
      </c>
      <c r="H783" t="str">
        <f t="shared" si="12"/>
        <v>Barry</v>
      </c>
    </row>
    <row r="784" spans="1:8" x14ac:dyDescent="0.35">
      <c r="A784">
        <v>79</v>
      </c>
      <c r="B784" s="6">
        <v>38772</v>
      </c>
      <c r="C784" t="s">
        <v>37</v>
      </c>
      <c r="D784">
        <v>214</v>
      </c>
      <c r="E784">
        <v>4415</v>
      </c>
      <c r="F784">
        <v>2983</v>
      </c>
      <c r="G784">
        <v>1432</v>
      </c>
      <c r="H784" t="str">
        <f t="shared" si="12"/>
        <v>Nielsen</v>
      </c>
    </row>
    <row r="785" spans="1:8" x14ac:dyDescent="0.35">
      <c r="A785">
        <v>96</v>
      </c>
      <c r="B785" s="6">
        <v>38772</v>
      </c>
      <c r="C785" t="s">
        <v>16</v>
      </c>
      <c r="D785">
        <v>1024</v>
      </c>
      <c r="E785">
        <v>19936</v>
      </c>
      <c r="F785">
        <v>12269</v>
      </c>
      <c r="G785">
        <v>7667</v>
      </c>
      <c r="H785" t="str">
        <f t="shared" si="12"/>
        <v>Hogan</v>
      </c>
    </row>
    <row r="786" spans="1:8" x14ac:dyDescent="0.35">
      <c r="A786">
        <v>96</v>
      </c>
      <c r="B786" s="6">
        <v>38772</v>
      </c>
      <c r="C786" t="s">
        <v>16</v>
      </c>
      <c r="D786">
        <v>703</v>
      </c>
      <c r="E786">
        <v>16928</v>
      </c>
      <c r="F786">
        <v>10231</v>
      </c>
      <c r="G786">
        <v>6697</v>
      </c>
      <c r="H786" t="str">
        <f t="shared" si="12"/>
        <v>Hogan</v>
      </c>
    </row>
    <row r="787" spans="1:8" x14ac:dyDescent="0.35">
      <c r="A787">
        <v>77</v>
      </c>
      <c r="B787" s="6">
        <v>38772</v>
      </c>
      <c r="C787" t="s">
        <v>17</v>
      </c>
      <c r="D787">
        <v>220</v>
      </c>
      <c r="E787">
        <v>4694</v>
      </c>
      <c r="F787">
        <v>3096</v>
      </c>
      <c r="G787">
        <v>1598</v>
      </c>
      <c r="H787" t="str">
        <f t="shared" si="12"/>
        <v>Barry</v>
      </c>
    </row>
    <row r="788" spans="1:8" x14ac:dyDescent="0.35">
      <c r="A788">
        <v>67</v>
      </c>
      <c r="B788" s="6">
        <v>38773</v>
      </c>
      <c r="C788" t="s">
        <v>19</v>
      </c>
      <c r="D788">
        <v>883</v>
      </c>
      <c r="E788">
        <v>18931</v>
      </c>
      <c r="F788">
        <v>12104</v>
      </c>
      <c r="G788">
        <v>6827</v>
      </c>
      <c r="H788" t="str">
        <f t="shared" si="12"/>
        <v>Davidson</v>
      </c>
    </row>
    <row r="789" spans="1:8" x14ac:dyDescent="0.35">
      <c r="A789">
        <v>77</v>
      </c>
      <c r="B789" s="6">
        <v>38773</v>
      </c>
      <c r="C789" t="s">
        <v>21</v>
      </c>
      <c r="D789">
        <v>117</v>
      </c>
      <c r="E789">
        <v>2606</v>
      </c>
      <c r="F789">
        <v>1672</v>
      </c>
      <c r="G789">
        <v>934</v>
      </c>
      <c r="H789" t="str">
        <f t="shared" si="12"/>
        <v>Barry</v>
      </c>
    </row>
    <row r="790" spans="1:8" x14ac:dyDescent="0.35">
      <c r="A790">
        <v>80</v>
      </c>
      <c r="B790" s="6">
        <v>38773</v>
      </c>
      <c r="C790" t="s">
        <v>15</v>
      </c>
      <c r="D790">
        <v>528</v>
      </c>
      <c r="E790">
        <v>11885</v>
      </c>
      <c r="F790">
        <v>7343</v>
      </c>
      <c r="G790">
        <v>4542</v>
      </c>
      <c r="H790" t="str">
        <f t="shared" si="12"/>
        <v>Baxter</v>
      </c>
    </row>
    <row r="791" spans="1:8" x14ac:dyDescent="0.35">
      <c r="A791">
        <v>77</v>
      </c>
      <c r="B791" s="6">
        <v>38773</v>
      </c>
      <c r="C791" t="s">
        <v>23</v>
      </c>
      <c r="D791">
        <v>473</v>
      </c>
      <c r="E791">
        <v>9669</v>
      </c>
      <c r="F791">
        <v>5752</v>
      </c>
      <c r="G791">
        <v>3917</v>
      </c>
      <c r="H791" t="str">
        <f t="shared" si="12"/>
        <v>Barry</v>
      </c>
    </row>
    <row r="792" spans="1:8" x14ac:dyDescent="0.35">
      <c r="A792">
        <v>79</v>
      </c>
      <c r="B792" s="6">
        <v>38773</v>
      </c>
      <c r="C792" t="s">
        <v>37</v>
      </c>
      <c r="D792">
        <v>553</v>
      </c>
      <c r="E792">
        <v>13972</v>
      </c>
      <c r="F792">
        <v>8170</v>
      </c>
      <c r="G792">
        <v>5802</v>
      </c>
      <c r="H792" t="str">
        <f t="shared" si="12"/>
        <v>Nielsen</v>
      </c>
    </row>
    <row r="793" spans="1:8" x14ac:dyDescent="0.35">
      <c r="A793">
        <v>77</v>
      </c>
      <c r="B793" s="6">
        <v>38773</v>
      </c>
      <c r="C793" t="s">
        <v>42</v>
      </c>
      <c r="D793">
        <v>1067</v>
      </c>
      <c r="E793">
        <v>25601</v>
      </c>
      <c r="F793">
        <v>15514</v>
      </c>
      <c r="G793">
        <v>10087</v>
      </c>
      <c r="H793" t="str">
        <f t="shared" si="12"/>
        <v>Barry</v>
      </c>
    </row>
    <row r="794" spans="1:8" x14ac:dyDescent="0.35">
      <c r="A794">
        <v>61</v>
      </c>
      <c r="B794" s="6">
        <v>38773</v>
      </c>
      <c r="C794" t="s">
        <v>38</v>
      </c>
      <c r="D794">
        <v>533</v>
      </c>
      <c r="E794">
        <v>11357</v>
      </c>
      <c r="F794">
        <v>7495</v>
      </c>
      <c r="G794">
        <v>3862</v>
      </c>
      <c r="H794" t="str">
        <f t="shared" si="12"/>
        <v>Strickland</v>
      </c>
    </row>
    <row r="795" spans="1:8" x14ac:dyDescent="0.35">
      <c r="A795">
        <v>43</v>
      </c>
      <c r="B795" s="6">
        <v>38773</v>
      </c>
      <c r="C795" t="s">
        <v>30</v>
      </c>
      <c r="D795">
        <v>457</v>
      </c>
      <c r="E795">
        <v>7864</v>
      </c>
      <c r="F795">
        <v>5288</v>
      </c>
      <c r="G795">
        <v>2576</v>
      </c>
      <c r="H795" t="str">
        <f t="shared" si="12"/>
        <v>Castaneda</v>
      </c>
    </row>
    <row r="796" spans="1:8" x14ac:dyDescent="0.35">
      <c r="A796">
        <v>77</v>
      </c>
      <c r="B796" s="6">
        <v>38773</v>
      </c>
      <c r="C796" t="s">
        <v>31</v>
      </c>
      <c r="D796">
        <v>209</v>
      </c>
      <c r="E796">
        <v>4836</v>
      </c>
      <c r="F796">
        <v>3012</v>
      </c>
      <c r="G796">
        <v>1824</v>
      </c>
      <c r="H796" t="str">
        <f t="shared" si="12"/>
        <v>Barry</v>
      </c>
    </row>
    <row r="797" spans="1:8" x14ac:dyDescent="0.35">
      <c r="A797">
        <v>43</v>
      </c>
      <c r="B797" s="6">
        <v>38774</v>
      </c>
      <c r="C797" t="s">
        <v>7</v>
      </c>
      <c r="D797">
        <v>110</v>
      </c>
      <c r="E797">
        <v>2310</v>
      </c>
      <c r="F797">
        <v>1543</v>
      </c>
      <c r="G797">
        <v>767</v>
      </c>
      <c r="H797" t="str">
        <f t="shared" si="12"/>
        <v>Castaneda</v>
      </c>
    </row>
    <row r="798" spans="1:8" x14ac:dyDescent="0.35">
      <c r="A798">
        <v>67</v>
      </c>
      <c r="B798" s="6">
        <v>38774</v>
      </c>
      <c r="C798" t="s">
        <v>19</v>
      </c>
      <c r="D798">
        <v>117</v>
      </c>
      <c r="E798">
        <v>2208</v>
      </c>
      <c r="F798">
        <v>1393</v>
      </c>
      <c r="G798">
        <v>815</v>
      </c>
      <c r="H798" t="str">
        <f t="shared" si="12"/>
        <v>Davidson</v>
      </c>
    </row>
    <row r="799" spans="1:8" x14ac:dyDescent="0.35">
      <c r="A799">
        <v>45</v>
      </c>
      <c r="B799" s="6">
        <v>38774</v>
      </c>
      <c r="C799" t="s">
        <v>25</v>
      </c>
      <c r="D799">
        <v>350</v>
      </c>
      <c r="E799">
        <v>6460</v>
      </c>
      <c r="F799">
        <v>4130</v>
      </c>
      <c r="G799">
        <v>2330</v>
      </c>
      <c r="H799" t="str">
        <f t="shared" si="12"/>
        <v>Rocha</v>
      </c>
    </row>
    <row r="800" spans="1:8" x14ac:dyDescent="0.35">
      <c r="A800">
        <v>97</v>
      </c>
      <c r="B800" s="6">
        <v>38774</v>
      </c>
      <c r="C800" t="s">
        <v>10</v>
      </c>
      <c r="D800">
        <v>339</v>
      </c>
      <c r="E800">
        <v>7625</v>
      </c>
      <c r="F800">
        <v>4839</v>
      </c>
      <c r="G800">
        <v>2786</v>
      </c>
      <c r="H800" t="str">
        <f t="shared" si="12"/>
        <v>Drake</v>
      </c>
    </row>
    <row r="801" spans="1:8" x14ac:dyDescent="0.35">
      <c r="A801">
        <v>46</v>
      </c>
      <c r="B801" s="6">
        <v>38774</v>
      </c>
      <c r="C801" t="s">
        <v>34</v>
      </c>
      <c r="D801">
        <v>739</v>
      </c>
      <c r="E801">
        <v>15014</v>
      </c>
      <c r="F801">
        <v>9984</v>
      </c>
      <c r="G801">
        <v>5030</v>
      </c>
      <c r="H801" t="str">
        <f t="shared" si="12"/>
        <v>Perkins</v>
      </c>
    </row>
    <row r="802" spans="1:8" x14ac:dyDescent="0.35">
      <c r="A802">
        <v>79</v>
      </c>
      <c r="B802" s="6">
        <v>38774</v>
      </c>
      <c r="C802" t="s">
        <v>50</v>
      </c>
      <c r="D802">
        <v>229</v>
      </c>
      <c r="E802">
        <v>4355</v>
      </c>
      <c r="F802">
        <v>2724</v>
      </c>
      <c r="G802">
        <v>1631</v>
      </c>
      <c r="H802" t="str">
        <f t="shared" si="12"/>
        <v>Nielsen</v>
      </c>
    </row>
    <row r="803" spans="1:8" x14ac:dyDescent="0.35">
      <c r="A803">
        <v>60</v>
      </c>
      <c r="B803" s="6">
        <v>38774</v>
      </c>
      <c r="C803" t="s">
        <v>47</v>
      </c>
      <c r="D803">
        <v>413</v>
      </c>
      <c r="E803">
        <v>9381</v>
      </c>
      <c r="F803">
        <v>5920</v>
      </c>
      <c r="G803">
        <v>3461</v>
      </c>
      <c r="H803" t="str">
        <f t="shared" si="12"/>
        <v>Reese</v>
      </c>
    </row>
    <row r="804" spans="1:8" x14ac:dyDescent="0.35">
      <c r="A804">
        <v>78</v>
      </c>
      <c r="B804" s="6">
        <v>38774</v>
      </c>
      <c r="C804" t="s">
        <v>12</v>
      </c>
      <c r="D804">
        <v>1017</v>
      </c>
      <c r="E804">
        <v>20602</v>
      </c>
      <c r="F804">
        <v>12325</v>
      </c>
      <c r="G804">
        <v>8277</v>
      </c>
      <c r="H804" t="str">
        <f t="shared" si="12"/>
        <v>Carson</v>
      </c>
    </row>
    <row r="805" spans="1:8" x14ac:dyDescent="0.35">
      <c r="A805">
        <v>87</v>
      </c>
      <c r="B805" s="6">
        <v>38774</v>
      </c>
      <c r="C805" t="s">
        <v>51</v>
      </c>
      <c r="D805">
        <v>317</v>
      </c>
      <c r="E805">
        <v>6565</v>
      </c>
      <c r="F805">
        <v>3869</v>
      </c>
      <c r="G805">
        <v>2696</v>
      </c>
      <c r="H805" t="str">
        <f t="shared" si="12"/>
        <v>Evans</v>
      </c>
    </row>
    <row r="806" spans="1:8" x14ac:dyDescent="0.35">
      <c r="A806">
        <v>66</v>
      </c>
      <c r="B806" s="6">
        <v>38774</v>
      </c>
      <c r="C806" t="s">
        <v>14</v>
      </c>
      <c r="D806">
        <v>106</v>
      </c>
      <c r="E806">
        <v>2036</v>
      </c>
      <c r="F806">
        <v>1267</v>
      </c>
      <c r="G806">
        <v>769</v>
      </c>
      <c r="H806" t="str">
        <f t="shared" si="12"/>
        <v>Nieves</v>
      </c>
    </row>
    <row r="807" spans="1:8" x14ac:dyDescent="0.35">
      <c r="A807">
        <v>43</v>
      </c>
      <c r="B807" s="6">
        <v>38774</v>
      </c>
      <c r="C807" t="s">
        <v>53</v>
      </c>
      <c r="D807">
        <v>501</v>
      </c>
      <c r="E807">
        <v>11463</v>
      </c>
      <c r="F807">
        <v>6997</v>
      </c>
      <c r="G807">
        <v>4466</v>
      </c>
      <c r="H807" t="str">
        <f t="shared" si="12"/>
        <v>Castaneda</v>
      </c>
    </row>
    <row r="808" spans="1:8" x14ac:dyDescent="0.35">
      <c r="A808">
        <v>23</v>
      </c>
      <c r="B808" s="6">
        <v>38774</v>
      </c>
      <c r="C808" t="s">
        <v>41</v>
      </c>
      <c r="D808">
        <v>311</v>
      </c>
      <c r="E808">
        <v>6063</v>
      </c>
      <c r="F808">
        <v>3725</v>
      </c>
      <c r="G808">
        <v>2338</v>
      </c>
      <c r="H808" t="str">
        <f t="shared" si="12"/>
        <v>Carey</v>
      </c>
    </row>
    <row r="809" spans="1:8" x14ac:dyDescent="0.35">
      <c r="A809">
        <v>49</v>
      </c>
      <c r="B809" s="6">
        <v>38774</v>
      </c>
      <c r="C809" t="s">
        <v>29</v>
      </c>
      <c r="D809">
        <v>318</v>
      </c>
      <c r="E809">
        <v>7176</v>
      </c>
      <c r="F809">
        <v>4544</v>
      </c>
      <c r="G809">
        <v>2632</v>
      </c>
      <c r="H809" t="str">
        <f t="shared" si="12"/>
        <v>Ward</v>
      </c>
    </row>
    <row r="810" spans="1:8" x14ac:dyDescent="0.35">
      <c r="A810">
        <v>61</v>
      </c>
      <c r="B810" s="6">
        <v>38774</v>
      </c>
      <c r="C810" t="s">
        <v>38</v>
      </c>
      <c r="D810">
        <v>992</v>
      </c>
      <c r="E810">
        <v>18891</v>
      </c>
      <c r="F810">
        <v>11803</v>
      </c>
      <c r="G810">
        <v>7088</v>
      </c>
      <c r="H810" t="str">
        <f t="shared" si="12"/>
        <v>Strickland</v>
      </c>
    </row>
    <row r="811" spans="1:8" x14ac:dyDescent="0.35">
      <c r="A811">
        <v>43</v>
      </c>
      <c r="B811" s="6">
        <v>38774</v>
      </c>
      <c r="C811" t="s">
        <v>30</v>
      </c>
      <c r="D811">
        <v>406</v>
      </c>
      <c r="E811">
        <v>8692</v>
      </c>
      <c r="F811">
        <v>5716</v>
      </c>
      <c r="G811">
        <v>2976</v>
      </c>
      <c r="H811" t="str">
        <f t="shared" si="12"/>
        <v>Castaneda</v>
      </c>
    </row>
    <row r="812" spans="1:8" x14ac:dyDescent="0.35">
      <c r="A812">
        <v>87</v>
      </c>
      <c r="B812" s="6">
        <v>38775</v>
      </c>
      <c r="C812" t="s">
        <v>9</v>
      </c>
      <c r="D812">
        <v>776</v>
      </c>
      <c r="E812">
        <v>14645</v>
      </c>
      <c r="F812">
        <v>9216</v>
      </c>
      <c r="G812">
        <v>5429</v>
      </c>
      <c r="H812" t="str">
        <f t="shared" si="12"/>
        <v>Evans</v>
      </c>
    </row>
    <row r="813" spans="1:8" x14ac:dyDescent="0.35">
      <c r="A813">
        <v>60</v>
      </c>
      <c r="B813" s="6">
        <v>38775</v>
      </c>
      <c r="C813" t="s">
        <v>47</v>
      </c>
      <c r="D813">
        <v>639</v>
      </c>
      <c r="E813">
        <v>14788</v>
      </c>
      <c r="F813">
        <v>8958</v>
      </c>
      <c r="G813">
        <v>5830</v>
      </c>
      <c r="H813" t="str">
        <f t="shared" si="12"/>
        <v>Reese</v>
      </c>
    </row>
    <row r="814" spans="1:8" x14ac:dyDescent="0.35">
      <c r="A814">
        <v>77</v>
      </c>
      <c r="B814" s="6">
        <v>38775</v>
      </c>
      <c r="C814" t="s">
        <v>21</v>
      </c>
      <c r="D814">
        <v>108</v>
      </c>
      <c r="E814">
        <v>2158</v>
      </c>
      <c r="F814">
        <v>1310</v>
      </c>
      <c r="G814">
        <v>848</v>
      </c>
      <c r="H814" t="str">
        <f t="shared" si="12"/>
        <v>Barry</v>
      </c>
    </row>
    <row r="815" spans="1:8" x14ac:dyDescent="0.35">
      <c r="A815">
        <v>77</v>
      </c>
      <c r="B815" s="6">
        <v>38775</v>
      </c>
      <c r="C815" t="s">
        <v>21</v>
      </c>
      <c r="D815">
        <v>119</v>
      </c>
      <c r="E815">
        <v>2403</v>
      </c>
      <c r="F815">
        <v>1444</v>
      </c>
      <c r="G815">
        <v>959</v>
      </c>
      <c r="H815" t="str">
        <f t="shared" si="12"/>
        <v>Barry</v>
      </c>
    </row>
    <row r="816" spans="1:8" x14ac:dyDescent="0.35">
      <c r="A816">
        <v>61</v>
      </c>
      <c r="B816" s="6">
        <v>38775</v>
      </c>
      <c r="C816" t="s">
        <v>48</v>
      </c>
      <c r="D816">
        <v>465</v>
      </c>
      <c r="E816">
        <v>10655</v>
      </c>
      <c r="F816">
        <v>6675</v>
      </c>
      <c r="G816">
        <v>3980</v>
      </c>
      <c r="H816" t="str">
        <f t="shared" si="12"/>
        <v>Strickland</v>
      </c>
    </row>
    <row r="817" spans="1:8" x14ac:dyDescent="0.35">
      <c r="A817">
        <v>23</v>
      </c>
      <c r="B817" s="6">
        <v>38775</v>
      </c>
      <c r="C817" t="s">
        <v>41</v>
      </c>
      <c r="D817">
        <v>321</v>
      </c>
      <c r="E817">
        <v>7217</v>
      </c>
      <c r="F817">
        <v>4462</v>
      </c>
      <c r="G817">
        <v>2755</v>
      </c>
      <c r="H817" t="str">
        <f t="shared" si="12"/>
        <v>Carey</v>
      </c>
    </row>
    <row r="818" spans="1:8" x14ac:dyDescent="0.35">
      <c r="A818">
        <v>80</v>
      </c>
      <c r="B818" s="6">
        <v>38775</v>
      </c>
      <c r="C818" t="s">
        <v>15</v>
      </c>
      <c r="D818">
        <v>232</v>
      </c>
      <c r="E818">
        <v>4966</v>
      </c>
      <c r="F818">
        <v>3182</v>
      </c>
      <c r="G818">
        <v>1784</v>
      </c>
      <c r="H818" t="str">
        <f t="shared" si="12"/>
        <v>Baxter</v>
      </c>
    </row>
    <row r="819" spans="1:8" x14ac:dyDescent="0.35">
      <c r="A819">
        <v>60</v>
      </c>
      <c r="B819" s="6">
        <v>38775</v>
      </c>
      <c r="C819" t="s">
        <v>28</v>
      </c>
      <c r="D819">
        <v>953</v>
      </c>
      <c r="E819">
        <v>17858</v>
      </c>
      <c r="F819">
        <v>11290</v>
      </c>
      <c r="G819">
        <v>6568</v>
      </c>
      <c r="H819" t="str">
        <f t="shared" si="12"/>
        <v>Reese</v>
      </c>
    </row>
    <row r="820" spans="1:8" x14ac:dyDescent="0.35">
      <c r="A820">
        <v>79</v>
      </c>
      <c r="B820" s="6">
        <v>38775</v>
      </c>
      <c r="C820" t="s">
        <v>37</v>
      </c>
      <c r="D820">
        <v>350</v>
      </c>
      <c r="E820">
        <v>7329</v>
      </c>
      <c r="F820">
        <v>4290</v>
      </c>
      <c r="G820">
        <v>3039</v>
      </c>
      <c r="H820" t="str">
        <f t="shared" si="12"/>
        <v>Nielsen</v>
      </c>
    </row>
    <row r="821" spans="1:8" x14ac:dyDescent="0.35">
      <c r="A821">
        <v>77</v>
      </c>
      <c r="B821" s="6">
        <v>38775</v>
      </c>
      <c r="C821" t="s">
        <v>42</v>
      </c>
      <c r="D821">
        <v>834</v>
      </c>
      <c r="E821">
        <v>14544</v>
      </c>
      <c r="F821">
        <v>9689</v>
      </c>
      <c r="G821">
        <v>4855</v>
      </c>
      <c r="H821" t="str">
        <f t="shared" si="12"/>
        <v>Barry</v>
      </c>
    </row>
    <row r="822" spans="1:8" x14ac:dyDescent="0.35">
      <c r="A822">
        <v>77</v>
      </c>
      <c r="B822" s="6">
        <v>38775</v>
      </c>
      <c r="C822" t="s">
        <v>42</v>
      </c>
      <c r="D822">
        <v>217</v>
      </c>
      <c r="E822">
        <v>4408</v>
      </c>
      <c r="F822">
        <v>2929</v>
      </c>
      <c r="G822">
        <v>1479</v>
      </c>
      <c r="H822" t="str">
        <f t="shared" si="12"/>
        <v>Barry</v>
      </c>
    </row>
    <row r="823" spans="1:8" x14ac:dyDescent="0.35">
      <c r="A823">
        <v>43</v>
      </c>
      <c r="B823" s="6">
        <v>38776</v>
      </c>
      <c r="C823" t="s">
        <v>7</v>
      </c>
      <c r="D823">
        <v>444</v>
      </c>
      <c r="E823">
        <v>10181</v>
      </c>
      <c r="F823">
        <v>6379</v>
      </c>
      <c r="G823">
        <v>3802</v>
      </c>
      <c r="H823" t="str">
        <f t="shared" si="12"/>
        <v>Castaneda</v>
      </c>
    </row>
    <row r="824" spans="1:8" x14ac:dyDescent="0.35">
      <c r="A824">
        <v>52</v>
      </c>
      <c r="B824" s="6">
        <v>38776</v>
      </c>
      <c r="C824" t="s">
        <v>40</v>
      </c>
      <c r="D824">
        <v>1038</v>
      </c>
      <c r="E824">
        <v>20443</v>
      </c>
      <c r="F824">
        <v>12478</v>
      </c>
      <c r="G824">
        <v>7965</v>
      </c>
      <c r="H824" t="str">
        <f t="shared" si="12"/>
        <v>Dunlap</v>
      </c>
    </row>
    <row r="825" spans="1:8" x14ac:dyDescent="0.35">
      <c r="A825">
        <v>60</v>
      </c>
      <c r="B825" s="6">
        <v>38776</v>
      </c>
      <c r="C825" t="s">
        <v>43</v>
      </c>
      <c r="D825">
        <v>111</v>
      </c>
      <c r="E825">
        <v>1938</v>
      </c>
      <c r="F825">
        <v>1291</v>
      </c>
      <c r="G825">
        <v>647</v>
      </c>
      <c r="H825" t="str">
        <f t="shared" si="12"/>
        <v>Reese</v>
      </c>
    </row>
    <row r="826" spans="1:8" x14ac:dyDescent="0.35">
      <c r="A826">
        <v>25</v>
      </c>
      <c r="B826" s="6">
        <v>38776</v>
      </c>
      <c r="C826" t="s">
        <v>20</v>
      </c>
      <c r="D826">
        <v>1025</v>
      </c>
      <c r="E826">
        <v>22255</v>
      </c>
      <c r="F826">
        <v>14482</v>
      </c>
      <c r="G826">
        <v>7773</v>
      </c>
      <c r="H826" t="str">
        <f t="shared" si="12"/>
        <v>Whitaker</v>
      </c>
    </row>
    <row r="827" spans="1:8" x14ac:dyDescent="0.35">
      <c r="A827">
        <v>79</v>
      </c>
      <c r="B827" s="6">
        <v>38776</v>
      </c>
      <c r="C827" t="s">
        <v>49</v>
      </c>
      <c r="D827">
        <v>231</v>
      </c>
      <c r="E827">
        <v>4481</v>
      </c>
      <c r="F827">
        <v>2765</v>
      </c>
      <c r="G827">
        <v>1716</v>
      </c>
      <c r="H827" t="str">
        <f t="shared" si="12"/>
        <v>Nielsen</v>
      </c>
    </row>
    <row r="828" spans="1:8" x14ac:dyDescent="0.35">
      <c r="A828">
        <v>67</v>
      </c>
      <c r="B828" s="6">
        <v>38776</v>
      </c>
      <c r="C828" t="s">
        <v>33</v>
      </c>
      <c r="D828">
        <v>537</v>
      </c>
      <c r="E828">
        <v>11188</v>
      </c>
      <c r="F828">
        <v>7511</v>
      </c>
      <c r="G828">
        <v>3677</v>
      </c>
      <c r="H828" t="str">
        <f t="shared" si="12"/>
        <v>Davidson</v>
      </c>
    </row>
    <row r="829" spans="1:8" x14ac:dyDescent="0.35">
      <c r="A829">
        <v>57</v>
      </c>
      <c r="B829" s="6">
        <v>38776</v>
      </c>
      <c r="C829" t="s">
        <v>11</v>
      </c>
      <c r="D829">
        <v>109</v>
      </c>
      <c r="E829">
        <v>2247</v>
      </c>
      <c r="F829">
        <v>1520</v>
      </c>
      <c r="G829">
        <v>727</v>
      </c>
      <c r="H829" t="str">
        <f t="shared" si="12"/>
        <v>Foreman</v>
      </c>
    </row>
    <row r="830" spans="1:8" x14ac:dyDescent="0.35">
      <c r="A830">
        <v>66</v>
      </c>
      <c r="B830" s="6">
        <v>38776</v>
      </c>
      <c r="C830" t="s">
        <v>36</v>
      </c>
      <c r="D830">
        <v>876</v>
      </c>
      <c r="E830">
        <v>22370</v>
      </c>
      <c r="F830">
        <v>12989</v>
      </c>
      <c r="G830">
        <v>9381</v>
      </c>
      <c r="H830" t="str">
        <f t="shared" si="12"/>
        <v>Nieves</v>
      </c>
    </row>
    <row r="831" spans="1:8" x14ac:dyDescent="0.35">
      <c r="A831">
        <v>66</v>
      </c>
      <c r="B831" s="6">
        <v>38776</v>
      </c>
      <c r="C831" t="s">
        <v>14</v>
      </c>
      <c r="D831">
        <v>634</v>
      </c>
      <c r="E831">
        <v>14462</v>
      </c>
      <c r="F831">
        <v>9085</v>
      </c>
      <c r="G831">
        <v>5377</v>
      </c>
      <c r="H831" t="str">
        <f t="shared" si="12"/>
        <v>Nieves</v>
      </c>
    </row>
    <row r="832" spans="1:8" x14ac:dyDescent="0.35">
      <c r="A832">
        <v>61</v>
      </c>
      <c r="B832" s="6">
        <v>38776</v>
      </c>
      <c r="C832" t="s">
        <v>63</v>
      </c>
      <c r="D832">
        <v>586</v>
      </c>
      <c r="E832">
        <v>12621</v>
      </c>
      <c r="F832">
        <v>8043</v>
      </c>
      <c r="G832">
        <v>4578</v>
      </c>
      <c r="H832" t="str">
        <f t="shared" si="12"/>
        <v>Strickland</v>
      </c>
    </row>
    <row r="833" spans="1:8" x14ac:dyDescent="0.35">
      <c r="A833">
        <v>96</v>
      </c>
      <c r="B833" s="6">
        <v>38776</v>
      </c>
      <c r="C833" t="s">
        <v>22</v>
      </c>
      <c r="D833">
        <v>918</v>
      </c>
      <c r="E833">
        <v>19452</v>
      </c>
      <c r="F833">
        <v>12891</v>
      </c>
      <c r="G833">
        <v>6561</v>
      </c>
      <c r="H833" t="str">
        <f t="shared" si="12"/>
        <v>Hogan</v>
      </c>
    </row>
    <row r="834" spans="1:8" x14ac:dyDescent="0.35">
      <c r="A834">
        <v>77</v>
      </c>
      <c r="B834" s="6">
        <v>38776</v>
      </c>
      <c r="C834" t="s">
        <v>23</v>
      </c>
      <c r="D834">
        <v>212</v>
      </c>
      <c r="E834">
        <v>3593</v>
      </c>
      <c r="F834">
        <v>2442</v>
      </c>
      <c r="G834">
        <v>1151</v>
      </c>
      <c r="H834" t="str">
        <f t="shared" si="12"/>
        <v>Barry</v>
      </c>
    </row>
    <row r="835" spans="1:8" x14ac:dyDescent="0.35">
      <c r="A835">
        <v>77</v>
      </c>
      <c r="B835" s="6">
        <v>38776</v>
      </c>
      <c r="C835" t="s">
        <v>42</v>
      </c>
      <c r="D835">
        <v>118</v>
      </c>
      <c r="E835">
        <v>2158</v>
      </c>
      <c r="F835">
        <v>1394</v>
      </c>
      <c r="G835">
        <v>764</v>
      </c>
      <c r="H835" t="str">
        <f t="shared" ref="H835:H898" si="13">IFERROR(VLOOKUP($A835,$L$2:$O$24, 2,FALSE),"")</f>
        <v>Barry</v>
      </c>
    </row>
    <row r="836" spans="1:8" x14ac:dyDescent="0.35">
      <c r="A836">
        <v>96</v>
      </c>
      <c r="B836" s="6">
        <v>38776</v>
      </c>
      <c r="C836" t="s">
        <v>16</v>
      </c>
      <c r="D836">
        <v>1031</v>
      </c>
      <c r="E836">
        <v>21422</v>
      </c>
      <c r="F836">
        <v>12592</v>
      </c>
      <c r="G836">
        <v>8830</v>
      </c>
      <c r="H836" t="str">
        <f t="shared" si="13"/>
        <v>Hogan</v>
      </c>
    </row>
    <row r="837" spans="1:8" x14ac:dyDescent="0.35">
      <c r="A837">
        <v>61</v>
      </c>
      <c r="B837" s="6">
        <v>38776</v>
      </c>
      <c r="C837" t="s">
        <v>38</v>
      </c>
      <c r="D837">
        <v>334</v>
      </c>
      <c r="E837">
        <v>8073</v>
      </c>
      <c r="F837">
        <v>4748</v>
      </c>
      <c r="G837">
        <v>3325</v>
      </c>
      <c r="H837" t="str">
        <f t="shared" si="13"/>
        <v>Strickland</v>
      </c>
    </row>
    <row r="838" spans="1:8" x14ac:dyDescent="0.35">
      <c r="A838">
        <v>52</v>
      </c>
      <c r="B838" s="6">
        <v>38777</v>
      </c>
      <c r="C838" t="s">
        <v>40</v>
      </c>
      <c r="D838">
        <v>525</v>
      </c>
      <c r="E838">
        <v>9232</v>
      </c>
      <c r="F838">
        <v>6112</v>
      </c>
      <c r="G838">
        <v>3120</v>
      </c>
      <c r="H838" t="str">
        <f t="shared" si="13"/>
        <v>Dunlap</v>
      </c>
    </row>
    <row r="839" spans="1:8" x14ac:dyDescent="0.35">
      <c r="A839">
        <v>52</v>
      </c>
      <c r="B839" s="6">
        <v>38777</v>
      </c>
      <c r="C839" t="s">
        <v>40</v>
      </c>
      <c r="D839">
        <v>1033</v>
      </c>
      <c r="E839">
        <v>23820</v>
      </c>
      <c r="F839">
        <v>14461</v>
      </c>
      <c r="G839">
        <v>9359</v>
      </c>
      <c r="H839" t="str">
        <f t="shared" si="13"/>
        <v>Dunlap</v>
      </c>
    </row>
    <row r="840" spans="1:8" x14ac:dyDescent="0.35">
      <c r="A840">
        <v>67</v>
      </c>
      <c r="B840" s="6">
        <v>38777</v>
      </c>
      <c r="C840" t="s">
        <v>19</v>
      </c>
      <c r="D840">
        <v>552</v>
      </c>
      <c r="E840">
        <v>10373</v>
      </c>
      <c r="F840">
        <v>6550</v>
      </c>
      <c r="G840">
        <v>3823</v>
      </c>
      <c r="H840" t="str">
        <f t="shared" si="13"/>
        <v>Davidson</v>
      </c>
    </row>
    <row r="841" spans="1:8" x14ac:dyDescent="0.35">
      <c r="A841">
        <v>78</v>
      </c>
      <c r="B841" s="6">
        <v>38777</v>
      </c>
      <c r="C841" t="s">
        <v>12</v>
      </c>
      <c r="D841">
        <v>1014</v>
      </c>
      <c r="E841">
        <v>21255</v>
      </c>
      <c r="F841">
        <v>13809</v>
      </c>
      <c r="G841">
        <v>7446</v>
      </c>
      <c r="H841" t="str">
        <f t="shared" si="13"/>
        <v>Carson</v>
      </c>
    </row>
    <row r="842" spans="1:8" x14ac:dyDescent="0.35">
      <c r="A842">
        <v>43</v>
      </c>
      <c r="B842" s="6">
        <v>38777</v>
      </c>
      <c r="C842" t="s">
        <v>56</v>
      </c>
      <c r="D842">
        <v>815</v>
      </c>
      <c r="E842">
        <v>16075</v>
      </c>
      <c r="F842">
        <v>9798</v>
      </c>
      <c r="G842">
        <v>6277</v>
      </c>
      <c r="H842" t="str">
        <f t="shared" si="13"/>
        <v>Castaneda</v>
      </c>
    </row>
    <row r="843" spans="1:8" x14ac:dyDescent="0.35">
      <c r="A843">
        <v>23</v>
      </c>
      <c r="B843" s="6">
        <v>38777</v>
      </c>
      <c r="C843" t="s">
        <v>41</v>
      </c>
      <c r="D843">
        <v>1037</v>
      </c>
      <c r="E843">
        <v>26018</v>
      </c>
      <c r="F843">
        <v>15285</v>
      </c>
      <c r="G843">
        <v>10733</v>
      </c>
      <c r="H843" t="str">
        <f t="shared" si="13"/>
        <v>Carey</v>
      </c>
    </row>
    <row r="844" spans="1:8" x14ac:dyDescent="0.35">
      <c r="A844">
        <v>80</v>
      </c>
      <c r="B844" s="6">
        <v>38777</v>
      </c>
      <c r="C844" t="s">
        <v>15</v>
      </c>
      <c r="D844">
        <v>204</v>
      </c>
      <c r="E844">
        <v>4014</v>
      </c>
      <c r="F844">
        <v>2457</v>
      </c>
      <c r="G844">
        <v>1557</v>
      </c>
      <c r="H844" t="str">
        <f t="shared" si="13"/>
        <v>Baxter</v>
      </c>
    </row>
    <row r="845" spans="1:8" x14ac:dyDescent="0.35">
      <c r="A845">
        <v>80</v>
      </c>
      <c r="B845" s="6">
        <v>38777</v>
      </c>
      <c r="C845" t="s">
        <v>15</v>
      </c>
      <c r="D845">
        <v>744</v>
      </c>
      <c r="E845">
        <v>16887</v>
      </c>
      <c r="F845">
        <v>10649</v>
      </c>
      <c r="G845">
        <v>6238</v>
      </c>
      <c r="H845" t="str">
        <f t="shared" si="13"/>
        <v>Baxter</v>
      </c>
    </row>
    <row r="846" spans="1:8" x14ac:dyDescent="0.35">
      <c r="A846">
        <v>80</v>
      </c>
      <c r="B846" s="6">
        <v>38777</v>
      </c>
      <c r="C846" t="s">
        <v>15</v>
      </c>
      <c r="D846">
        <v>433</v>
      </c>
      <c r="E846">
        <v>10272</v>
      </c>
      <c r="F846">
        <v>6112</v>
      </c>
      <c r="G846">
        <v>4160</v>
      </c>
      <c r="H846" t="str">
        <f t="shared" si="13"/>
        <v>Baxter</v>
      </c>
    </row>
    <row r="847" spans="1:8" x14ac:dyDescent="0.35">
      <c r="A847">
        <v>79</v>
      </c>
      <c r="B847" s="6">
        <v>38777</v>
      </c>
      <c r="C847" t="s">
        <v>37</v>
      </c>
      <c r="D847">
        <v>202</v>
      </c>
      <c r="E847">
        <v>4208</v>
      </c>
      <c r="F847">
        <v>2471</v>
      </c>
      <c r="G847">
        <v>1737</v>
      </c>
      <c r="H847" t="str">
        <f t="shared" si="13"/>
        <v>Nielsen</v>
      </c>
    </row>
    <row r="848" spans="1:8" x14ac:dyDescent="0.35">
      <c r="A848">
        <v>77</v>
      </c>
      <c r="B848" s="6">
        <v>38777</v>
      </c>
      <c r="C848" t="s">
        <v>42</v>
      </c>
      <c r="D848">
        <v>592</v>
      </c>
      <c r="E848">
        <v>11724</v>
      </c>
      <c r="F848">
        <v>7942</v>
      </c>
      <c r="G848">
        <v>3782</v>
      </c>
      <c r="H848" t="str">
        <f t="shared" si="13"/>
        <v>Barry</v>
      </c>
    </row>
    <row r="849" spans="1:8" x14ac:dyDescent="0.35">
      <c r="A849">
        <v>49</v>
      </c>
      <c r="B849" s="6">
        <v>38777</v>
      </c>
      <c r="C849" t="s">
        <v>29</v>
      </c>
      <c r="D849">
        <v>417</v>
      </c>
      <c r="E849">
        <v>10128</v>
      </c>
      <c r="F849">
        <v>6089</v>
      </c>
      <c r="G849">
        <v>4039</v>
      </c>
      <c r="H849" t="str">
        <f t="shared" si="13"/>
        <v>Ward</v>
      </c>
    </row>
    <row r="850" spans="1:8" x14ac:dyDescent="0.35">
      <c r="A850">
        <v>52</v>
      </c>
      <c r="B850" s="6">
        <v>38777</v>
      </c>
      <c r="C850" t="s">
        <v>59</v>
      </c>
      <c r="D850">
        <v>723</v>
      </c>
      <c r="E850">
        <v>13641</v>
      </c>
      <c r="F850">
        <v>8584</v>
      </c>
      <c r="G850">
        <v>5057</v>
      </c>
      <c r="H850" t="str">
        <f t="shared" si="13"/>
        <v>Dunlap</v>
      </c>
    </row>
    <row r="851" spans="1:8" x14ac:dyDescent="0.35">
      <c r="A851">
        <v>52</v>
      </c>
      <c r="B851" s="6">
        <v>38778</v>
      </c>
      <c r="C851" t="s">
        <v>40</v>
      </c>
      <c r="D851">
        <v>542</v>
      </c>
      <c r="E851">
        <v>13841</v>
      </c>
      <c r="F851">
        <v>8036</v>
      </c>
      <c r="G851">
        <v>5805</v>
      </c>
      <c r="H851" t="str">
        <f t="shared" si="13"/>
        <v>Dunlap</v>
      </c>
    </row>
    <row r="852" spans="1:8" x14ac:dyDescent="0.35">
      <c r="A852">
        <v>52</v>
      </c>
      <c r="B852" s="6">
        <v>38778</v>
      </c>
      <c r="C852" t="s">
        <v>40</v>
      </c>
      <c r="D852">
        <v>544</v>
      </c>
      <c r="E852">
        <v>12726</v>
      </c>
      <c r="F852">
        <v>7644</v>
      </c>
      <c r="G852">
        <v>5082</v>
      </c>
      <c r="H852" t="str">
        <f t="shared" si="13"/>
        <v>Dunlap</v>
      </c>
    </row>
    <row r="853" spans="1:8" x14ac:dyDescent="0.35">
      <c r="A853">
        <v>57</v>
      </c>
      <c r="B853" s="6">
        <v>38778</v>
      </c>
      <c r="C853" t="s">
        <v>18</v>
      </c>
      <c r="D853">
        <v>1007</v>
      </c>
      <c r="E853">
        <v>23685</v>
      </c>
      <c r="F853">
        <v>14172</v>
      </c>
      <c r="G853">
        <v>9513</v>
      </c>
      <c r="H853" t="str">
        <f t="shared" si="13"/>
        <v>Foreman</v>
      </c>
    </row>
    <row r="854" spans="1:8" x14ac:dyDescent="0.35">
      <c r="A854">
        <v>67</v>
      </c>
      <c r="B854" s="6">
        <v>38778</v>
      </c>
      <c r="C854" t="s">
        <v>19</v>
      </c>
      <c r="D854">
        <v>617</v>
      </c>
      <c r="E854">
        <v>13167</v>
      </c>
      <c r="F854">
        <v>8444</v>
      </c>
      <c r="G854">
        <v>4723</v>
      </c>
      <c r="H854" t="str">
        <f t="shared" si="13"/>
        <v>Davidson</v>
      </c>
    </row>
    <row r="855" spans="1:8" x14ac:dyDescent="0.35">
      <c r="A855">
        <v>45</v>
      </c>
      <c r="B855" s="6">
        <v>38778</v>
      </c>
      <c r="C855" t="s">
        <v>25</v>
      </c>
      <c r="D855">
        <v>808</v>
      </c>
      <c r="E855">
        <v>16721</v>
      </c>
      <c r="F855">
        <v>11277</v>
      </c>
      <c r="G855">
        <v>5444</v>
      </c>
      <c r="H855" t="str">
        <f t="shared" si="13"/>
        <v>Rocha</v>
      </c>
    </row>
    <row r="856" spans="1:8" x14ac:dyDescent="0.35">
      <c r="A856">
        <v>45</v>
      </c>
      <c r="B856" s="6">
        <v>38778</v>
      </c>
      <c r="C856" t="s">
        <v>25</v>
      </c>
      <c r="D856">
        <v>108</v>
      </c>
      <c r="E856">
        <v>2674</v>
      </c>
      <c r="F856">
        <v>1589</v>
      </c>
      <c r="G856">
        <v>1085</v>
      </c>
      <c r="H856" t="str">
        <f t="shared" si="13"/>
        <v>Rocha</v>
      </c>
    </row>
    <row r="857" spans="1:8" x14ac:dyDescent="0.35">
      <c r="A857">
        <v>97</v>
      </c>
      <c r="B857" s="6">
        <v>38778</v>
      </c>
      <c r="C857" t="s">
        <v>10</v>
      </c>
      <c r="D857">
        <v>559</v>
      </c>
      <c r="E857">
        <v>9767</v>
      </c>
      <c r="F857">
        <v>6499</v>
      </c>
      <c r="G857">
        <v>3268</v>
      </c>
      <c r="H857" t="str">
        <f t="shared" si="13"/>
        <v>Drake</v>
      </c>
    </row>
    <row r="858" spans="1:8" x14ac:dyDescent="0.35">
      <c r="A858">
        <v>96</v>
      </c>
      <c r="B858" s="6">
        <v>38778</v>
      </c>
      <c r="C858" t="s">
        <v>46</v>
      </c>
      <c r="D858">
        <v>1007</v>
      </c>
      <c r="E858">
        <v>21091</v>
      </c>
      <c r="F858">
        <v>14089</v>
      </c>
      <c r="G858">
        <v>7002</v>
      </c>
      <c r="H858" t="str">
        <f t="shared" si="13"/>
        <v>Hogan</v>
      </c>
    </row>
    <row r="859" spans="1:8" x14ac:dyDescent="0.35">
      <c r="A859">
        <v>76</v>
      </c>
      <c r="B859" s="6">
        <v>38778</v>
      </c>
      <c r="C859" t="s">
        <v>44</v>
      </c>
      <c r="D859">
        <v>856</v>
      </c>
      <c r="E859">
        <v>19489</v>
      </c>
      <c r="F859">
        <v>12259</v>
      </c>
      <c r="G859">
        <v>7230</v>
      </c>
      <c r="H859" t="str">
        <f t="shared" si="13"/>
        <v>Stout</v>
      </c>
    </row>
    <row r="860" spans="1:8" x14ac:dyDescent="0.35">
      <c r="A860">
        <v>43</v>
      </c>
      <c r="B860" s="6">
        <v>38778</v>
      </c>
      <c r="C860" t="s">
        <v>56</v>
      </c>
      <c r="D860">
        <v>588</v>
      </c>
      <c r="E860">
        <v>12055</v>
      </c>
      <c r="F860">
        <v>7153</v>
      </c>
      <c r="G860">
        <v>4902</v>
      </c>
      <c r="H860" t="str">
        <f t="shared" si="13"/>
        <v>Castaneda</v>
      </c>
    </row>
    <row r="861" spans="1:8" x14ac:dyDescent="0.35">
      <c r="A861">
        <v>61</v>
      </c>
      <c r="B861" s="6">
        <v>38778</v>
      </c>
      <c r="C861" t="s">
        <v>48</v>
      </c>
      <c r="D861">
        <v>1068</v>
      </c>
      <c r="E861">
        <v>24961</v>
      </c>
      <c r="F861">
        <v>15003</v>
      </c>
      <c r="G861">
        <v>9958</v>
      </c>
      <c r="H861" t="str">
        <f t="shared" si="13"/>
        <v>Strickland</v>
      </c>
    </row>
    <row r="862" spans="1:8" x14ac:dyDescent="0.35">
      <c r="A862">
        <v>23</v>
      </c>
      <c r="B862" s="6">
        <v>38778</v>
      </c>
      <c r="C862" t="s">
        <v>41</v>
      </c>
      <c r="D862">
        <v>901</v>
      </c>
      <c r="E862">
        <v>20667</v>
      </c>
      <c r="F862">
        <v>12931</v>
      </c>
      <c r="G862">
        <v>7736</v>
      </c>
      <c r="H862" t="str">
        <f t="shared" si="13"/>
        <v>Carey</v>
      </c>
    </row>
    <row r="863" spans="1:8" x14ac:dyDescent="0.35">
      <c r="A863">
        <v>80</v>
      </c>
      <c r="B863" s="6">
        <v>38778</v>
      </c>
      <c r="C863" t="s">
        <v>15</v>
      </c>
      <c r="D863">
        <v>872</v>
      </c>
      <c r="E863">
        <v>18794</v>
      </c>
      <c r="F863">
        <v>11964</v>
      </c>
      <c r="G863">
        <v>6830</v>
      </c>
      <c r="H863" t="str">
        <f t="shared" si="13"/>
        <v>Baxter</v>
      </c>
    </row>
    <row r="864" spans="1:8" x14ac:dyDescent="0.35">
      <c r="A864">
        <v>77</v>
      </c>
      <c r="B864" s="6">
        <v>38778</v>
      </c>
      <c r="C864" t="s">
        <v>23</v>
      </c>
      <c r="D864">
        <v>413</v>
      </c>
      <c r="E864">
        <v>8885</v>
      </c>
      <c r="F864">
        <v>5669</v>
      </c>
      <c r="G864">
        <v>3216</v>
      </c>
      <c r="H864" t="str">
        <f t="shared" si="13"/>
        <v>Barry</v>
      </c>
    </row>
    <row r="865" spans="1:8" x14ac:dyDescent="0.35">
      <c r="A865">
        <v>77</v>
      </c>
      <c r="B865" s="6">
        <v>38778</v>
      </c>
      <c r="C865" t="s">
        <v>23</v>
      </c>
      <c r="D865">
        <v>1195</v>
      </c>
      <c r="E865">
        <v>22845</v>
      </c>
      <c r="F865">
        <v>14237</v>
      </c>
      <c r="G865">
        <v>8608</v>
      </c>
      <c r="H865" t="str">
        <f t="shared" si="13"/>
        <v>Barry</v>
      </c>
    </row>
    <row r="866" spans="1:8" x14ac:dyDescent="0.35">
      <c r="A866">
        <v>49</v>
      </c>
      <c r="B866" s="6">
        <v>38778</v>
      </c>
      <c r="C866" t="s">
        <v>29</v>
      </c>
      <c r="D866">
        <v>117</v>
      </c>
      <c r="E866">
        <v>2367</v>
      </c>
      <c r="F866">
        <v>1422</v>
      </c>
      <c r="G866">
        <v>945</v>
      </c>
      <c r="H866" t="str">
        <f t="shared" si="13"/>
        <v>Ward</v>
      </c>
    </row>
    <row r="867" spans="1:8" x14ac:dyDescent="0.35">
      <c r="A867">
        <v>77</v>
      </c>
      <c r="B867" s="6">
        <v>38778</v>
      </c>
      <c r="C867" t="s">
        <v>31</v>
      </c>
      <c r="D867">
        <v>1003</v>
      </c>
      <c r="E867">
        <v>17136</v>
      </c>
      <c r="F867">
        <v>11587</v>
      </c>
      <c r="G867">
        <v>5549</v>
      </c>
      <c r="H867" t="str">
        <f t="shared" si="13"/>
        <v>Barry</v>
      </c>
    </row>
    <row r="868" spans="1:8" x14ac:dyDescent="0.35">
      <c r="A868">
        <v>52</v>
      </c>
      <c r="B868" s="6">
        <v>38779</v>
      </c>
      <c r="C868" t="s">
        <v>40</v>
      </c>
      <c r="D868">
        <v>554</v>
      </c>
      <c r="E868">
        <v>13600</v>
      </c>
      <c r="F868">
        <v>7901</v>
      </c>
      <c r="G868">
        <v>5699</v>
      </c>
      <c r="H868" t="str">
        <f t="shared" si="13"/>
        <v>Dunlap</v>
      </c>
    </row>
    <row r="869" spans="1:8" x14ac:dyDescent="0.35">
      <c r="A869">
        <v>25</v>
      </c>
      <c r="B869" s="6">
        <v>38779</v>
      </c>
      <c r="C869" t="s">
        <v>20</v>
      </c>
      <c r="D869">
        <v>959</v>
      </c>
      <c r="E869">
        <v>22419</v>
      </c>
      <c r="F869">
        <v>13474</v>
      </c>
      <c r="G869">
        <v>8945</v>
      </c>
      <c r="H869" t="str">
        <f t="shared" si="13"/>
        <v>Whitaker</v>
      </c>
    </row>
    <row r="870" spans="1:8" x14ac:dyDescent="0.35">
      <c r="A870">
        <v>45</v>
      </c>
      <c r="B870" s="6">
        <v>38779</v>
      </c>
      <c r="C870" t="s">
        <v>25</v>
      </c>
      <c r="D870">
        <v>331</v>
      </c>
      <c r="E870">
        <v>7134</v>
      </c>
      <c r="F870">
        <v>4543</v>
      </c>
      <c r="G870">
        <v>2591</v>
      </c>
      <c r="H870" t="str">
        <f t="shared" si="13"/>
        <v>Rocha</v>
      </c>
    </row>
    <row r="871" spans="1:8" x14ac:dyDescent="0.35">
      <c r="A871">
        <v>87</v>
      </c>
      <c r="B871" s="6">
        <v>38779</v>
      </c>
      <c r="C871" t="s">
        <v>9</v>
      </c>
      <c r="D871">
        <v>689</v>
      </c>
      <c r="E871">
        <v>14477</v>
      </c>
      <c r="F871">
        <v>8442</v>
      </c>
      <c r="G871">
        <v>6035</v>
      </c>
      <c r="H871" t="str">
        <f t="shared" si="13"/>
        <v>Evans</v>
      </c>
    </row>
    <row r="872" spans="1:8" x14ac:dyDescent="0.35">
      <c r="A872">
        <v>60</v>
      </c>
      <c r="B872" s="6">
        <v>38779</v>
      </c>
      <c r="C872" t="s">
        <v>47</v>
      </c>
      <c r="D872">
        <v>212</v>
      </c>
      <c r="E872">
        <v>5197</v>
      </c>
      <c r="F872">
        <v>3102</v>
      </c>
      <c r="G872">
        <v>2095</v>
      </c>
      <c r="H872" t="str">
        <f t="shared" si="13"/>
        <v>Reese</v>
      </c>
    </row>
    <row r="873" spans="1:8" x14ac:dyDescent="0.35">
      <c r="A873">
        <v>78</v>
      </c>
      <c r="B873" s="6">
        <v>38779</v>
      </c>
      <c r="C873" t="s">
        <v>12</v>
      </c>
      <c r="D873">
        <v>114</v>
      </c>
      <c r="E873">
        <v>2268</v>
      </c>
      <c r="F873">
        <v>1377</v>
      </c>
      <c r="G873">
        <v>891</v>
      </c>
      <c r="H873" t="str">
        <f t="shared" si="13"/>
        <v>Carson</v>
      </c>
    </row>
    <row r="874" spans="1:8" x14ac:dyDescent="0.35">
      <c r="A874">
        <v>87</v>
      </c>
      <c r="B874" s="6">
        <v>38779</v>
      </c>
      <c r="C874" t="s">
        <v>51</v>
      </c>
      <c r="D874">
        <v>1065</v>
      </c>
      <c r="E874">
        <v>26637</v>
      </c>
      <c r="F874">
        <v>15679</v>
      </c>
      <c r="G874">
        <v>10958</v>
      </c>
      <c r="H874" t="str">
        <f t="shared" si="13"/>
        <v>Evans</v>
      </c>
    </row>
    <row r="875" spans="1:8" x14ac:dyDescent="0.35">
      <c r="A875">
        <v>76</v>
      </c>
      <c r="B875" s="6">
        <v>38779</v>
      </c>
      <c r="C875" t="s">
        <v>44</v>
      </c>
      <c r="D875">
        <v>573</v>
      </c>
      <c r="E875">
        <v>12201</v>
      </c>
      <c r="F875">
        <v>8053</v>
      </c>
      <c r="G875">
        <v>4148</v>
      </c>
      <c r="H875" t="str">
        <f t="shared" si="13"/>
        <v>Stout</v>
      </c>
    </row>
    <row r="876" spans="1:8" x14ac:dyDescent="0.35">
      <c r="A876">
        <v>76</v>
      </c>
      <c r="B876" s="6">
        <v>38779</v>
      </c>
      <c r="C876" t="s">
        <v>44</v>
      </c>
      <c r="D876">
        <v>427</v>
      </c>
      <c r="E876">
        <v>7616</v>
      </c>
      <c r="F876">
        <v>4989</v>
      </c>
      <c r="G876">
        <v>2627</v>
      </c>
      <c r="H876" t="str">
        <f t="shared" si="13"/>
        <v>Stout</v>
      </c>
    </row>
    <row r="877" spans="1:8" x14ac:dyDescent="0.35">
      <c r="A877">
        <v>76</v>
      </c>
      <c r="B877" s="6">
        <v>38779</v>
      </c>
      <c r="C877" t="s">
        <v>44</v>
      </c>
      <c r="D877">
        <v>226</v>
      </c>
      <c r="E877">
        <v>5223</v>
      </c>
      <c r="F877">
        <v>3253</v>
      </c>
      <c r="G877">
        <v>1970</v>
      </c>
      <c r="H877" t="str">
        <f t="shared" si="13"/>
        <v>Stout</v>
      </c>
    </row>
    <row r="878" spans="1:8" x14ac:dyDescent="0.35">
      <c r="A878">
        <v>66</v>
      </c>
      <c r="B878" s="6">
        <v>38779</v>
      </c>
      <c r="C878" t="s">
        <v>14</v>
      </c>
      <c r="D878">
        <v>949</v>
      </c>
      <c r="E878">
        <v>18859</v>
      </c>
      <c r="F878">
        <v>11434</v>
      </c>
      <c r="G878">
        <v>7425</v>
      </c>
      <c r="H878" t="str">
        <f t="shared" si="13"/>
        <v>Nieves</v>
      </c>
    </row>
    <row r="879" spans="1:8" x14ac:dyDescent="0.35">
      <c r="A879">
        <v>26</v>
      </c>
      <c r="B879" s="6">
        <v>38779</v>
      </c>
      <c r="C879" t="s">
        <v>45</v>
      </c>
      <c r="D879">
        <v>1075</v>
      </c>
      <c r="E879">
        <v>22191</v>
      </c>
      <c r="F879">
        <v>13100</v>
      </c>
      <c r="G879">
        <v>9091</v>
      </c>
      <c r="H879" t="str">
        <f t="shared" si="13"/>
        <v>Lewis</v>
      </c>
    </row>
    <row r="880" spans="1:8" x14ac:dyDescent="0.35">
      <c r="A880">
        <v>23</v>
      </c>
      <c r="B880" s="6">
        <v>38779</v>
      </c>
      <c r="C880" t="s">
        <v>41</v>
      </c>
      <c r="D880">
        <v>1035</v>
      </c>
      <c r="E880">
        <v>25124</v>
      </c>
      <c r="F880">
        <v>15106</v>
      </c>
      <c r="G880">
        <v>10018</v>
      </c>
      <c r="H880" t="str">
        <f t="shared" si="13"/>
        <v>Carey</v>
      </c>
    </row>
    <row r="881" spans="1:8" x14ac:dyDescent="0.35">
      <c r="A881">
        <v>96</v>
      </c>
      <c r="B881" s="6">
        <v>38779</v>
      </c>
      <c r="C881" t="s">
        <v>22</v>
      </c>
      <c r="D881">
        <v>348</v>
      </c>
      <c r="E881">
        <v>7331</v>
      </c>
      <c r="F881">
        <v>4272</v>
      </c>
      <c r="G881">
        <v>3059</v>
      </c>
      <c r="H881" t="str">
        <f t="shared" si="13"/>
        <v>Hogan</v>
      </c>
    </row>
    <row r="882" spans="1:8" x14ac:dyDescent="0.35">
      <c r="A882">
        <v>60</v>
      </c>
      <c r="B882" s="6">
        <v>38779</v>
      </c>
      <c r="C882" t="s">
        <v>28</v>
      </c>
      <c r="D882">
        <v>840</v>
      </c>
      <c r="E882">
        <v>20264</v>
      </c>
      <c r="F882">
        <v>11921</v>
      </c>
      <c r="G882">
        <v>8343</v>
      </c>
      <c r="H882" t="str">
        <f t="shared" si="13"/>
        <v>Reese</v>
      </c>
    </row>
    <row r="883" spans="1:8" x14ac:dyDescent="0.35">
      <c r="A883">
        <v>77</v>
      </c>
      <c r="B883" s="6">
        <v>38779</v>
      </c>
      <c r="C883" t="s">
        <v>23</v>
      </c>
      <c r="D883">
        <v>942</v>
      </c>
      <c r="E883">
        <v>22718</v>
      </c>
      <c r="F883">
        <v>13364</v>
      </c>
      <c r="G883">
        <v>9354</v>
      </c>
      <c r="H883" t="str">
        <f t="shared" si="13"/>
        <v>Barry</v>
      </c>
    </row>
    <row r="884" spans="1:8" x14ac:dyDescent="0.35">
      <c r="A884">
        <v>79</v>
      </c>
      <c r="B884" s="6">
        <v>38779</v>
      </c>
      <c r="C884" t="s">
        <v>37</v>
      </c>
      <c r="D884">
        <v>1151</v>
      </c>
      <c r="E884">
        <v>28951</v>
      </c>
      <c r="F884">
        <v>16980</v>
      </c>
      <c r="G884">
        <v>11971</v>
      </c>
      <c r="H884" t="str">
        <f t="shared" si="13"/>
        <v>Nielsen</v>
      </c>
    </row>
    <row r="885" spans="1:8" x14ac:dyDescent="0.35">
      <c r="A885">
        <v>77</v>
      </c>
      <c r="B885" s="6">
        <v>38779</v>
      </c>
      <c r="C885" t="s">
        <v>42</v>
      </c>
      <c r="D885">
        <v>231</v>
      </c>
      <c r="E885">
        <v>5781</v>
      </c>
      <c r="F885">
        <v>3403</v>
      </c>
      <c r="G885">
        <v>2378</v>
      </c>
      <c r="H885" t="str">
        <f t="shared" si="13"/>
        <v>Barry</v>
      </c>
    </row>
    <row r="886" spans="1:8" x14ac:dyDescent="0.35">
      <c r="A886">
        <v>77</v>
      </c>
      <c r="B886" s="6">
        <v>38779</v>
      </c>
      <c r="C886" t="s">
        <v>31</v>
      </c>
      <c r="D886">
        <v>356</v>
      </c>
      <c r="E886">
        <v>7413</v>
      </c>
      <c r="F886">
        <v>4840</v>
      </c>
      <c r="G886">
        <v>2573</v>
      </c>
      <c r="H886" t="str">
        <f t="shared" si="13"/>
        <v>Barry</v>
      </c>
    </row>
    <row r="887" spans="1:8" x14ac:dyDescent="0.35">
      <c r="A887">
        <v>66</v>
      </c>
      <c r="B887" s="6">
        <v>38779</v>
      </c>
      <c r="C887" t="s">
        <v>39</v>
      </c>
      <c r="D887">
        <v>945</v>
      </c>
      <c r="E887">
        <v>20147</v>
      </c>
      <c r="F887">
        <v>12924</v>
      </c>
      <c r="G887">
        <v>7223</v>
      </c>
      <c r="H887" t="str">
        <f t="shared" si="13"/>
        <v>Nieves</v>
      </c>
    </row>
    <row r="888" spans="1:8" x14ac:dyDescent="0.35">
      <c r="A888">
        <v>45</v>
      </c>
      <c r="B888" s="6">
        <v>38780</v>
      </c>
      <c r="C888" t="s">
        <v>32</v>
      </c>
      <c r="D888">
        <v>689</v>
      </c>
      <c r="E888">
        <v>13319</v>
      </c>
      <c r="F888">
        <v>8233</v>
      </c>
      <c r="G888">
        <v>5086</v>
      </c>
      <c r="H888" t="str">
        <f t="shared" si="13"/>
        <v>Rocha</v>
      </c>
    </row>
    <row r="889" spans="1:8" x14ac:dyDescent="0.35">
      <c r="A889">
        <v>45</v>
      </c>
      <c r="B889" s="6">
        <v>38780</v>
      </c>
      <c r="C889" t="s">
        <v>32</v>
      </c>
      <c r="D889">
        <v>680</v>
      </c>
      <c r="E889">
        <v>14381</v>
      </c>
      <c r="F889">
        <v>8351</v>
      </c>
      <c r="G889">
        <v>6030</v>
      </c>
      <c r="H889" t="str">
        <f t="shared" si="13"/>
        <v>Rocha</v>
      </c>
    </row>
    <row r="890" spans="1:8" x14ac:dyDescent="0.35">
      <c r="A890">
        <v>67</v>
      </c>
      <c r="B890" s="6">
        <v>38780</v>
      </c>
      <c r="C890" t="s">
        <v>19</v>
      </c>
      <c r="D890">
        <v>315</v>
      </c>
      <c r="E890">
        <v>5726</v>
      </c>
      <c r="F890">
        <v>3706</v>
      </c>
      <c r="G890">
        <v>2020</v>
      </c>
      <c r="H890" t="str">
        <f t="shared" si="13"/>
        <v>Davidson</v>
      </c>
    </row>
    <row r="891" spans="1:8" x14ac:dyDescent="0.35">
      <c r="A891">
        <v>25</v>
      </c>
      <c r="B891" s="6">
        <v>38780</v>
      </c>
      <c r="C891" t="s">
        <v>20</v>
      </c>
      <c r="D891">
        <v>570</v>
      </c>
      <c r="E891">
        <v>11680</v>
      </c>
      <c r="F891">
        <v>6930</v>
      </c>
      <c r="G891">
        <v>4750</v>
      </c>
      <c r="H891" t="str">
        <f t="shared" si="13"/>
        <v>Whitaker</v>
      </c>
    </row>
    <row r="892" spans="1:8" x14ac:dyDescent="0.35">
      <c r="A892">
        <v>79</v>
      </c>
      <c r="B892" s="6">
        <v>38780</v>
      </c>
      <c r="C892" t="s">
        <v>49</v>
      </c>
      <c r="D892">
        <v>459</v>
      </c>
      <c r="E892">
        <v>8187</v>
      </c>
      <c r="F892">
        <v>5363</v>
      </c>
      <c r="G892">
        <v>2824</v>
      </c>
      <c r="H892" t="str">
        <f t="shared" si="13"/>
        <v>Nielsen</v>
      </c>
    </row>
    <row r="893" spans="1:8" x14ac:dyDescent="0.35">
      <c r="A893">
        <v>67</v>
      </c>
      <c r="B893" s="6">
        <v>38780</v>
      </c>
      <c r="C893" t="s">
        <v>33</v>
      </c>
      <c r="D893">
        <v>1023</v>
      </c>
      <c r="E893">
        <v>24684</v>
      </c>
      <c r="F893">
        <v>14513</v>
      </c>
      <c r="G893">
        <v>10171</v>
      </c>
      <c r="H893" t="str">
        <f t="shared" si="13"/>
        <v>Davidson</v>
      </c>
    </row>
    <row r="894" spans="1:8" x14ac:dyDescent="0.35">
      <c r="A894">
        <v>77</v>
      </c>
      <c r="B894" s="6">
        <v>38780</v>
      </c>
      <c r="C894" t="s">
        <v>35</v>
      </c>
      <c r="D894">
        <v>117</v>
      </c>
      <c r="E894">
        <v>2206</v>
      </c>
      <c r="F894">
        <v>1390</v>
      </c>
      <c r="G894">
        <v>816</v>
      </c>
      <c r="H894" t="str">
        <f t="shared" si="13"/>
        <v>Barry</v>
      </c>
    </row>
    <row r="895" spans="1:8" x14ac:dyDescent="0.35">
      <c r="A895">
        <v>79</v>
      </c>
      <c r="B895" s="6">
        <v>38780</v>
      </c>
      <c r="C895" t="s">
        <v>50</v>
      </c>
      <c r="D895">
        <v>321</v>
      </c>
      <c r="E895">
        <v>6582</v>
      </c>
      <c r="F895">
        <v>3909</v>
      </c>
      <c r="G895">
        <v>2673</v>
      </c>
      <c r="H895" t="str">
        <f t="shared" si="13"/>
        <v>Nielsen</v>
      </c>
    </row>
    <row r="896" spans="1:8" x14ac:dyDescent="0.35">
      <c r="A896">
        <v>66</v>
      </c>
      <c r="B896" s="6">
        <v>38780</v>
      </c>
      <c r="C896" t="s">
        <v>14</v>
      </c>
      <c r="D896">
        <v>1059</v>
      </c>
      <c r="E896">
        <v>23174</v>
      </c>
      <c r="F896">
        <v>14995</v>
      </c>
      <c r="G896">
        <v>8179</v>
      </c>
      <c r="H896" t="str">
        <f t="shared" si="13"/>
        <v>Nieves</v>
      </c>
    </row>
    <row r="897" spans="1:8" x14ac:dyDescent="0.35">
      <c r="A897">
        <v>77</v>
      </c>
      <c r="B897" s="6">
        <v>38780</v>
      </c>
      <c r="C897" t="s">
        <v>21</v>
      </c>
      <c r="D897">
        <v>638</v>
      </c>
      <c r="E897">
        <v>15513</v>
      </c>
      <c r="F897">
        <v>9074</v>
      </c>
      <c r="G897">
        <v>6439</v>
      </c>
      <c r="H897" t="str">
        <f t="shared" si="13"/>
        <v>Barry</v>
      </c>
    </row>
    <row r="898" spans="1:8" x14ac:dyDescent="0.35">
      <c r="A898">
        <v>61</v>
      </c>
      <c r="B898" s="6">
        <v>38780</v>
      </c>
      <c r="C898" t="s">
        <v>48</v>
      </c>
      <c r="D898">
        <v>684</v>
      </c>
      <c r="E898">
        <v>14750</v>
      </c>
      <c r="F898">
        <v>9647</v>
      </c>
      <c r="G898">
        <v>5103</v>
      </c>
      <c r="H898" t="str">
        <f t="shared" si="13"/>
        <v>Strickland</v>
      </c>
    </row>
    <row r="899" spans="1:8" x14ac:dyDescent="0.35">
      <c r="A899">
        <v>61</v>
      </c>
      <c r="B899" s="6">
        <v>38780</v>
      </c>
      <c r="C899" t="s">
        <v>48</v>
      </c>
      <c r="D899">
        <v>344</v>
      </c>
      <c r="E899">
        <v>8070</v>
      </c>
      <c r="F899">
        <v>4840</v>
      </c>
      <c r="G899">
        <v>3230</v>
      </c>
      <c r="H899" t="str">
        <f t="shared" ref="H899:H962" si="14">IFERROR(VLOOKUP($A899,$L$2:$O$24, 2,FALSE),"")</f>
        <v>Strickland</v>
      </c>
    </row>
    <row r="900" spans="1:8" x14ac:dyDescent="0.35">
      <c r="A900">
        <v>96</v>
      </c>
      <c r="B900" s="6">
        <v>38780</v>
      </c>
      <c r="C900" t="s">
        <v>22</v>
      </c>
      <c r="D900">
        <v>528</v>
      </c>
      <c r="E900">
        <v>10990</v>
      </c>
      <c r="F900">
        <v>7377</v>
      </c>
      <c r="G900">
        <v>3613</v>
      </c>
      <c r="H900" t="str">
        <f t="shared" si="14"/>
        <v>Hogan</v>
      </c>
    </row>
    <row r="901" spans="1:8" x14ac:dyDescent="0.35">
      <c r="A901">
        <v>77</v>
      </c>
      <c r="B901" s="6">
        <v>38780</v>
      </c>
      <c r="C901" t="s">
        <v>42</v>
      </c>
      <c r="D901">
        <v>1151</v>
      </c>
      <c r="E901">
        <v>23588</v>
      </c>
      <c r="F901">
        <v>15579</v>
      </c>
      <c r="G901">
        <v>8009</v>
      </c>
      <c r="H901" t="str">
        <f t="shared" si="14"/>
        <v>Barry</v>
      </c>
    </row>
    <row r="902" spans="1:8" x14ac:dyDescent="0.35">
      <c r="A902">
        <v>96</v>
      </c>
      <c r="B902" s="6">
        <v>38780</v>
      </c>
      <c r="C902" t="s">
        <v>16</v>
      </c>
      <c r="D902">
        <v>581</v>
      </c>
      <c r="E902">
        <v>11978</v>
      </c>
      <c r="F902">
        <v>7880</v>
      </c>
      <c r="G902">
        <v>4098</v>
      </c>
      <c r="H902" t="str">
        <f t="shared" si="14"/>
        <v>Hogan</v>
      </c>
    </row>
    <row r="903" spans="1:8" x14ac:dyDescent="0.35">
      <c r="A903">
        <v>77</v>
      </c>
      <c r="B903" s="6">
        <v>38780</v>
      </c>
      <c r="C903" t="s">
        <v>31</v>
      </c>
      <c r="D903">
        <v>1051</v>
      </c>
      <c r="E903">
        <v>25658</v>
      </c>
      <c r="F903">
        <v>15364</v>
      </c>
      <c r="G903">
        <v>10294</v>
      </c>
      <c r="H903" t="str">
        <f t="shared" si="14"/>
        <v>Barry</v>
      </c>
    </row>
    <row r="904" spans="1:8" x14ac:dyDescent="0.35">
      <c r="A904">
        <v>77</v>
      </c>
      <c r="B904" s="6">
        <v>38780</v>
      </c>
      <c r="C904" t="s">
        <v>31</v>
      </c>
      <c r="D904">
        <v>512</v>
      </c>
      <c r="E904">
        <v>11236</v>
      </c>
      <c r="F904">
        <v>7068</v>
      </c>
      <c r="G904">
        <v>4168</v>
      </c>
      <c r="H904" t="str">
        <f t="shared" si="14"/>
        <v>Barry</v>
      </c>
    </row>
    <row r="905" spans="1:8" x14ac:dyDescent="0.35">
      <c r="A905">
        <v>49</v>
      </c>
      <c r="B905" s="6">
        <v>38781</v>
      </c>
      <c r="C905" t="s">
        <v>24</v>
      </c>
      <c r="D905">
        <v>946</v>
      </c>
      <c r="E905">
        <v>18212</v>
      </c>
      <c r="F905">
        <v>11291</v>
      </c>
      <c r="G905">
        <v>6921</v>
      </c>
      <c r="H905" t="str">
        <f t="shared" si="14"/>
        <v>Ward</v>
      </c>
    </row>
    <row r="906" spans="1:8" x14ac:dyDescent="0.35">
      <c r="A906">
        <v>45</v>
      </c>
      <c r="B906" s="6">
        <v>38781</v>
      </c>
      <c r="C906" t="s">
        <v>32</v>
      </c>
      <c r="D906">
        <v>1021</v>
      </c>
      <c r="E906">
        <v>25608</v>
      </c>
      <c r="F906">
        <v>15052</v>
      </c>
      <c r="G906">
        <v>10556</v>
      </c>
      <c r="H906" t="str">
        <f t="shared" si="14"/>
        <v>Rocha</v>
      </c>
    </row>
    <row r="907" spans="1:8" x14ac:dyDescent="0.35">
      <c r="A907">
        <v>67</v>
      </c>
      <c r="B907" s="6">
        <v>38781</v>
      </c>
      <c r="C907" t="s">
        <v>19</v>
      </c>
      <c r="D907">
        <v>1158</v>
      </c>
      <c r="E907">
        <v>29048</v>
      </c>
      <c r="F907">
        <v>17066</v>
      </c>
      <c r="G907">
        <v>11982</v>
      </c>
      <c r="H907" t="str">
        <f t="shared" si="14"/>
        <v>Davidson</v>
      </c>
    </row>
    <row r="908" spans="1:8" x14ac:dyDescent="0.35">
      <c r="A908">
        <v>25</v>
      </c>
      <c r="B908" s="6">
        <v>38781</v>
      </c>
      <c r="C908" t="s">
        <v>20</v>
      </c>
      <c r="D908">
        <v>101</v>
      </c>
      <c r="E908">
        <v>2143</v>
      </c>
      <c r="F908">
        <v>1247</v>
      </c>
      <c r="G908">
        <v>896</v>
      </c>
      <c r="H908" t="str">
        <f t="shared" si="14"/>
        <v>Whitaker</v>
      </c>
    </row>
    <row r="909" spans="1:8" x14ac:dyDescent="0.35">
      <c r="A909">
        <v>97</v>
      </c>
      <c r="B909" s="6">
        <v>38781</v>
      </c>
      <c r="C909" t="s">
        <v>10</v>
      </c>
      <c r="D909">
        <v>820</v>
      </c>
      <c r="E909">
        <v>17124</v>
      </c>
      <c r="F909">
        <v>10031</v>
      </c>
      <c r="G909">
        <v>7093</v>
      </c>
      <c r="H909" t="str">
        <f t="shared" si="14"/>
        <v>Drake</v>
      </c>
    </row>
    <row r="910" spans="1:8" x14ac:dyDescent="0.35">
      <c r="A910">
        <v>96</v>
      </c>
      <c r="B910" s="6">
        <v>38781</v>
      </c>
      <c r="C910" t="s">
        <v>46</v>
      </c>
      <c r="D910">
        <v>468</v>
      </c>
      <c r="E910">
        <v>11434</v>
      </c>
      <c r="F910">
        <v>6669</v>
      </c>
      <c r="G910">
        <v>4765</v>
      </c>
      <c r="H910" t="str">
        <f t="shared" si="14"/>
        <v>Hogan</v>
      </c>
    </row>
    <row r="911" spans="1:8" x14ac:dyDescent="0.35">
      <c r="A911">
        <v>87</v>
      </c>
      <c r="B911" s="6">
        <v>38781</v>
      </c>
      <c r="C911" t="s">
        <v>27</v>
      </c>
      <c r="D911">
        <v>104</v>
      </c>
      <c r="E911">
        <v>2092</v>
      </c>
      <c r="F911">
        <v>1404</v>
      </c>
      <c r="G911">
        <v>688</v>
      </c>
      <c r="H911" t="str">
        <f t="shared" si="14"/>
        <v>Evans</v>
      </c>
    </row>
    <row r="912" spans="1:8" x14ac:dyDescent="0.35">
      <c r="A912">
        <v>57</v>
      </c>
      <c r="B912" s="6">
        <v>38781</v>
      </c>
      <c r="C912" t="s">
        <v>11</v>
      </c>
      <c r="D912">
        <v>763</v>
      </c>
      <c r="E912">
        <v>17642</v>
      </c>
      <c r="F912">
        <v>10691</v>
      </c>
      <c r="G912">
        <v>6951</v>
      </c>
      <c r="H912" t="str">
        <f t="shared" si="14"/>
        <v>Foreman</v>
      </c>
    </row>
    <row r="913" spans="1:8" x14ac:dyDescent="0.35">
      <c r="A913">
        <v>23</v>
      </c>
      <c r="B913" s="6">
        <v>38781</v>
      </c>
      <c r="C913" t="s">
        <v>41</v>
      </c>
      <c r="D913">
        <v>665</v>
      </c>
      <c r="E913">
        <v>12866</v>
      </c>
      <c r="F913">
        <v>7953</v>
      </c>
      <c r="G913">
        <v>4913</v>
      </c>
      <c r="H913" t="str">
        <f t="shared" si="14"/>
        <v>Carey</v>
      </c>
    </row>
    <row r="914" spans="1:8" x14ac:dyDescent="0.35">
      <c r="A914">
        <v>77</v>
      </c>
      <c r="B914" s="6">
        <v>38781</v>
      </c>
      <c r="C914" t="s">
        <v>23</v>
      </c>
      <c r="D914">
        <v>421</v>
      </c>
      <c r="E914">
        <v>9183</v>
      </c>
      <c r="F914">
        <v>5804</v>
      </c>
      <c r="G914">
        <v>3379</v>
      </c>
      <c r="H914" t="str">
        <f t="shared" si="14"/>
        <v>Barry</v>
      </c>
    </row>
    <row r="915" spans="1:8" x14ac:dyDescent="0.35">
      <c r="A915">
        <v>79</v>
      </c>
      <c r="B915" s="6">
        <v>38781</v>
      </c>
      <c r="C915" t="s">
        <v>37</v>
      </c>
      <c r="D915">
        <v>709</v>
      </c>
      <c r="E915">
        <v>14913</v>
      </c>
      <c r="F915">
        <v>9934</v>
      </c>
      <c r="G915">
        <v>4979</v>
      </c>
      <c r="H915" t="str">
        <f t="shared" si="14"/>
        <v>Nielsen</v>
      </c>
    </row>
    <row r="916" spans="1:8" x14ac:dyDescent="0.35">
      <c r="A916">
        <v>79</v>
      </c>
      <c r="B916" s="6">
        <v>38781</v>
      </c>
      <c r="C916" t="s">
        <v>37</v>
      </c>
      <c r="D916">
        <v>946</v>
      </c>
      <c r="E916">
        <v>22249</v>
      </c>
      <c r="F916">
        <v>13313</v>
      </c>
      <c r="G916">
        <v>8936</v>
      </c>
      <c r="H916" t="str">
        <f t="shared" si="14"/>
        <v>Nielsen</v>
      </c>
    </row>
    <row r="917" spans="1:8" x14ac:dyDescent="0.35">
      <c r="A917">
        <v>77</v>
      </c>
      <c r="B917" s="6">
        <v>38781</v>
      </c>
      <c r="C917" t="s">
        <v>31</v>
      </c>
      <c r="D917">
        <v>616</v>
      </c>
      <c r="E917">
        <v>14109</v>
      </c>
      <c r="F917">
        <v>8607</v>
      </c>
      <c r="G917">
        <v>5502</v>
      </c>
      <c r="H917" t="str">
        <f t="shared" si="14"/>
        <v>Barry</v>
      </c>
    </row>
    <row r="918" spans="1:8" x14ac:dyDescent="0.35">
      <c r="A918">
        <v>67</v>
      </c>
      <c r="B918" s="6">
        <v>38782</v>
      </c>
      <c r="C918" t="s">
        <v>19</v>
      </c>
      <c r="D918">
        <v>451</v>
      </c>
      <c r="E918">
        <v>10959</v>
      </c>
      <c r="F918">
        <v>6589</v>
      </c>
      <c r="G918">
        <v>4370</v>
      </c>
      <c r="H918" t="str">
        <f t="shared" si="14"/>
        <v>Davidson</v>
      </c>
    </row>
    <row r="919" spans="1:8" x14ac:dyDescent="0.35">
      <c r="A919">
        <v>25</v>
      </c>
      <c r="B919" s="6">
        <v>38782</v>
      </c>
      <c r="C919" t="s">
        <v>20</v>
      </c>
      <c r="D919">
        <v>222</v>
      </c>
      <c r="E919">
        <v>4986</v>
      </c>
      <c r="F919">
        <v>3085</v>
      </c>
      <c r="G919">
        <v>1901</v>
      </c>
      <c r="H919" t="str">
        <f t="shared" si="14"/>
        <v>Whitaker</v>
      </c>
    </row>
    <row r="920" spans="1:8" x14ac:dyDescent="0.35">
      <c r="A920">
        <v>97</v>
      </c>
      <c r="B920" s="6">
        <v>38782</v>
      </c>
      <c r="C920" t="s">
        <v>10</v>
      </c>
      <c r="D920">
        <v>347</v>
      </c>
      <c r="E920">
        <v>5902</v>
      </c>
      <c r="F920">
        <v>4006</v>
      </c>
      <c r="G920">
        <v>1896</v>
      </c>
      <c r="H920" t="str">
        <f t="shared" si="14"/>
        <v>Drake</v>
      </c>
    </row>
    <row r="921" spans="1:8" x14ac:dyDescent="0.35">
      <c r="A921">
        <v>96</v>
      </c>
      <c r="B921" s="6">
        <v>38782</v>
      </c>
      <c r="C921" t="s">
        <v>46</v>
      </c>
      <c r="D921">
        <v>714</v>
      </c>
      <c r="E921">
        <v>16290</v>
      </c>
      <c r="F921">
        <v>10233</v>
      </c>
      <c r="G921">
        <v>6057</v>
      </c>
      <c r="H921" t="str">
        <f t="shared" si="14"/>
        <v>Hogan</v>
      </c>
    </row>
    <row r="922" spans="1:8" x14ac:dyDescent="0.35">
      <c r="A922">
        <v>77</v>
      </c>
      <c r="B922" s="6">
        <v>38782</v>
      </c>
      <c r="C922" t="s">
        <v>35</v>
      </c>
      <c r="D922">
        <v>999</v>
      </c>
      <c r="E922">
        <v>22953</v>
      </c>
      <c r="F922">
        <v>14348</v>
      </c>
      <c r="G922">
        <v>8605</v>
      </c>
      <c r="H922" t="str">
        <f t="shared" si="14"/>
        <v>Barry</v>
      </c>
    </row>
    <row r="923" spans="1:8" x14ac:dyDescent="0.35">
      <c r="A923">
        <v>57</v>
      </c>
      <c r="B923" s="6">
        <v>38782</v>
      </c>
      <c r="C923" t="s">
        <v>11</v>
      </c>
      <c r="D923">
        <v>593</v>
      </c>
      <c r="E923">
        <v>14738</v>
      </c>
      <c r="F923">
        <v>8714</v>
      </c>
      <c r="G923">
        <v>6024</v>
      </c>
      <c r="H923" t="str">
        <f t="shared" si="14"/>
        <v>Foreman</v>
      </c>
    </row>
    <row r="924" spans="1:8" x14ac:dyDescent="0.35">
      <c r="A924">
        <v>43</v>
      </c>
      <c r="B924" s="6">
        <v>38782</v>
      </c>
      <c r="C924" t="s">
        <v>56</v>
      </c>
      <c r="D924">
        <v>349</v>
      </c>
      <c r="E924">
        <v>6946</v>
      </c>
      <c r="F924">
        <v>4208</v>
      </c>
      <c r="G924">
        <v>2738</v>
      </c>
      <c r="H924" t="str">
        <f t="shared" si="14"/>
        <v>Castaneda</v>
      </c>
    </row>
    <row r="925" spans="1:8" x14ac:dyDescent="0.35">
      <c r="A925">
        <v>43</v>
      </c>
      <c r="B925" s="6">
        <v>38782</v>
      </c>
      <c r="C925" t="s">
        <v>56</v>
      </c>
      <c r="D925">
        <v>591</v>
      </c>
      <c r="E925">
        <v>10305</v>
      </c>
      <c r="F925">
        <v>6862</v>
      </c>
      <c r="G925">
        <v>3443</v>
      </c>
      <c r="H925" t="str">
        <f t="shared" si="14"/>
        <v>Castaneda</v>
      </c>
    </row>
    <row r="926" spans="1:8" x14ac:dyDescent="0.35">
      <c r="A926">
        <v>80</v>
      </c>
      <c r="B926" s="6">
        <v>38782</v>
      </c>
      <c r="C926" t="s">
        <v>15</v>
      </c>
      <c r="D926">
        <v>986</v>
      </c>
      <c r="E926">
        <v>16721</v>
      </c>
      <c r="F926">
        <v>11365</v>
      </c>
      <c r="G926">
        <v>5356</v>
      </c>
      <c r="H926" t="str">
        <f t="shared" si="14"/>
        <v>Baxter</v>
      </c>
    </row>
    <row r="927" spans="1:8" x14ac:dyDescent="0.35">
      <c r="A927">
        <v>77</v>
      </c>
      <c r="B927" s="6">
        <v>38782</v>
      </c>
      <c r="C927" t="s">
        <v>23</v>
      </c>
      <c r="D927">
        <v>210</v>
      </c>
      <c r="E927">
        <v>4521</v>
      </c>
      <c r="F927">
        <v>2890</v>
      </c>
      <c r="G927">
        <v>1631</v>
      </c>
      <c r="H927" t="str">
        <f t="shared" si="14"/>
        <v>Barry</v>
      </c>
    </row>
    <row r="928" spans="1:8" x14ac:dyDescent="0.35">
      <c r="A928">
        <v>79</v>
      </c>
      <c r="B928" s="6">
        <v>38782</v>
      </c>
      <c r="C928" t="s">
        <v>37</v>
      </c>
      <c r="D928">
        <v>1110</v>
      </c>
      <c r="E928">
        <v>22746</v>
      </c>
      <c r="F928">
        <v>15022</v>
      </c>
      <c r="G928">
        <v>7724</v>
      </c>
      <c r="H928" t="str">
        <f t="shared" si="14"/>
        <v>Nielsen</v>
      </c>
    </row>
    <row r="929" spans="1:8" x14ac:dyDescent="0.35">
      <c r="A929">
        <v>79</v>
      </c>
      <c r="B929" s="6">
        <v>38782</v>
      </c>
      <c r="C929" t="s">
        <v>37</v>
      </c>
      <c r="D929">
        <v>862</v>
      </c>
      <c r="E929">
        <v>22003</v>
      </c>
      <c r="F929">
        <v>12776</v>
      </c>
      <c r="G929">
        <v>9227</v>
      </c>
      <c r="H929" t="str">
        <f t="shared" si="14"/>
        <v>Nielsen</v>
      </c>
    </row>
    <row r="930" spans="1:8" x14ac:dyDescent="0.35">
      <c r="A930">
        <v>77</v>
      </c>
      <c r="B930" s="6">
        <v>38782</v>
      </c>
      <c r="C930" t="s">
        <v>42</v>
      </c>
      <c r="D930">
        <v>1060</v>
      </c>
      <c r="E930">
        <v>21334</v>
      </c>
      <c r="F930">
        <v>14278</v>
      </c>
      <c r="G930">
        <v>7056</v>
      </c>
      <c r="H930" t="str">
        <f t="shared" si="14"/>
        <v>Barry</v>
      </c>
    </row>
    <row r="931" spans="1:8" x14ac:dyDescent="0.35">
      <c r="A931">
        <v>96</v>
      </c>
      <c r="B931" s="6">
        <v>38782</v>
      </c>
      <c r="C931" t="s">
        <v>16</v>
      </c>
      <c r="D931">
        <v>945</v>
      </c>
      <c r="E931">
        <v>22446</v>
      </c>
      <c r="F931">
        <v>13703</v>
      </c>
      <c r="G931">
        <v>8743</v>
      </c>
      <c r="H931" t="str">
        <f t="shared" si="14"/>
        <v>Hogan</v>
      </c>
    </row>
    <row r="932" spans="1:8" x14ac:dyDescent="0.35">
      <c r="A932">
        <v>43</v>
      </c>
      <c r="B932" s="6">
        <v>38782</v>
      </c>
      <c r="C932" t="s">
        <v>30</v>
      </c>
      <c r="D932">
        <v>817</v>
      </c>
      <c r="E932">
        <v>18931</v>
      </c>
      <c r="F932">
        <v>11447</v>
      </c>
      <c r="G932">
        <v>7484</v>
      </c>
      <c r="H932" t="str">
        <f t="shared" si="14"/>
        <v>Castaneda</v>
      </c>
    </row>
    <row r="933" spans="1:8" x14ac:dyDescent="0.35">
      <c r="A933">
        <v>52</v>
      </c>
      <c r="B933" s="6">
        <v>38782</v>
      </c>
      <c r="C933" t="s">
        <v>59</v>
      </c>
      <c r="D933">
        <v>681</v>
      </c>
      <c r="E933">
        <v>15759</v>
      </c>
      <c r="F933">
        <v>9547</v>
      </c>
      <c r="G933">
        <v>6212</v>
      </c>
      <c r="H933" t="str">
        <f t="shared" si="14"/>
        <v>Dunlap</v>
      </c>
    </row>
    <row r="934" spans="1:8" x14ac:dyDescent="0.35">
      <c r="A934">
        <v>79</v>
      </c>
      <c r="B934" s="6">
        <v>38783</v>
      </c>
      <c r="C934" t="s">
        <v>49</v>
      </c>
      <c r="D934">
        <v>1015</v>
      </c>
      <c r="E934">
        <v>20508</v>
      </c>
      <c r="F934">
        <v>13686</v>
      </c>
      <c r="G934">
        <v>6822</v>
      </c>
      <c r="H934" t="str">
        <f t="shared" si="14"/>
        <v>Nielsen</v>
      </c>
    </row>
    <row r="935" spans="1:8" x14ac:dyDescent="0.35">
      <c r="A935">
        <v>67</v>
      </c>
      <c r="B935" s="6">
        <v>38783</v>
      </c>
      <c r="C935" t="s">
        <v>33</v>
      </c>
      <c r="D935">
        <v>973</v>
      </c>
      <c r="E935">
        <v>20004</v>
      </c>
      <c r="F935">
        <v>13184</v>
      </c>
      <c r="G935">
        <v>6820</v>
      </c>
      <c r="H935" t="str">
        <f t="shared" si="14"/>
        <v>Davidson</v>
      </c>
    </row>
    <row r="936" spans="1:8" x14ac:dyDescent="0.35">
      <c r="A936">
        <v>67</v>
      </c>
      <c r="B936" s="6">
        <v>38783</v>
      </c>
      <c r="C936" t="s">
        <v>33</v>
      </c>
      <c r="D936">
        <v>1102</v>
      </c>
      <c r="E936">
        <v>21929</v>
      </c>
      <c r="F936">
        <v>13285</v>
      </c>
      <c r="G936">
        <v>8644</v>
      </c>
      <c r="H936" t="str">
        <f t="shared" si="14"/>
        <v>Davidson</v>
      </c>
    </row>
    <row r="937" spans="1:8" x14ac:dyDescent="0.35">
      <c r="A937">
        <v>97</v>
      </c>
      <c r="B937" s="6">
        <v>38783</v>
      </c>
      <c r="C937" t="s">
        <v>10</v>
      </c>
      <c r="D937">
        <v>1090</v>
      </c>
      <c r="E937">
        <v>21908</v>
      </c>
      <c r="F937">
        <v>14673</v>
      </c>
      <c r="G937">
        <v>7235</v>
      </c>
      <c r="H937" t="str">
        <f t="shared" si="14"/>
        <v>Drake</v>
      </c>
    </row>
    <row r="938" spans="1:8" x14ac:dyDescent="0.35">
      <c r="A938">
        <v>60</v>
      </c>
      <c r="B938" s="6">
        <v>38783</v>
      </c>
      <c r="C938" t="s">
        <v>47</v>
      </c>
      <c r="D938">
        <v>109</v>
      </c>
      <c r="E938">
        <v>1974</v>
      </c>
      <c r="F938">
        <v>1286</v>
      </c>
      <c r="G938">
        <v>688</v>
      </c>
      <c r="H938" t="str">
        <f t="shared" si="14"/>
        <v>Reese</v>
      </c>
    </row>
    <row r="939" spans="1:8" x14ac:dyDescent="0.35">
      <c r="A939">
        <v>60</v>
      </c>
      <c r="B939" s="6">
        <v>38783</v>
      </c>
      <c r="C939" t="s">
        <v>47</v>
      </c>
      <c r="D939">
        <v>1079</v>
      </c>
      <c r="E939">
        <v>23221</v>
      </c>
      <c r="F939">
        <v>15207</v>
      </c>
      <c r="G939">
        <v>8014</v>
      </c>
      <c r="H939" t="str">
        <f t="shared" si="14"/>
        <v>Reese</v>
      </c>
    </row>
    <row r="940" spans="1:8" x14ac:dyDescent="0.35">
      <c r="A940">
        <v>57</v>
      </c>
      <c r="B940" s="6">
        <v>38783</v>
      </c>
      <c r="C940" t="s">
        <v>11</v>
      </c>
      <c r="D940">
        <v>635</v>
      </c>
      <c r="E940">
        <v>14338</v>
      </c>
      <c r="F940">
        <v>9073</v>
      </c>
      <c r="G940">
        <v>5265</v>
      </c>
      <c r="H940" t="str">
        <f t="shared" si="14"/>
        <v>Foreman</v>
      </c>
    </row>
    <row r="941" spans="1:8" x14ac:dyDescent="0.35">
      <c r="A941">
        <v>78</v>
      </c>
      <c r="B941" s="6">
        <v>38783</v>
      </c>
      <c r="C941" t="s">
        <v>12</v>
      </c>
      <c r="D941">
        <v>810</v>
      </c>
      <c r="E941">
        <v>14822</v>
      </c>
      <c r="F941">
        <v>9532</v>
      </c>
      <c r="G941">
        <v>5290</v>
      </c>
      <c r="H941" t="str">
        <f t="shared" si="14"/>
        <v>Carson</v>
      </c>
    </row>
    <row r="942" spans="1:8" x14ac:dyDescent="0.35">
      <c r="A942">
        <v>43</v>
      </c>
      <c r="B942" s="6">
        <v>38783</v>
      </c>
      <c r="C942" t="s">
        <v>56</v>
      </c>
      <c r="D942">
        <v>567</v>
      </c>
      <c r="E942">
        <v>12493</v>
      </c>
      <c r="F942">
        <v>8052</v>
      </c>
      <c r="G942">
        <v>4441</v>
      </c>
      <c r="H942" t="str">
        <f t="shared" si="14"/>
        <v>Castaneda</v>
      </c>
    </row>
    <row r="943" spans="1:8" x14ac:dyDescent="0.35">
      <c r="A943">
        <v>60</v>
      </c>
      <c r="B943" s="6">
        <v>38783</v>
      </c>
      <c r="C943" t="s">
        <v>28</v>
      </c>
      <c r="D943">
        <v>1042</v>
      </c>
      <c r="E943">
        <v>24375</v>
      </c>
      <c r="F943">
        <v>15043</v>
      </c>
      <c r="G943">
        <v>9332</v>
      </c>
      <c r="H943" t="str">
        <f t="shared" si="14"/>
        <v>Reese</v>
      </c>
    </row>
    <row r="944" spans="1:8" x14ac:dyDescent="0.35">
      <c r="A944">
        <v>60</v>
      </c>
      <c r="B944" s="6">
        <v>38783</v>
      </c>
      <c r="C944" t="s">
        <v>28</v>
      </c>
      <c r="D944">
        <v>465</v>
      </c>
      <c r="E944">
        <v>9863</v>
      </c>
      <c r="F944">
        <v>5721</v>
      </c>
      <c r="G944">
        <v>4142</v>
      </c>
      <c r="H944" t="str">
        <f t="shared" si="14"/>
        <v>Reese</v>
      </c>
    </row>
    <row r="945" spans="1:8" x14ac:dyDescent="0.35">
      <c r="A945">
        <v>60</v>
      </c>
      <c r="B945" s="6">
        <v>38783</v>
      </c>
      <c r="C945" t="s">
        <v>28</v>
      </c>
      <c r="D945">
        <v>1006</v>
      </c>
      <c r="E945">
        <v>23971</v>
      </c>
      <c r="F945">
        <v>14604</v>
      </c>
      <c r="G945">
        <v>9367</v>
      </c>
      <c r="H945" t="str">
        <f t="shared" si="14"/>
        <v>Reese</v>
      </c>
    </row>
    <row r="946" spans="1:8" x14ac:dyDescent="0.35">
      <c r="A946">
        <v>96</v>
      </c>
      <c r="B946" s="6">
        <v>38783</v>
      </c>
      <c r="C946" t="s">
        <v>16</v>
      </c>
      <c r="D946">
        <v>833</v>
      </c>
      <c r="E946">
        <v>20084</v>
      </c>
      <c r="F946">
        <v>12128</v>
      </c>
      <c r="G946">
        <v>7956</v>
      </c>
      <c r="H946" t="str">
        <f t="shared" si="14"/>
        <v>Hogan</v>
      </c>
    </row>
    <row r="947" spans="1:8" x14ac:dyDescent="0.35">
      <c r="A947">
        <v>43</v>
      </c>
      <c r="B947" s="6">
        <v>38783</v>
      </c>
      <c r="C947" t="s">
        <v>30</v>
      </c>
      <c r="D947">
        <v>717</v>
      </c>
      <c r="E947">
        <v>15829</v>
      </c>
      <c r="F947">
        <v>10185</v>
      </c>
      <c r="G947">
        <v>5644</v>
      </c>
      <c r="H947" t="str">
        <f t="shared" si="14"/>
        <v>Castaneda</v>
      </c>
    </row>
    <row r="948" spans="1:8" x14ac:dyDescent="0.35">
      <c r="A948">
        <v>52</v>
      </c>
      <c r="B948" s="6">
        <v>38784</v>
      </c>
      <c r="C948" t="s">
        <v>40</v>
      </c>
      <c r="D948">
        <v>100</v>
      </c>
      <c r="E948">
        <v>2167</v>
      </c>
      <c r="F948">
        <v>1378</v>
      </c>
      <c r="G948">
        <v>789</v>
      </c>
      <c r="H948" t="str">
        <f t="shared" si="14"/>
        <v>Dunlap</v>
      </c>
    </row>
    <row r="949" spans="1:8" x14ac:dyDescent="0.35">
      <c r="A949">
        <v>67</v>
      </c>
      <c r="B949" s="6">
        <v>38784</v>
      </c>
      <c r="C949" t="s">
        <v>33</v>
      </c>
      <c r="D949">
        <v>902</v>
      </c>
      <c r="E949">
        <v>21816</v>
      </c>
      <c r="F949">
        <v>12805</v>
      </c>
      <c r="G949">
        <v>9011</v>
      </c>
      <c r="H949" t="str">
        <f t="shared" si="14"/>
        <v>Davidson</v>
      </c>
    </row>
    <row r="950" spans="1:8" x14ac:dyDescent="0.35">
      <c r="A950">
        <v>67</v>
      </c>
      <c r="B950" s="6">
        <v>38784</v>
      </c>
      <c r="C950" t="s">
        <v>33</v>
      </c>
      <c r="D950">
        <v>309</v>
      </c>
      <c r="E950">
        <v>6442</v>
      </c>
      <c r="F950">
        <v>4207</v>
      </c>
      <c r="G950">
        <v>2235</v>
      </c>
      <c r="H950" t="str">
        <f t="shared" si="14"/>
        <v>Davidson</v>
      </c>
    </row>
    <row r="951" spans="1:8" x14ac:dyDescent="0.35">
      <c r="A951">
        <v>77</v>
      </c>
      <c r="B951" s="6">
        <v>38784</v>
      </c>
      <c r="C951" t="s">
        <v>35</v>
      </c>
      <c r="D951">
        <v>613</v>
      </c>
      <c r="E951">
        <v>10633</v>
      </c>
      <c r="F951">
        <v>7108</v>
      </c>
      <c r="G951">
        <v>3525</v>
      </c>
      <c r="H951" t="str">
        <f t="shared" si="14"/>
        <v>Barry</v>
      </c>
    </row>
    <row r="952" spans="1:8" x14ac:dyDescent="0.35">
      <c r="A952">
        <v>57</v>
      </c>
      <c r="B952" s="6">
        <v>38784</v>
      </c>
      <c r="C952" t="s">
        <v>11</v>
      </c>
      <c r="D952">
        <v>1065</v>
      </c>
      <c r="E952">
        <v>20473</v>
      </c>
      <c r="F952">
        <v>12711</v>
      </c>
      <c r="G952">
        <v>7762</v>
      </c>
      <c r="H952" t="str">
        <f t="shared" si="14"/>
        <v>Foreman</v>
      </c>
    </row>
    <row r="953" spans="1:8" x14ac:dyDescent="0.35">
      <c r="A953">
        <v>78</v>
      </c>
      <c r="B953" s="6">
        <v>38784</v>
      </c>
      <c r="C953" t="s">
        <v>12</v>
      </c>
      <c r="D953">
        <v>237</v>
      </c>
      <c r="E953">
        <v>4896</v>
      </c>
      <c r="F953">
        <v>3213</v>
      </c>
      <c r="G953">
        <v>1683</v>
      </c>
      <c r="H953" t="str">
        <f t="shared" si="14"/>
        <v>Carson</v>
      </c>
    </row>
    <row r="954" spans="1:8" x14ac:dyDescent="0.35">
      <c r="A954">
        <v>78</v>
      </c>
      <c r="B954" s="6">
        <v>38784</v>
      </c>
      <c r="C954" t="s">
        <v>12</v>
      </c>
      <c r="D954">
        <v>414</v>
      </c>
      <c r="E954">
        <v>7191</v>
      </c>
      <c r="F954">
        <v>4802</v>
      </c>
      <c r="G954">
        <v>2389</v>
      </c>
      <c r="H954" t="str">
        <f t="shared" si="14"/>
        <v>Carson</v>
      </c>
    </row>
    <row r="955" spans="1:8" x14ac:dyDescent="0.35">
      <c r="A955">
        <v>87</v>
      </c>
      <c r="B955" s="6">
        <v>38784</v>
      </c>
      <c r="C955" t="s">
        <v>51</v>
      </c>
      <c r="D955">
        <v>341</v>
      </c>
      <c r="E955">
        <v>7336</v>
      </c>
      <c r="F955">
        <v>4813</v>
      </c>
      <c r="G955">
        <v>2523</v>
      </c>
      <c r="H955" t="str">
        <f t="shared" si="14"/>
        <v>Evans</v>
      </c>
    </row>
    <row r="956" spans="1:8" x14ac:dyDescent="0.35">
      <c r="A956">
        <v>43</v>
      </c>
      <c r="B956" s="6">
        <v>38784</v>
      </c>
      <c r="C956" t="s">
        <v>56</v>
      </c>
      <c r="D956">
        <v>1099</v>
      </c>
      <c r="E956">
        <v>22335</v>
      </c>
      <c r="F956">
        <v>13334</v>
      </c>
      <c r="G956">
        <v>9001</v>
      </c>
      <c r="H956" t="str">
        <f t="shared" si="14"/>
        <v>Castaneda</v>
      </c>
    </row>
    <row r="957" spans="1:8" x14ac:dyDescent="0.35">
      <c r="A957">
        <v>23</v>
      </c>
      <c r="B957" s="6">
        <v>38784</v>
      </c>
      <c r="C957" t="s">
        <v>41</v>
      </c>
      <c r="D957">
        <v>506</v>
      </c>
      <c r="E957">
        <v>9603</v>
      </c>
      <c r="F957">
        <v>6021</v>
      </c>
      <c r="G957">
        <v>3582</v>
      </c>
      <c r="H957" t="str">
        <f t="shared" si="14"/>
        <v>Carey</v>
      </c>
    </row>
    <row r="958" spans="1:8" x14ac:dyDescent="0.35">
      <c r="A958">
        <v>23</v>
      </c>
      <c r="B958" s="6">
        <v>38784</v>
      </c>
      <c r="C958" t="s">
        <v>41</v>
      </c>
      <c r="D958">
        <v>109</v>
      </c>
      <c r="E958">
        <v>2714</v>
      </c>
      <c r="F958">
        <v>1605</v>
      </c>
      <c r="G958">
        <v>1109</v>
      </c>
      <c r="H958" t="str">
        <f t="shared" si="14"/>
        <v>Carey</v>
      </c>
    </row>
    <row r="959" spans="1:8" x14ac:dyDescent="0.35">
      <c r="A959">
        <v>80</v>
      </c>
      <c r="B959" s="6">
        <v>38784</v>
      </c>
      <c r="C959" t="s">
        <v>15</v>
      </c>
      <c r="D959">
        <v>228</v>
      </c>
      <c r="E959">
        <v>4066</v>
      </c>
      <c r="F959">
        <v>2671</v>
      </c>
      <c r="G959">
        <v>1395</v>
      </c>
      <c r="H959" t="str">
        <f t="shared" si="14"/>
        <v>Baxter</v>
      </c>
    </row>
    <row r="960" spans="1:8" x14ac:dyDescent="0.35">
      <c r="A960">
        <v>49</v>
      </c>
      <c r="B960" s="6">
        <v>38784</v>
      </c>
      <c r="C960" t="s">
        <v>29</v>
      </c>
      <c r="D960">
        <v>563</v>
      </c>
      <c r="E960">
        <v>11988</v>
      </c>
      <c r="F960">
        <v>7912</v>
      </c>
      <c r="G960">
        <v>4076</v>
      </c>
      <c r="H960" t="str">
        <f t="shared" si="14"/>
        <v>Ward</v>
      </c>
    </row>
    <row r="961" spans="1:8" x14ac:dyDescent="0.35">
      <c r="A961">
        <v>57</v>
      </c>
      <c r="B961" s="6">
        <v>38785</v>
      </c>
      <c r="C961" t="s">
        <v>18</v>
      </c>
      <c r="D961">
        <v>433</v>
      </c>
      <c r="E961">
        <v>9153</v>
      </c>
      <c r="F961">
        <v>5315</v>
      </c>
      <c r="G961">
        <v>3838</v>
      </c>
      <c r="H961" t="str">
        <f t="shared" si="14"/>
        <v>Foreman</v>
      </c>
    </row>
    <row r="962" spans="1:8" x14ac:dyDescent="0.35">
      <c r="A962">
        <v>67</v>
      </c>
      <c r="B962" s="6">
        <v>38785</v>
      </c>
      <c r="C962" t="s">
        <v>19</v>
      </c>
      <c r="D962">
        <v>114</v>
      </c>
      <c r="E962">
        <v>2288</v>
      </c>
      <c r="F962">
        <v>1535</v>
      </c>
      <c r="G962">
        <v>753</v>
      </c>
      <c r="H962" t="str">
        <f t="shared" si="14"/>
        <v>Davidson</v>
      </c>
    </row>
    <row r="963" spans="1:8" x14ac:dyDescent="0.35">
      <c r="A963">
        <v>97</v>
      </c>
      <c r="B963" s="6">
        <v>38785</v>
      </c>
      <c r="C963" t="s">
        <v>10</v>
      </c>
      <c r="D963">
        <v>584</v>
      </c>
      <c r="E963">
        <v>12251</v>
      </c>
      <c r="F963">
        <v>7959</v>
      </c>
      <c r="G963">
        <v>4292</v>
      </c>
      <c r="H963" t="str">
        <f t="shared" ref="H963:H1026" si="15">IFERROR(VLOOKUP($A963,$L$2:$O$24, 2,FALSE),"")</f>
        <v>Drake</v>
      </c>
    </row>
    <row r="964" spans="1:8" x14ac:dyDescent="0.35">
      <c r="A964">
        <v>57</v>
      </c>
      <c r="B964" s="6">
        <v>38785</v>
      </c>
      <c r="C964" t="s">
        <v>11</v>
      </c>
      <c r="D964">
        <v>355</v>
      </c>
      <c r="E964">
        <v>7675</v>
      </c>
      <c r="F964">
        <v>4880</v>
      </c>
      <c r="G964">
        <v>2795</v>
      </c>
      <c r="H964" t="str">
        <f t="shared" si="15"/>
        <v>Foreman</v>
      </c>
    </row>
    <row r="965" spans="1:8" x14ac:dyDescent="0.35">
      <c r="A965">
        <v>78</v>
      </c>
      <c r="B965" s="6">
        <v>38785</v>
      </c>
      <c r="C965" t="s">
        <v>12</v>
      </c>
      <c r="D965">
        <v>538</v>
      </c>
      <c r="E965">
        <v>13203</v>
      </c>
      <c r="F965">
        <v>7671</v>
      </c>
      <c r="G965">
        <v>5532</v>
      </c>
      <c r="H965" t="str">
        <f t="shared" si="15"/>
        <v>Carson</v>
      </c>
    </row>
    <row r="966" spans="1:8" x14ac:dyDescent="0.35">
      <c r="A966">
        <v>66</v>
      </c>
      <c r="B966" s="6">
        <v>38785</v>
      </c>
      <c r="C966" t="s">
        <v>14</v>
      </c>
      <c r="D966">
        <v>102</v>
      </c>
      <c r="E966">
        <v>2571</v>
      </c>
      <c r="F966">
        <v>1507</v>
      </c>
      <c r="G966">
        <v>1064</v>
      </c>
      <c r="H966" t="str">
        <f t="shared" si="15"/>
        <v>Nieves</v>
      </c>
    </row>
    <row r="967" spans="1:8" x14ac:dyDescent="0.35">
      <c r="A967">
        <v>80</v>
      </c>
      <c r="B967" s="6">
        <v>38785</v>
      </c>
      <c r="C967" t="s">
        <v>15</v>
      </c>
      <c r="D967">
        <v>110</v>
      </c>
      <c r="E967">
        <v>2780</v>
      </c>
      <c r="F967">
        <v>1629</v>
      </c>
      <c r="G967">
        <v>1151</v>
      </c>
      <c r="H967" t="str">
        <f t="shared" si="15"/>
        <v>Baxter</v>
      </c>
    </row>
    <row r="968" spans="1:8" x14ac:dyDescent="0.35">
      <c r="A968">
        <v>60</v>
      </c>
      <c r="B968" s="6">
        <v>38785</v>
      </c>
      <c r="C968" t="s">
        <v>28</v>
      </c>
      <c r="D968">
        <v>972</v>
      </c>
      <c r="E968">
        <v>20510</v>
      </c>
      <c r="F968">
        <v>13257</v>
      </c>
      <c r="G968">
        <v>7253</v>
      </c>
      <c r="H968" t="str">
        <f t="shared" si="15"/>
        <v>Reese</v>
      </c>
    </row>
    <row r="969" spans="1:8" x14ac:dyDescent="0.35">
      <c r="A969">
        <v>60</v>
      </c>
      <c r="B969" s="6">
        <v>38785</v>
      </c>
      <c r="C969" t="s">
        <v>28</v>
      </c>
      <c r="D969">
        <v>104</v>
      </c>
      <c r="E969">
        <v>2327</v>
      </c>
      <c r="F969">
        <v>1483</v>
      </c>
      <c r="G969">
        <v>844</v>
      </c>
      <c r="H969" t="str">
        <f t="shared" si="15"/>
        <v>Reese</v>
      </c>
    </row>
    <row r="970" spans="1:8" x14ac:dyDescent="0.35">
      <c r="A970">
        <v>77</v>
      </c>
      <c r="B970" s="6">
        <v>38785</v>
      </c>
      <c r="C970" t="s">
        <v>23</v>
      </c>
      <c r="D970">
        <v>978</v>
      </c>
      <c r="E970">
        <v>19829</v>
      </c>
      <c r="F970">
        <v>11855</v>
      </c>
      <c r="G970">
        <v>7974</v>
      </c>
      <c r="H970" t="str">
        <f t="shared" si="15"/>
        <v>Barry</v>
      </c>
    </row>
    <row r="971" spans="1:8" x14ac:dyDescent="0.35">
      <c r="A971">
        <v>77</v>
      </c>
      <c r="B971" s="6">
        <v>38785</v>
      </c>
      <c r="C971" t="s">
        <v>23</v>
      </c>
      <c r="D971">
        <v>333</v>
      </c>
      <c r="E971">
        <v>8128</v>
      </c>
      <c r="F971">
        <v>4874</v>
      </c>
      <c r="G971">
        <v>3254</v>
      </c>
      <c r="H971" t="str">
        <f t="shared" si="15"/>
        <v>Barry</v>
      </c>
    </row>
    <row r="972" spans="1:8" x14ac:dyDescent="0.35">
      <c r="A972">
        <v>79</v>
      </c>
      <c r="B972" s="6">
        <v>38785</v>
      </c>
      <c r="C972" t="s">
        <v>37</v>
      </c>
      <c r="D972">
        <v>211</v>
      </c>
      <c r="E972">
        <v>4736</v>
      </c>
      <c r="F972">
        <v>2935</v>
      </c>
      <c r="G972">
        <v>1801</v>
      </c>
      <c r="H972" t="str">
        <f t="shared" si="15"/>
        <v>Nielsen</v>
      </c>
    </row>
    <row r="973" spans="1:8" x14ac:dyDescent="0.35">
      <c r="A973">
        <v>96</v>
      </c>
      <c r="B973" s="6">
        <v>38785</v>
      </c>
      <c r="C973" t="s">
        <v>16</v>
      </c>
      <c r="D973">
        <v>117</v>
      </c>
      <c r="E973">
        <v>2042</v>
      </c>
      <c r="F973">
        <v>1361</v>
      </c>
      <c r="G973">
        <v>681</v>
      </c>
      <c r="H973" t="str">
        <f t="shared" si="15"/>
        <v>Hogan</v>
      </c>
    </row>
    <row r="974" spans="1:8" x14ac:dyDescent="0.35">
      <c r="A974">
        <v>77</v>
      </c>
      <c r="B974" s="6">
        <v>38785</v>
      </c>
      <c r="C974" t="s">
        <v>31</v>
      </c>
      <c r="D974">
        <v>1161</v>
      </c>
      <c r="E974">
        <v>24126</v>
      </c>
      <c r="F974">
        <v>14181</v>
      </c>
      <c r="G974">
        <v>9945</v>
      </c>
      <c r="H974" t="str">
        <f t="shared" si="15"/>
        <v>Barry</v>
      </c>
    </row>
    <row r="975" spans="1:8" x14ac:dyDescent="0.35">
      <c r="A975">
        <v>49</v>
      </c>
      <c r="B975" s="6">
        <v>38786</v>
      </c>
      <c r="C975" t="s">
        <v>24</v>
      </c>
      <c r="D975">
        <v>657</v>
      </c>
      <c r="E975">
        <v>15153</v>
      </c>
      <c r="F975">
        <v>9452</v>
      </c>
      <c r="G975">
        <v>5701</v>
      </c>
      <c r="H975" t="str">
        <f t="shared" si="15"/>
        <v>Ward</v>
      </c>
    </row>
    <row r="976" spans="1:8" x14ac:dyDescent="0.35">
      <c r="A976">
        <v>52</v>
      </c>
      <c r="B976" s="6">
        <v>38786</v>
      </c>
      <c r="C976" t="s">
        <v>40</v>
      </c>
      <c r="D976">
        <v>540</v>
      </c>
      <c r="E976">
        <v>10681</v>
      </c>
      <c r="F976">
        <v>7236</v>
      </c>
      <c r="G976">
        <v>3445</v>
      </c>
      <c r="H976" t="str">
        <f t="shared" si="15"/>
        <v>Dunlap</v>
      </c>
    </row>
    <row r="977" spans="1:8" x14ac:dyDescent="0.35">
      <c r="A977">
        <v>57</v>
      </c>
      <c r="B977" s="6">
        <v>38786</v>
      </c>
      <c r="C977" t="s">
        <v>18</v>
      </c>
      <c r="D977">
        <v>640</v>
      </c>
      <c r="E977">
        <v>15553</v>
      </c>
      <c r="F977">
        <v>9098</v>
      </c>
      <c r="G977">
        <v>6455</v>
      </c>
      <c r="H977" t="str">
        <f t="shared" si="15"/>
        <v>Foreman</v>
      </c>
    </row>
    <row r="978" spans="1:8" x14ac:dyDescent="0.35">
      <c r="A978">
        <v>45</v>
      </c>
      <c r="B978" s="6">
        <v>38786</v>
      </c>
      <c r="C978" t="s">
        <v>32</v>
      </c>
      <c r="D978">
        <v>638</v>
      </c>
      <c r="E978">
        <v>14606</v>
      </c>
      <c r="F978">
        <v>8910</v>
      </c>
      <c r="G978">
        <v>5696</v>
      </c>
      <c r="H978" t="str">
        <f t="shared" si="15"/>
        <v>Rocha</v>
      </c>
    </row>
    <row r="979" spans="1:8" x14ac:dyDescent="0.35">
      <c r="A979">
        <v>45</v>
      </c>
      <c r="B979" s="6">
        <v>38786</v>
      </c>
      <c r="C979" t="s">
        <v>32</v>
      </c>
      <c r="D979">
        <v>829</v>
      </c>
      <c r="E979">
        <v>16747</v>
      </c>
      <c r="F979">
        <v>10039</v>
      </c>
      <c r="G979">
        <v>6708</v>
      </c>
      <c r="H979" t="str">
        <f t="shared" si="15"/>
        <v>Rocha</v>
      </c>
    </row>
    <row r="980" spans="1:8" x14ac:dyDescent="0.35">
      <c r="A980">
        <v>45</v>
      </c>
      <c r="B980" s="6">
        <v>38786</v>
      </c>
      <c r="C980" t="s">
        <v>32</v>
      </c>
      <c r="D980">
        <v>927</v>
      </c>
      <c r="E980">
        <v>19630</v>
      </c>
      <c r="F980">
        <v>13010</v>
      </c>
      <c r="G980">
        <v>6620</v>
      </c>
      <c r="H980" t="str">
        <f t="shared" si="15"/>
        <v>Rocha</v>
      </c>
    </row>
    <row r="981" spans="1:8" x14ac:dyDescent="0.35">
      <c r="A981">
        <v>45</v>
      </c>
      <c r="B981" s="6">
        <v>38786</v>
      </c>
      <c r="C981" t="s">
        <v>25</v>
      </c>
      <c r="D981">
        <v>423</v>
      </c>
      <c r="E981">
        <v>8607</v>
      </c>
      <c r="F981">
        <v>5136</v>
      </c>
      <c r="G981">
        <v>3471</v>
      </c>
      <c r="H981" t="str">
        <f t="shared" si="15"/>
        <v>Rocha</v>
      </c>
    </row>
    <row r="982" spans="1:8" x14ac:dyDescent="0.35">
      <c r="A982">
        <v>78</v>
      </c>
      <c r="B982" s="6">
        <v>38786</v>
      </c>
      <c r="C982" t="s">
        <v>12</v>
      </c>
      <c r="D982">
        <v>876</v>
      </c>
      <c r="E982">
        <v>19953</v>
      </c>
      <c r="F982">
        <v>12551</v>
      </c>
      <c r="G982">
        <v>7402</v>
      </c>
      <c r="H982" t="str">
        <f t="shared" si="15"/>
        <v>Carson</v>
      </c>
    </row>
    <row r="983" spans="1:8" x14ac:dyDescent="0.35">
      <c r="A983">
        <v>66</v>
      </c>
      <c r="B983" s="6">
        <v>38786</v>
      </c>
      <c r="C983" t="s">
        <v>14</v>
      </c>
      <c r="D983">
        <v>424</v>
      </c>
      <c r="E983">
        <v>8699</v>
      </c>
      <c r="F983">
        <v>5162</v>
      </c>
      <c r="G983">
        <v>3537</v>
      </c>
      <c r="H983" t="str">
        <f t="shared" si="15"/>
        <v>Nieves</v>
      </c>
    </row>
    <row r="984" spans="1:8" x14ac:dyDescent="0.35">
      <c r="A984">
        <v>96</v>
      </c>
      <c r="B984" s="6">
        <v>38786</v>
      </c>
      <c r="C984" t="s">
        <v>22</v>
      </c>
      <c r="D984">
        <v>114</v>
      </c>
      <c r="E984">
        <v>2594</v>
      </c>
      <c r="F984">
        <v>1590</v>
      </c>
      <c r="G984">
        <v>1004</v>
      </c>
      <c r="H984" t="str">
        <f t="shared" si="15"/>
        <v>Hogan</v>
      </c>
    </row>
    <row r="985" spans="1:8" x14ac:dyDescent="0.35">
      <c r="A985">
        <v>96</v>
      </c>
      <c r="B985" s="6">
        <v>38786</v>
      </c>
      <c r="C985" t="s">
        <v>22</v>
      </c>
      <c r="D985">
        <v>1077</v>
      </c>
      <c r="E985">
        <v>25998</v>
      </c>
      <c r="F985">
        <v>15286</v>
      </c>
      <c r="G985">
        <v>10712</v>
      </c>
      <c r="H985" t="str">
        <f t="shared" si="15"/>
        <v>Hogan</v>
      </c>
    </row>
    <row r="986" spans="1:8" x14ac:dyDescent="0.35">
      <c r="A986">
        <v>60</v>
      </c>
      <c r="B986" s="6">
        <v>38786</v>
      </c>
      <c r="C986" t="s">
        <v>28</v>
      </c>
      <c r="D986">
        <v>1039</v>
      </c>
      <c r="E986">
        <v>20510</v>
      </c>
      <c r="F986">
        <v>13921</v>
      </c>
      <c r="G986">
        <v>6589</v>
      </c>
      <c r="H986" t="str">
        <f t="shared" si="15"/>
        <v>Reese</v>
      </c>
    </row>
    <row r="987" spans="1:8" x14ac:dyDescent="0.35">
      <c r="A987">
        <v>77</v>
      </c>
      <c r="B987" s="6">
        <v>38786</v>
      </c>
      <c r="C987" t="s">
        <v>23</v>
      </c>
      <c r="D987">
        <v>105</v>
      </c>
      <c r="E987">
        <v>2263</v>
      </c>
      <c r="F987">
        <v>1483</v>
      </c>
      <c r="G987">
        <v>780</v>
      </c>
      <c r="H987" t="str">
        <f t="shared" si="15"/>
        <v>Barry</v>
      </c>
    </row>
    <row r="988" spans="1:8" x14ac:dyDescent="0.35">
      <c r="A988">
        <v>77</v>
      </c>
      <c r="B988" s="6">
        <v>38786</v>
      </c>
      <c r="C988" t="s">
        <v>23</v>
      </c>
      <c r="D988">
        <v>339</v>
      </c>
      <c r="E988">
        <v>6978</v>
      </c>
      <c r="F988">
        <v>4600</v>
      </c>
      <c r="G988">
        <v>2378</v>
      </c>
      <c r="H988" t="str">
        <f t="shared" si="15"/>
        <v>Barry</v>
      </c>
    </row>
    <row r="989" spans="1:8" x14ac:dyDescent="0.35">
      <c r="A989">
        <v>79</v>
      </c>
      <c r="B989" s="6">
        <v>38786</v>
      </c>
      <c r="C989" t="s">
        <v>37</v>
      </c>
      <c r="D989">
        <v>1117</v>
      </c>
      <c r="E989">
        <v>20676</v>
      </c>
      <c r="F989">
        <v>13188</v>
      </c>
      <c r="G989">
        <v>7488</v>
      </c>
      <c r="H989" t="str">
        <f t="shared" si="15"/>
        <v>Nielsen</v>
      </c>
    </row>
    <row r="990" spans="1:8" x14ac:dyDescent="0.35">
      <c r="A990">
        <v>52</v>
      </c>
      <c r="B990" s="6">
        <v>38786</v>
      </c>
      <c r="C990" t="s">
        <v>59</v>
      </c>
      <c r="D990">
        <v>573</v>
      </c>
      <c r="E990">
        <v>11757</v>
      </c>
      <c r="F990">
        <v>6976</v>
      </c>
      <c r="G990">
        <v>4781</v>
      </c>
      <c r="H990" t="str">
        <f t="shared" si="15"/>
        <v>Dunlap</v>
      </c>
    </row>
    <row r="991" spans="1:8" x14ac:dyDescent="0.35">
      <c r="A991">
        <v>66</v>
      </c>
      <c r="B991" s="6">
        <v>38786</v>
      </c>
      <c r="C991" t="s">
        <v>39</v>
      </c>
      <c r="D991">
        <v>757</v>
      </c>
      <c r="E991">
        <v>14220</v>
      </c>
      <c r="F991">
        <v>8977</v>
      </c>
      <c r="G991">
        <v>5243</v>
      </c>
      <c r="H991" t="str">
        <f t="shared" si="15"/>
        <v>Nieves</v>
      </c>
    </row>
    <row r="992" spans="1:8" x14ac:dyDescent="0.35">
      <c r="A992">
        <v>66</v>
      </c>
      <c r="B992" s="6">
        <v>38786</v>
      </c>
      <c r="C992" t="s">
        <v>39</v>
      </c>
      <c r="D992">
        <v>1091</v>
      </c>
      <c r="E992">
        <v>23708</v>
      </c>
      <c r="F992">
        <v>15003</v>
      </c>
      <c r="G992">
        <v>8705</v>
      </c>
      <c r="H992" t="str">
        <f t="shared" si="15"/>
        <v>Nieves</v>
      </c>
    </row>
    <row r="993" spans="1:8" x14ac:dyDescent="0.35">
      <c r="A993">
        <v>43</v>
      </c>
      <c r="B993" s="6">
        <v>38787</v>
      </c>
      <c r="C993" t="s">
        <v>7</v>
      </c>
      <c r="D993">
        <v>318</v>
      </c>
      <c r="E993">
        <v>6927</v>
      </c>
      <c r="F993">
        <v>4382</v>
      </c>
      <c r="G993">
        <v>2545</v>
      </c>
      <c r="H993" t="str">
        <f t="shared" si="15"/>
        <v>Castaneda</v>
      </c>
    </row>
    <row r="994" spans="1:8" x14ac:dyDescent="0.35">
      <c r="A994">
        <v>52</v>
      </c>
      <c r="B994" s="6">
        <v>38787</v>
      </c>
      <c r="C994" t="s">
        <v>40</v>
      </c>
      <c r="D994">
        <v>102</v>
      </c>
      <c r="E994">
        <v>1752</v>
      </c>
      <c r="F994">
        <v>1186</v>
      </c>
      <c r="G994">
        <v>566</v>
      </c>
      <c r="H994" t="str">
        <f t="shared" si="15"/>
        <v>Dunlap</v>
      </c>
    </row>
    <row r="995" spans="1:8" x14ac:dyDescent="0.35">
      <c r="A995">
        <v>60</v>
      </c>
      <c r="B995" s="6">
        <v>38787</v>
      </c>
      <c r="C995" t="s">
        <v>43</v>
      </c>
      <c r="D995">
        <v>206</v>
      </c>
      <c r="E995">
        <v>4613</v>
      </c>
      <c r="F995">
        <v>2860</v>
      </c>
      <c r="G995">
        <v>1753</v>
      </c>
      <c r="H995" t="str">
        <f t="shared" si="15"/>
        <v>Reese</v>
      </c>
    </row>
    <row r="996" spans="1:8" x14ac:dyDescent="0.35">
      <c r="A996">
        <v>67</v>
      </c>
      <c r="B996" s="6">
        <v>38787</v>
      </c>
      <c r="C996" t="s">
        <v>19</v>
      </c>
      <c r="D996">
        <v>213</v>
      </c>
      <c r="E996">
        <v>4460</v>
      </c>
      <c r="F996">
        <v>2900</v>
      </c>
      <c r="G996">
        <v>1560</v>
      </c>
      <c r="H996" t="str">
        <f t="shared" si="15"/>
        <v>Davidson</v>
      </c>
    </row>
    <row r="997" spans="1:8" x14ac:dyDescent="0.35">
      <c r="A997">
        <v>79</v>
      </c>
      <c r="B997" s="6">
        <v>38787</v>
      </c>
      <c r="C997" t="s">
        <v>50</v>
      </c>
      <c r="D997">
        <v>937</v>
      </c>
      <c r="E997">
        <v>20493</v>
      </c>
      <c r="F997">
        <v>12913</v>
      </c>
      <c r="G997">
        <v>7580</v>
      </c>
      <c r="H997" t="str">
        <f t="shared" si="15"/>
        <v>Nielsen</v>
      </c>
    </row>
    <row r="998" spans="1:8" x14ac:dyDescent="0.35">
      <c r="A998">
        <v>60</v>
      </c>
      <c r="B998" s="6">
        <v>38787</v>
      </c>
      <c r="C998" t="s">
        <v>47</v>
      </c>
      <c r="D998">
        <v>1129</v>
      </c>
      <c r="E998">
        <v>24536</v>
      </c>
      <c r="F998">
        <v>15526</v>
      </c>
      <c r="G998">
        <v>9010</v>
      </c>
      <c r="H998" t="str">
        <f t="shared" si="15"/>
        <v>Reese</v>
      </c>
    </row>
    <row r="999" spans="1:8" x14ac:dyDescent="0.35">
      <c r="A999">
        <v>87</v>
      </c>
      <c r="B999" s="6">
        <v>38787</v>
      </c>
      <c r="C999" t="s">
        <v>27</v>
      </c>
      <c r="D999">
        <v>735</v>
      </c>
      <c r="E999">
        <v>16195</v>
      </c>
      <c r="F999">
        <v>10155</v>
      </c>
      <c r="G999">
        <v>6040</v>
      </c>
      <c r="H999" t="str">
        <f t="shared" si="15"/>
        <v>Evans</v>
      </c>
    </row>
    <row r="1000" spans="1:8" x14ac:dyDescent="0.35">
      <c r="A1000">
        <v>87</v>
      </c>
      <c r="B1000" s="6">
        <v>38787</v>
      </c>
      <c r="C1000" t="s">
        <v>27</v>
      </c>
      <c r="D1000">
        <v>886</v>
      </c>
      <c r="E1000">
        <v>17745</v>
      </c>
      <c r="F1000">
        <v>10705</v>
      </c>
      <c r="G1000">
        <v>7040</v>
      </c>
      <c r="H1000" t="str">
        <f t="shared" si="15"/>
        <v>Evans</v>
      </c>
    </row>
    <row r="1001" spans="1:8" x14ac:dyDescent="0.35">
      <c r="A1001">
        <v>57</v>
      </c>
      <c r="B1001" s="6">
        <v>38787</v>
      </c>
      <c r="C1001" t="s">
        <v>11</v>
      </c>
      <c r="D1001">
        <v>710</v>
      </c>
      <c r="E1001">
        <v>13357</v>
      </c>
      <c r="F1001">
        <v>8425</v>
      </c>
      <c r="G1001">
        <v>4932</v>
      </c>
      <c r="H1001" t="str">
        <f t="shared" si="15"/>
        <v>Foreman</v>
      </c>
    </row>
    <row r="1002" spans="1:8" x14ac:dyDescent="0.35">
      <c r="A1002">
        <v>57</v>
      </c>
      <c r="B1002" s="6">
        <v>38787</v>
      </c>
      <c r="C1002" t="s">
        <v>11</v>
      </c>
      <c r="D1002">
        <v>839</v>
      </c>
      <c r="E1002">
        <v>16762</v>
      </c>
      <c r="F1002">
        <v>10126</v>
      </c>
      <c r="G1002">
        <v>6636</v>
      </c>
      <c r="H1002" t="str">
        <f t="shared" si="15"/>
        <v>Foreman</v>
      </c>
    </row>
    <row r="1003" spans="1:8" x14ac:dyDescent="0.35">
      <c r="A1003">
        <v>78</v>
      </c>
      <c r="B1003" s="6">
        <v>38787</v>
      </c>
      <c r="C1003" t="s">
        <v>12</v>
      </c>
      <c r="D1003">
        <v>1130</v>
      </c>
      <c r="E1003">
        <v>22720</v>
      </c>
      <c r="F1003">
        <v>15218</v>
      </c>
      <c r="G1003">
        <v>7502</v>
      </c>
      <c r="H1003" t="str">
        <f t="shared" si="15"/>
        <v>Carson</v>
      </c>
    </row>
    <row r="1004" spans="1:8" x14ac:dyDescent="0.35">
      <c r="A1004">
        <v>66</v>
      </c>
      <c r="B1004" s="6">
        <v>38787</v>
      </c>
      <c r="C1004" t="s">
        <v>36</v>
      </c>
      <c r="D1004">
        <v>663</v>
      </c>
      <c r="E1004">
        <v>14027</v>
      </c>
      <c r="F1004">
        <v>9051</v>
      </c>
      <c r="G1004">
        <v>4976</v>
      </c>
      <c r="H1004" t="str">
        <f t="shared" si="15"/>
        <v>Nieves</v>
      </c>
    </row>
    <row r="1005" spans="1:8" x14ac:dyDescent="0.35">
      <c r="A1005">
        <v>66</v>
      </c>
      <c r="B1005" s="6">
        <v>38787</v>
      </c>
      <c r="C1005" t="s">
        <v>14</v>
      </c>
      <c r="D1005">
        <v>918</v>
      </c>
      <c r="E1005">
        <v>17197</v>
      </c>
      <c r="F1005">
        <v>10872</v>
      </c>
      <c r="G1005">
        <v>6325</v>
      </c>
      <c r="H1005" t="str">
        <f t="shared" si="15"/>
        <v>Nieves</v>
      </c>
    </row>
    <row r="1006" spans="1:8" x14ac:dyDescent="0.35">
      <c r="A1006">
        <v>23</v>
      </c>
      <c r="B1006" s="6">
        <v>38787</v>
      </c>
      <c r="C1006" t="s">
        <v>41</v>
      </c>
      <c r="D1006">
        <v>219</v>
      </c>
      <c r="E1006">
        <v>4573</v>
      </c>
      <c r="F1006">
        <v>2686</v>
      </c>
      <c r="G1006">
        <v>1887</v>
      </c>
      <c r="H1006" t="str">
        <f t="shared" si="15"/>
        <v>Carey</v>
      </c>
    </row>
    <row r="1007" spans="1:8" x14ac:dyDescent="0.35">
      <c r="A1007">
        <v>44</v>
      </c>
      <c r="B1007" s="6">
        <v>38787</v>
      </c>
      <c r="C1007" t="s">
        <v>57</v>
      </c>
      <c r="D1007">
        <v>883</v>
      </c>
      <c r="E1007">
        <v>17222</v>
      </c>
      <c r="F1007">
        <v>10584</v>
      </c>
      <c r="G1007">
        <v>6638</v>
      </c>
      <c r="H1007" t="str">
        <f t="shared" si="15"/>
        <v>Farrell</v>
      </c>
    </row>
    <row r="1008" spans="1:8" x14ac:dyDescent="0.35">
      <c r="A1008">
        <v>79</v>
      </c>
      <c r="B1008" s="6">
        <v>38787</v>
      </c>
      <c r="C1008" t="s">
        <v>37</v>
      </c>
      <c r="D1008">
        <v>512</v>
      </c>
      <c r="E1008">
        <v>11823</v>
      </c>
      <c r="F1008">
        <v>7370</v>
      </c>
      <c r="G1008">
        <v>4453</v>
      </c>
      <c r="H1008" t="str">
        <f t="shared" si="15"/>
        <v>Nielsen</v>
      </c>
    </row>
    <row r="1009" spans="1:8" x14ac:dyDescent="0.35">
      <c r="A1009">
        <v>96</v>
      </c>
      <c r="B1009" s="6">
        <v>38787</v>
      </c>
      <c r="C1009" t="s">
        <v>16</v>
      </c>
      <c r="D1009">
        <v>118</v>
      </c>
      <c r="E1009">
        <v>2758</v>
      </c>
      <c r="F1009">
        <v>1711</v>
      </c>
      <c r="G1009">
        <v>1047</v>
      </c>
      <c r="H1009" t="str">
        <f t="shared" si="15"/>
        <v>Hogan</v>
      </c>
    </row>
    <row r="1010" spans="1:8" x14ac:dyDescent="0.35">
      <c r="A1010">
        <v>77</v>
      </c>
      <c r="B1010" s="6">
        <v>38787</v>
      </c>
      <c r="C1010" t="s">
        <v>31</v>
      </c>
      <c r="D1010">
        <v>692</v>
      </c>
      <c r="E1010">
        <v>13021</v>
      </c>
      <c r="F1010">
        <v>8213</v>
      </c>
      <c r="G1010">
        <v>4808</v>
      </c>
      <c r="H1010" t="str">
        <f t="shared" si="15"/>
        <v>Barry</v>
      </c>
    </row>
    <row r="1011" spans="1:8" x14ac:dyDescent="0.35">
      <c r="A1011">
        <v>66</v>
      </c>
      <c r="B1011" s="6">
        <v>38787</v>
      </c>
      <c r="C1011" t="s">
        <v>39</v>
      </c>
      <c r="D1011">
        <v>863</v>
      </c>
      <c r="E1011">
        <v>21086</v>
      </c>
      <c r="F1011">
        <v>12616</v>
      </c>
      <c r="G1011">
        <v>8470</v>
      </c>
      <c r="H1011" t="str">
        <f t="shared" si="15"/>
        <v>Nieves</v>
      </c>
    </row>
    <row r="1012" spans="1:8" x14ac:dyDescent="0.35">
      <c r="A1012">
        <v>45</v>
      </c>
      <c r="B1012" s="6">
        <v>38788</v>
      </c>
      <c r="C1012" t="s">
        <v>25</v>
      </c>
      <c r="D1012">
        <v>113</v>
      </c>
      <c r="E1012">
        <v>2073</v>
      </c>
      <c r="F1012">
        <v>1338</v>
      </c>
      <c r="G1012">
        <v>735</v>
      </c>
      <c r="H1012" t="str">
        <f t="shared" si="15"/>
        <v>Rocha</v>
      </c>
    </row>
    <row r="1013" spans="1:8" x14ac:dyDescent="0.35">
      <c r="A1013">
        <v>97</v>
      </c>
      <c r="B1013" s="6">
        <v>38788</v>
      </c>
      <c r="C1013" t="s">
        <v>10</v>
      </c>
      <c r="D1013">
        <v>746</v>
      </c>
      <c r="E1013">
        <v>12652</v>
      </c>
      <c r="F1013">
        <v>8603</v>
      </c>
      <c r="G1013">
        <v>4049</v>
      </c>
      <c r="H1013" t="str">
        <f t="shared" si="15"/>
        <v>Drake</v>
      </c>
    </row>
    <row r="1014" spans="1:8" x14ac:dyDescent="0.35">
      <c r="A1014">
        <v>57</v>
      </c>
      <c r="B1014" s="6">
        <v>38788</v>
      </c>
      <c r="C1014" t="s">
        <v>11</v>
      </c>
      <c r="D1014">
        <v>578</v>
      </c>
      <c r="E1014">
        <v>12329</v>
      </c>
      <c r="F1014">
        <v>8134</v>
      </c>
      <c r="G1014">
        <v>4195</v>
      </c>
      <c r="H1014" t="str">
        <f t="shared" si="15"/>
        <v>Foreman</v>
      </c>
    </row>
    <row r="1015" spans="1:8" x14ac:dyDescent="0.35">
      <c r="A1015">
        <v>78</v>
      </c>
      <c r="B1015" s="6">
        <v>38788</v>
      </c>
      <c r="C1015" t="s">
        <v>12</v>
      </c>
      <c r="D1015">
        <v>1113</v>
      </c>
      <c r="E1015">
        <v>25421</v>
      </c>
      <c r="F1015">
        <v>15951</v>
      </c>
      <c r="G1015">
        <v>9470</v>
      </c>
      <c r="H1015" t="str">
        <f t="shared" si="15"/>
        <v>Carson</v>
      </c>
    </row>
    <row r="1016" spans="1:8" x14ac:dyDescent="0.35">
      <c r="A1016">
        <v>76</v>
      </c>
      <c r="B1016" s="6">
        <v>38788</v>
      </c>
      <c r="C1016" t="s">
        <v>44</v>
      </c>
      <c r="D1016">
        <v>405</v>
      </c>
      <c r="E1016">
        <v>8927</v>
      </c>
      <c r="F1016">
        <v>5752</v>
      </c>
      <c r="G1016">
        <v>3175</v>
      </c>
      <c r="H1016" t="str">
        <f t="shared" si="15"/>
        <v>Stout</v>
      </c>
    </row>
    <row r="1017" spans="1:8" x14ac:dyDescent="0.35">
      <c r="A1017">
        <v>77</v>
      </c>
      <c r="B1017" s="6">
        <v>38788</v>
      </c>
      <c r="C1017" t="s">
        <v>21</v>
      </c>
      <c r="D1017">
        <v>117</v>
      </c>
      <c r="E1017">
        <v>2133</v>
      </c>
      <c r="F1017">
        <v>1377</v>
      </c>
      <c r="G1017">
        <v>756</v>
      </c>
      <c r="H1017" t="str">
        <f t="shared" si="15"/>
        <v>Barry</v>
      </c>
    </row>
    <row r="1018" spans="1:8" x14ac:dyDescent="0.35">
      <c r="A1018">
        <v>61</v>
      </c>
      <c r="B1018" s="6">
        <v>38788</v>
      </c>
      <c r="C1018" t="s">
        <v>48</v>
      </c>
      <c r="D1018">
        <v>358</v>
      </c>
      <c r="E1018">
        <v>7533</v>
      </c>
      <c r="F1018">
        <v>4390</v>
      </c>
      <c r="G1018">
        <v>3143</v>
      </c>
      <c r="H1018" t="str">
        <f t="shared" si="15"/>
        <v>Strickland</v>
      </c>
    </row>
    <row r="1019" spans="1:8" x14ac:dyDescent="0.35">
      <c r="A1019">
        <v>96</v>
      </c>
      <c r="B1019" s="6">
        <v>38788</v>
      </c>
      <c r="C1019" t="s">
        <v>22</v>
      </c>
      <c r="D1019">
        <v>116</v>
      </c>
      <c r="E1019">
        <v>2277</v>
      </c>
      <c r="F1019">
        <v>1395</v>
      </c>
      <c r="G1019">
        <v>882</v>
      </c>
      <c r="H1019" t="str">
        <f t="shared" si="15"/>
        <v>Hogan</v>
      </c>
    </row>
    <row r="1020" spans="1:8" x14ac:dyDescent="0.35">
      <c r="A1020">
        <v>60</v>
      </c>
      <c r="B1020" s="6">
        <v>38788</v>
      </c>
      <c r="C1020" t="s">
        <v>28</v>
      </c>
      <c r="D1020">
        <v>317</v>
      </c>
      <c r="E1020">
        <v>6172</v>
      </c>
      <c r="F1020">
        <v>3803</v>
      </c>
      <c r="G1020">
        <v>2369</v>
      </c>
      <c r="H1020" t="str">
        <f t="shared" si="15"/>
        <v>Reese</v>
      </c>
    </row>
    <row r="1021" spans="1:8" x14ac:dyDescent="0.35">
      <c r="A1021">
        <v>60</v>
      </c>
      <c r="B1021" s="6">
        <v>38788</v>
      </c>
      <c r="C1021" t="s">
        <v>28</v>
      </c>
      <c r="D1021">
        <v>956</v>
      </c>
      <c r="E1021">
        <v>20397</v>
      </c>
      <c r="F1021">
        <v>13085</v>
      </c>
      <c r="G1021">
        <v>7312</v>
      </c>
      <c r="H1021" t="str">
        <f t="shared" si="15"/>
        <v>Reese</v>
      </c>
    </row>
    <row r="1022" spans="1:8" x14ac:dyDescent="0.35">
      <c r="A1022">
        <v>43</v>
      </c>
      <c r="B1022" s="6">
        <v>38788</v>
      </c>
      <c r="C1022" t="s">
        <v>30</v>
      </c>
      <c r="D1022">
        <v>448</v>
      </c>
      <c r="E1022">
        <v>7999</v>
      </c>
      <c r="F1022">
        <v>5237</v>
      </c>
      <c r="G1022">
        <v>2762</v>
      </c>
      <c r="H1022" t="str">
        <f t="shared" si="15"/>
        <v>Castaneda</v>
      </c>
    </row>
    <row r="1023" spans="1:8" x14ac:dyDescent="0.35">
      <c r="A1023">
        <v>77</v>
      </c>
      <c r="B1023" s="6">
        <v>38788</v>
      </c>
      <c r="C1023" t="s">
        <v>31</v>
      </c>
      <c r="D1023">
        <v>111</v>
      </c>
      <c r="E1023">
        <v>2052</v>
      </c>
      <c r="F1023">
        <v>1312</v>
      </c>
      <c r="G1023">
        <v>740</v>
      </c>
      <c r="H1023" t="str">
        <f t="shared" si="15"/>
        <v>Barry</v>
      </c>
    </row>
    <row r="1024" spans="1:8" x14ac:dyDescent="0.35">
      <c r="A1024">
        <v>77</v>
      </c>
      <c r="B1024" s="6">
        <v>38788</v>
      </c>
      <c r="C1024" t="s">
        <v>31</v>
      </c>
      <c r="D1024">
        <v>459</v>
      </c>
      <c r="E1024">
        <v>9829</v>
      </c>
      <c r="F1024">
        <v>6465</v>
      </c>
      <c r="G1024">
        <v>3364</v>
      </c>
      <c r="H1024" t="str">
        <f t="shared" si="15"/>
        <v>Barry</v>
      </c>
    </row>
    <row r="1025" spans="1:8" x14ac:dyDescent="0.35">
      <c r="A1025">
        <v>52</v>
      </c>
      <c r="B1025" s="6">
        <v>38789</v>
      </c>
      <c r="C1025" t="s">
        <v>40</v>
      </c>
      <c r="D1025">
        <v>111</v>
      </c>
      <c r="E1025">
        <v>2405</v>
      </c>
      <c r="F1025">
        <v>1530</v>
      </c>
      <c r="G1025">
        <v>875</v>
      </c>
      <c r="H1025" t="str">
        <f t="shared" si="15"/>
        <v>Dunlap</v>
      </c>
    </row>
    <row r="1026" spans="1:8" x14ac:dyDescent="0.35">
      <c r="A1026">
        <v>57</v>
      </c>
      <c r="B1026" s="6">
        <v>38789</v>
      </c>
      <c r="C1026" t="s">
        <v>18</v>
      </c>
      <c r="D1026">
        <v>590</v>
      </c>
      <c r="E1026">
        <v>13494</v>
      </c>
      <c r="F1026">
        <v>8237</v>
      </c>
      <c r="G1026">
        <v>5257</v>
      </c>
      <c r="H1026" t="str">
        <f t="shared" si="15"/>
        <v>Foreman</v>
      </c>
    </row>
    <row r="1027" spans="1:8" x14ac:dyDescent="0.35">
      <c r="A1027">
        <v>45</v>
      </c>
      <c r="B1027" s="6">
        <v>38789</v>
      </c>
      <c r="C1027" t="s">
        <v>25</v>
      </c>
      <c r="D1027">
        <v>566</v>
      </c>
      <c r="E1027">
        <v>13085</v>
      </c>
      <c r="F1027">
        <v>7929</v>
      </c>
      <c r="G1027">
        <v>5156</v>
      </c>
      <c r="H1027" t="str">
        <f t="shared" ref="H1027:H1090" si="16">IFERROR(VLOOKUP($A1027,$L$2:$O$24, 2,FALSE),"")</f>
        <v>Rocha</v>
      </c>
    </row>
    <row r="1028" spans="1:8" x14ac:dyDescent="0.35">
      <c r="A1028">
        <v>87</v>
      </c>
      <c r="B1028" s="6">
        <v>38789</v>
      </c>
      <c r="C1028" t="s">
        <v>9</v>
      </c>
      <c r="D1028">
        <v>1023</v>
      </c>
      <c r="E1028">
        <v>22178</v>
      </c>
      <c r="F1028">
        <v>14062</v>
      </c>
      <c r="G1028">
        <v>8116</v>
      </c>
      <c r="H1028" t="str">
        <f t="shared" si="16"/>
        <v>Evans</v>
      </c>
    </row>
    <row r="1029" spans="1:8" x14ac:dyDescent="0.35">
      <c r="A1029">
        <v>67</v>
      </c>
      <c r="B1029" s="6">
        <v>38789</v>
      </c>
      <c r="C1029" t="s">
        <v>33</v>
      </c>
      <c r="D1029">
        <v>721</v>
      </c>
      <c r="E1029">
        <v>14274</v>
      </c>
      <c r="F1029">
        <v>8678</v>
      </c>
      <c r="G1029">
        <v>5596</v>
      </c>
      <c r="H1029" t="str">
        <f t="shared" si="16"/>
        <v>Davidson</v>
      </c>
    </row>
    <row r="1030" spans="1:8" x14ac:dyDescent="0.35">
      <c r="A1030">
        <v>96</v>
      </c>
      <c r="B1030" s="6">
        <v>38789</v>
      </c>
      <c r="C1030" t="s">
        <v>46</v>
      </c>
      <c r="D1030">
        <v>117</v>
      </c>
      <c r="E1030">
        <v>2156</v>
      </c>
      <c r="F1030">
        <v>1379</v>
      </c>
      <c r="G1030">
        <v>777</v>
      </c>
      <c r="H1030" t="str">
        <f t="shared" si="16"/>
        <v>Hogan</v>
      </c>
    </row>
    <row r="1031" spans="1:8" x14ac:dyDescent="0.35">
      <c r="A1031">
        <v>79</v>
      </c>
      <c r="B1031" s="6">
        <v>38789</v>
      </c>
      <c r="C1031" t="s">
        <v>50</v>
      </c>
      <c r="D1031">
        <v>886</v>
      </c>
      <c r="E1031">
        <v>18675</v>
      </c>
      <c r="F1031">
        <v>10869</v>
      </c>
      <c r="G1031">
        <v>7806</v>
      </c>
      <c r="H1031" t="str">
        <f t="shared" si="16"/>
        <v>Nielsen</v>
      </c>
    </row>
    <row r="1032" spans="1:8" x14ac:dyDescent="0.35">
      <c r="A1032">
        <v>87</v>
      </c>
      <c r="B1032" s="6">
        <v>38789</v>
      </c>
      <c r="C1032" t="s">
        <v>27</v>
      </c>
      <c r="D1032">
        <v>820</v>
      </c>
      <c r="E1032">
        <v>16391</v>
      </c>
      <c r="F1032">
        <v>9898</v>
      </c>
      <c r="G1032">
        <v>6493</v>
      </c>
      <c r="H1032" t="str">
        <f t="shared" si="16"/>
        <v>Evans</v>
      </c>
    </row>
    <row r="1033" spans="1:8" x14ac:dyDescent="0.35">
      <c r="A1033">
        <v>78</v>
      </c>
      <c r="B1033" s="6">
        <v>38789</v>
      </c>
      <c r="C1033" t="s">
        <v>12</v>
      </c>
      <c r="D1033">
        <v>105</v>
      </c>
      <c r="E1033">
        <v>2545</v>
      </c>
      <c r="F1033">
        <v>1497</v>
      </c>
      <c r="G1033">
        <v>1048</v>
      </c>
      <c r="H1033" t="str">
        <f t="shared" si="16"/>
        <v>Carson</v>
      </c>
    </row>
    <row r="1034" spans="1:8" x14ac:dyDescent="0.35">
      <c r="A1034">
        <v>66</v>
      </c>
      <c r="B1034" s="6">
        <v>38789</v>
      </c>
      <c r="C1034" t="s">
        <v>36</v>
      </c>
      <c r="D1034">
        <v>613</v>
      </c>
      <c r="E1034">
        <v>14916</v>
      </c>
      <c r="F1034">
        <v>8725</v>
      </c>
      <c r="G1034">
        <v>6191</v>
      </c>
      <c r="H1034" t="str">
        <f t="shared" si="16"/>
        <v>Nieves</v>
      </c>
    </row>
    <row r="1035" spans="1:8" x14ac:dyDescent="0.35">
      <c r="A1035">
        <v>96</v>
      </c>
      <c r="B1035" s="6">
        <v>38789</v>
      </c>
      <c r="C1035" t="s">
        <v>22</v>
      </c>
      <c r="D1035">
        <v>235</v>
      </c>
      <c r="E1035">
        <v>5735</v>
      </c>
      <c r="F1035">
        <v>3351</v>
      </c>
      <c r="G1035">
        <v>2384</v>
      </c>
      <c r="H1035" t="str">
        <f t="shared" si="16"/>
        <v>Hogan</v>
      </c>
    </row>
    <row r="1036" spans="1:8" x14ac:dyDescent="0.35">
      <c r="A1036">
        <v>77</v>
      </c>
      <c r="B1036" s="6">
        <v>38789</v>
      </c>
      <c r="C1036" t="s">
        <v>17</v>
      </c>
      <c r="D1036">
        <v>826</v>
      </c>
      <c r="E1036">
        <v>14704</v>
      </c>
      <c r="F1036">
        <v>9651</v>
      </c>
      <c r="G1036">
        <v>5053</v>
      </c>
      <c r="H1036" t="str">
        <f t="shared" si="16"/>
        <v>Barry</v>
      </c>
    </row>
    <row r="1037" spans="1:8" x14ac:dyDescent="0.35">
      <c r="A1037">
        <v>66</v>
      </c>
      <c r="B1037" s="6">
        <v>38789</v>
      </c>
      <c r="C1037" t="s">
        <v>39</v>
      </c>
      <c r="D1037">
        <v>1062</v>
      </c>
      <c r="E1037">
        <v>22858</v>
      </c>
      <c r="F1037">
        <v>14969</v>
      </c>
      <c r="G1037">
        <v>7889</v>
      </c>
      <c r="H1037" t="str">
        <f t="shared" si="16"/>
        <v>Nieves</v>
      </c>
    </row>
    <row r="1038" spans="1:8" x14ac:dyDescent="0.35">
      <c r="A1038">
        <v>49</v>
      </c>
      <c r="B1038" s="6">
        <v>38790</v>
      </c>
      <c r="C1038" t="s">
        <v>24</v>
      </c>
      <c r="D1038">
        <v>355</v>
      </c>
      <c r="E1038">
        <v>7718</v>
      </c>
      <c r="F1038">
        <v>4882</v>
      </c>
      <c r="G1038">
        <v>2836</v>
      </c>
      <c r="H1038" t="str">
        <f t="shared" si="16"/>
        <v>Ward</v>
      </c>
    </row>
    <row r="1039" spans="1:8" x14ac:dyDescent="0.35">
      <c r="A1039">
        <v>25</v>
      </c>
      <c r="B1039" s="6">
        <v>38790</v>
      </c>
      <c r="C1039" t="s">
        <v>20</v>
      </c>
      <c r="D1039">
        <v>1168</v>
      </c>
      <c r="E1039">
        <v>23599</v>
      </c>
      <c r="F1039">
        <v>15749</v>
      </c>
      <c r="G1039">
        <v>7850</v>
      </c>
      <c r="H1039" t="str">
        <f t="shared" si="16"/>
        <v>Whitaker</v>
      </c>
    </row>
    <row r="1040" spans="1:8" x14ac:dyDescent="0.35">
      <c r="A1040">
        <v>45</v>
      </c>
      <c r="B1040" s="6">
        <v>38790</v>
      </c>
      <c r="C1040" t="s">
        <v>25</v>
      </c>
      <c r="D1040">
        <v>544</v>
      </c>
      <c r="E1040">
        <v>12332</v>
      </c>
      <c r="F1040">
        <v>7575</v>
      </c>
      <c r="G1040">
        <v>4757</v>
      </c>
      <c r="H1040" t="str">
        <f t="shared" si="16"/>
        <v>Rocha</v>
      </c>
    </row>
    <row r="1041" spans="1:8" x14ac:dyDescent="0.35">
      <c r="A1041">
        <v>79</v>
      </c>
      <c r="B1041" s="6">
        <v>38790</v>
      </c>
      <c r="C1041" t="s">
        <v>49</v>
      </c>
      <c r="D1041">
        <v>114</v>
      </c>
      <c r="E1041">
        <v>2500</v>
      </c>
      <c r="F1041">
        <v>1623</v>
      </c>
      <c r="G1041">
        <v>877</v>
      </c>
      <c r="H1041" t="str">
        <f t="shared" si="16"/>
        <v>Nielsen</v>
      </c>
    </row>
    <row r="1042" spans="1:8" x14ac:dyDescent="0.35">
      <c r="A1042">
        <v>77</v>
      </c>
      <c r="B1042" s="6">
        <v>38790</v>
      </c>
      <c r="C1042" t="s">
        <v>35</v>
      </c>
      <c r="D1042">
        <v>596</v>
      </c>
      <c r="E1042">
        <v>12116</v>
      </c>
      <c r="F1042">
        <v>7234</v>
      </c>
      <c r="G1042">
        <v>4882</v>
      </c>
      <c r="H1042" t="str">
        <f t="shared" si="16"/>
        <v>Barry</v>
      </c>
    </row>
    <row r="1043" spans="1:8" x14ac:dyDescent="0.35">
      <c r="A1043">
        <v>60</v>
      </c>
      <c r="B1043" s="6">
        <v>38790</v>
      </c>
      <c r="C1043" t="s">
        <v>47</v>
      </c>
      <c r="D1043">
        <v>340</v>
      </c>
      <c r="E1043">
        <v>7557</v>
      </c>
      <c r="F1043">
        <v>4839</v>
      </c>
      <c r="G1043">
        <v>2718</v>
      </c>
      <c r="H1043" t="str">
        <f t="shared" si="16"/>
        <v>Reese</v>
      </c>
    </row>
    <row r="1044" spans="1:8" x14ac:dyDescent="0.35">
      <c r="A1044">
        <v>57</v>
      </c>
      <c r="B1044" s="6">
        <v>38790</v>
      </c>
      <c r="C1044" t="s">
        <v>11</v>
      </c>
      <c r="D1044">
        <v>1065</v>
      </c>
      <c r="E1044">
        <v>19492</v>
      </c>
      <c r="F1044">
        <v>12536</v>
      </c>
      <c r="G1044">
        <v>6956</v>
      </c>
      <c r="H1044" t="str">
        <f t="shared" si="16"/>
        <v>Foreman</v>
      </c>
    </row>
    <row r="1045" spans="1:8" x14ac:dyDescent="0.35">
      <c r="A1045">
        <v>66</v>
      </c>
      <c r="B1045" s="6">
        <v>38790</v>
      </c>
      <c r="C1045" t="s">
        <v>36</v>
      </c>
      <c r="D1045">
        <v>837</v>
      </c>
      <c r="E1045">
        <v>20957</v>
      </c>
      <c r="F1045">
        <v>12336</v>
      </c>
      <c r="G1045">
        <v>8621</v>
      </c>
      <c r="H1045" t="str">
        <f t="shared" si="16"/>
        <v>Nieves</v>
      </c>
    </row>
    <row r="1046" spans="1:8" x14ac:dyDescent="0.35">
      <c r="A1046">
        <v>87</v>
      </c>
      <c r="B1046" s="6">
        <v>38790</v>
      </c>
      <c r="C1046" t="s">
        <v>51</v>
      </c>
      <c r="D1046">
        <v>104</v>
      </c>
      <c r="E1046">
        <v>1966</v>
      </c>
      <c r="F1046">
        <v>1241</v>
      </c>
      <c r="G1046">
        <v>725</v>
      </c>
      <c r="H1046" t="str">
        <f t="shared" si="16"/>
        <v>Evans</v>
      </c>
    </row>
    <row r="1047" spans="1:8" x14ac:dyDescent="0.35">
      <c r="A1047">
        <v>77</v>
      </c>
      <c r="B1047" s="6">
        <v>38790</v>
      </c>
      <c r="C1047" t="s">
        <v>23</v>
      </c>
      <c r="D1047">
        <v>918</v>
      </c>
      <c r="E1047">
        <v>16538</v>
      </c>
      <c r="F1047">
        <v>10754</v>
      </c>
      <c r="G1047">
        <v>5784</v>
      </c>
      <c r="H1047" t="str">
        <f t="shared" si="16"/>
        <v>Barry</v>
      </c>
    </row>
    <row r="1048" spans="1:8" x14ac:dyDescent="0.35">
      <c r="A1048">
        <v>79</v>
      </c>
      <c r="B1048" s="6">
        <v>38790</v>
      </c>
      <c r="C1048" t="s">
        <v>37</v>
      </c>
      <c r="D1048">
        <v>992</v>
      </c>
      <c r="E1048">
        <v>19924</v>
      </c>
      <c r="F1048">
        <v>11990</v>
      </c>
      <c r="G1048">
        <v>7934</v>
      </c>
      <c r="H1048" t="str">
        <f t="shared" si="16"/>
        <v>Nielsen</v>
      </c>
    </row>
    <row r="1049" spans="1:8" x14ac:dyDescent="0.35">
      <c r="A1049">
        <v>96</v>
      </c>
      <c r="B1049" s="6">
        <v>38790</v>
      </c>
      <c r="C1049" t="s">
        <v>16</v>
      </c>
      <c r="D1049">
        <v>975</v>
      </c>
      <c r="E1049">
        <v>19205</v>
      </c>
      <c r="F1049">
        <v>11722</v>
      </c>
      <c r="G1049">
        <v>7483</v>
      </c>
      <c r="H1049" t="str">
        <f t="shared" si="16"/>
        <v>Hogan</v>
      </c>
    </row>
    <row r="1050" spans="1:8" x14ac:dyDescent="0.35">
      <c r="A1050">
        <v>52</v>
      </c>
      <c r="B1050" s="6">
        <v>38790</v>
      </c>
      <c r="C1050" t="s">
        <v>59</v>
      </c>
      <c r="D1050">
        <v>669</v>
      </c>
      <c r="E1050">
        <v>14828</v>
      </c>
      <c r="F1050">
        <v>9510</v>
      </c>
      <c r="G1050">
        <v>5318</v>
      </c>
      <c r="H1050" t="str">
        <f t="shared" si="16"/>
        <v>Dunlap</v>
      </c>
    </row>
    <row r="1051" spans="1:8" x14ac:dyDescent="0.35">
      <c r="A1051">
        <v>52</v>
      </c>
      <c r="B1051" s="6">
        <v>38791</v>
      </c>
      <c r="C1051" t="s">
        <v>40</v>
      </c>
      <c r="D1051">
        <v>1199</v>
      </c>
      <c r="E1051">
        <v>26412</v>
      </c>
      <c r="F1051">
        <v>17012</v>
      </c>
      <c r="G1051">
        <v>9400</v>
      </c>
      <c r="H1051" t="str">
        <f t="shared" si="16"/>
        <v>Dunlap</v>
      </c>
    </row>
    <row r="1052" spans="1:8" x14ac:dyDescent="0.35">
      <c r="A1052">
        <v>79</v>
      </c>
      <c r="B1052" s="6">
        <v>38791</v>
      </c>
      <c r="C1052" t="s">
        <v>49</v>
      </c>
      <c r="D1052">
        <v>227</v>
      </c>
      <c r="E1052">
        <v>5177</v>
      </c>
      <c r="F1052">
        <v>3258</v>
      </c>
      <c r="G1052">
        <v>1919</v>
      </c>
      <c r="H1052" t="str">
        <f t="shared" si="16"/>
        <v>Nielsen</v>
      </c>
    </row>
    <row r="1053" spans="1:8" x14ac:dyDescent="0.35">
      <c r="A1053">
        <v>79</v>
      </c>
      <c r="B1053" s="6">
        <v>38791</v>
      </c>
      <c r="C1053" t="s">
        <v>55</v>
      </c>
      <c r="D1053">
        <v>308</v>
      </c>
      <c r="E1053">
        <v>7231</v>
      </c>
      <c r="F1053">
        <v>4455</v>
      </c>
      <c r="G1053">
        <v>2776</v>
      </c>
      <c r="H1053" t="str">
        <f t="shared" si="16"/>
        <v>Nielsen</v>
      </c>
    </row>
    <row r="1054" spans="1:8" x14ac:dyDescent="0.35">
      <c r="A1054">
        <v>97</v>
      </c>
      <c r="B1054" s="6">
        <v>38791</v>
      </c>
      <c r="C1054" t="s">
        <v>10</v>
      </c>
      <c r="D1054">
        <v>345</v>
      </c>
      <c r="E1054">
        <v>7085</v>
      </c>
      <c r="F1054">
        <v>4671</v>
      </c>
      <c r="G1054">
        <v>2414</v>
      </c>
      <c r="H1054" t="str">
        <f t="shared" si="16"/>
        <v>Drake</v>
      </c>
    </row>
    <row r="1055" spans="1:8" x14ac:dyDescent="0.35">
      <c r="A1055">
        <v>60</v>
      </c>
      <c r="B1055" s="6">
        <v>38791</v>
      </c>
      <c r="C1055" t="s">
        <v>47</v>
      </c>
      <c r="D1055">
        <v>201</v>
      </c>
      <c r="E1055">
        <v>3665</v>
      </c>
      <c r="F1055">
        <v>2369</v>
      </c>
      <c r="G1055">
        <v>1296</v>
      </c>
      <c r="H1055" t="str">
        <f t="shared" si="16"/>
        <v>Reese</v>
      </c>
    </row>
    <row r="1056" spans="1:8" x14ac:dyDescent="0.35">
      <c r="A1056">
        <v>60</v>
      </c>
      <c r="B1056" s="6">
        <v>38791</v>
      </c>
      <c r="C1056" t="s">
        <v>47</v>
      </c>
      <c r="D1056">
        <v>113</v>
      </c>
      <c r="E1056">
        <v>2283</v>
      </c>
      <c r="F1056">
        <v>1532</v>
      </c>
      <c r="G1056">
        <v>751</v>
      </c>
      <c r="H1056" t="str">
        <f t="shared" si="16"/>
        <v>Reese</v>
      </c>
    </row>
    <row r="1057" spans="1:8" x14ac:dyDescent="0.35">
      <c r="A1057">
        <v>60</v>
      </c>
      <c r="B1057" s="6">
        <v>38791</v>
      </c>
      <c r="C1057" t="s">
        <v>47</v>
      </c>
      <c r="D1057">
        <v>574</v>
      </c>
      <c r="E1057">
        <v>11923</v>
      </c>
      <c r="F1057">
        <v>7008</v>
      </c>
      <c r="G1057">
        <v>4915</v>
      </c>
      <c r="H1057" t="str">
        <f t="shared" si="16"/>
        <v>Reese</v>
      </c>
    </row>
    <row r="1058" spans="1:8" x14ac:dyDescent="0.35">
      <c r="A1058">
        <v>57</v>
      </c>
      <c r="B1058" s="6">
        <v>38791</v>
      </c>
      <c r="C1058" t="s">
        <v>11</v>
      </c>
      <c r="D1058">
        <v>462</v>
      </c>
      <c r="E1058">
        <v>10258</v>
      </c>
      <c r="F1058">
        <v>6570</v>
      </c>
      <c r="G1058">
        <v>3688</v>
      </c>
      <c r="H1058" t="str">
        <f t="shared" si="16"/>
        <v>Foreman</v>
      </c>
    </row>
    <row r="1059" spans="1:8" x14ac:dyDescent="0.35">
      <c r="A1059">
        <v>66</v>
      </c>
      <c r="B1059" s="6">
        <v>38791</v>
      </c>
      <c r="C1059" t="s">
        <v>36</v>
      </c>
      <c r="D1059">
        <v>594</v>
      </c>
      <c r="E1059">
        <v>14238</v>
      </c>
      <c r="F1059">
        <v>8643</v>
      </c>
      <c r="G1059">
        <v>5595</v>
      </c>
      <c r="H1059" t="str">
        <f t="shared" si="16"/>
        <v>Nieves</v>
      </c>
    </row>
    <row r="1060" spans="1:8" x14ac:dyDescent="0.35">
      <c r="A1060">
        <v>87</v>
      </c>
      <c r="B1060" s="6">
        <v>38791</v>
      </c>
      <c r="C1060" t="s">
        <v>51</v>
      </c>
      <c r="D1060">
        <v>903</v>
      </c>
      <c r="E1060">
        <v>20902</v>
      </c>
      <c r="F1060">
        <v>12654</v>
      </c>
      <c r="G1060">
        <v>8248</v>
      </c>
      <c r="H1060" t="str">
        <f t="shared" si="16"/>
        <v>Evans</v>
      </c>
    </row>
    <row r="1061" spans="1:8" x14ac:dyDescent="0.35">
      <c r="A1061">
        <v>66</v>
      </c>
      <c r="B1061" s="6">
        <v>38791</v>
      </c>
      <c r="C1061" t="s">
        <v>14</v>
      </c>
      <c r="D1061">
        <v>801</v>
      </c>
      <c r="E1061">
        <v>15797</v>
      </c>
      <c r="F1061">
        <v>10729</v>
      </c>
      <c r="G1061">
        <v>5068</v>
      </c>
      <c r="H1061" t="str">
        <f t="shared" si="16"/>
        <v>Nieves</v>
      </c>
    </row>
    <row r="1062" spans="1:8" x14ac:dyDescent="0.35">
      <c r="A1062">
        <v>77</v>
      </c>
      <c r="B1062" s="6">
        <v>38791</v>
      </c>
      <c r="C1062" t="s">
        <v>21</v>
      </c>
      <c r="D1062">
        <v>833</v>
      </c>
      <c r="E1062">
        <v>16288</v>
      </c>
      <c r="F1062">
        <v>9988</v>
      </c>
      <c r="G1062">
        <v>6300</v>
      </c>
      <c r="H1062" t="str">
        <f t="shared" si="16"/>
        <v>Barry</v>
      </c>
    </row>
    <row r="1063" spans="1:8" x14ac:dyDescent="0.35">
      <c r="A1063">
        <v>43</v>
      </c>
      <c r="B1063" s="6">
        <v>38791</v>
      </c>
      <c r="C1063" t="s">
        <v>56</v>
      </c>
      <c r="D1063">
        <v>417</v>
      </c>
      <c r="E1063">
        <v>9186</v>
      </c>
      <c r="F1063">
        <v>5918</v>
      </c>
      <c r="G1063">
        <v>3268</v>
      </c>
      <c r="H1063" t="str">
        <f t="shared" si="16"/>
        <v>Castaneda</v>
      </c>
    </row>
    <row r="1064" spans="1:8" x14ac:dyDescent="0.35">
      <c r="A1064">
        <v>80</v>
      </c>
      <c r="B1064" s="6">
        <v>38791</v>
      </c>
      <c r="C1064" t="s">
        <v>15</v>
      </c>
      <c r="D1064">
        <v>837</v>
      </c>
      <c r="E1064">
        <v>17652</v>
      </c>
      <c r="F1064">
        <v>10273</v>
      </c>
      <c r="G1064">
        <v>7379</v>
      </c>
      <c r="H1064" t="str">
        <f t="shared" si="16"/>
        <v>Baxter</v>
      </c>
    </row>
    <row r="1065" spans="1:8" x14ac:dyDescent="0.35">
      <c r="A1065">
        <v>77</v>
      </c>
      <c r="B1065" s="6">
        <v>38791</v>
      </c>
      <c r="C1065" t="s">
        <v>23</v>
      </c>
      <c r="D1065">
        <v>823</v>
      </c>
      <c r="E1065">
        <v>15998</v>
      </c>
      <c r="F1065">
        <v>9854</v>
      </c>
      <c r="G1065">
        <v>6144</v>
      </c>
      <c r="H1065" t="str">
        <f t="shared" si="16"/>
        <v>Barry</v>
      </c>
    </row>
    <row r="1066" spans="1:8" x14ac:dyDescent="0.35">
      <c r="A1066">
        <v>49</v>
      </c>
      <c r="B1066" s="6">
        <v>38791</v>
      </c>
      <c r="C1066" t="s">
        <v>29</v>
      </c>
      <c r="D1066">
        <v>919</v>
      </c>
      <c r="E1066">
        <v>22353</v>
      </c>
      <c r="F1066">
        <v>13417</v>
      </c>
      <c r="G1066">
        <v>8936</v>
      </c>
      <c r="H1066" t="str">
        <f t="shared" si="16"/>
        <v>Ward</v>
      </c>
    </row>
    <row r="1067" spans="1:8" x14ac:dyDescent="0.35">
      <c r="A1067">
        <v>43</v>
      </c>
      <c r="B1067" s="6">
        <v>38791</v>
      </c>
      <c r="C1067" t="s">
        <v>30</v>
      </c>
      <c r="D1067">
        <v>911</v>
      </c>
      <c r="E1067">
        <v>17382</v>
      </c>
      <c r="F1067">
        <v>10845</v>
      </c>
      <c r="G1067">
        <v>6537</v>
      </c>
      <c r="H1067" t="str">
        <f t="shared" si="16"/>
        <v>Castaneda</v>
      </c>
    </row>
    <row r="1068" spans="1:8" x14ac:dyDescent="0.35">
      <c r="A1068">
        <v>77</v>
      </c>
      <c r="B1068" s="6">
        <v>38791</v>
      </c>
      <c r="C1068" t="s">
        <v>31</v>
      </c>
      <c r="D1068">
        <v>533</v>
      </c>
      <c r="E1068">
        <v>9303</v>
      </c>
      <c r="F1068">
        <v>6190</v>
      </c>
      <c r="G1068">
        <v>3113</v>
      </c>
      <c r="H1068" t="str">
        <f t="shared" si="16"/>
        <v>Barry</v>
      </c>
    </row>
    <row r="1069" spans="1:8" x14ac:dyDescent="0.35">
      <c r="A1069">
        <v>43</v>
      </c>
      <c r="B1069" s="6">
        <v>38792</v>
      </c>
      <c r="C1069" t="s">
        <v>7</v>
      </c>
      <c r="D1069">
        <v>1036</v>
      </c>
      <c r="E1069">
        <v>24365</v>
      </c>
      <c r="F1069">
        <v>14977</v>
      </c>
      <c r="G1069">
        <v>9388</v>
      </c>
      <c r="H1069" t="str">
        <f t="shared" si="16"/>
        <v>Castaneda</v>
      </c>
    </row>
    <row r="1070" spans="1:8" x14ac:dyDescent="0.35">
      <c r="A1070">
        <v>57</v>
      </c>
      <c r="B1070" s="6">
        <v>38792</v>
      </c>
      <c r="C1070" t="s">
        <v>18</v>
      </c>
      <c r="D1070">
        <v>543</v>
      </c>
      <c r="E1070">
        <v>11346</v>
      </c>
      <c r="F1070">
        <v>6642</v>
      </c>
      <c r="G1070">
        <v>4704</v>
      </c>
      <c r="H1070" t="str">
        <f t="shared" si="16"/>
        <v>Foreman</v>
      </c>
    </row>
    <row r="1071" spans="1:8" x14ac:dyDescent="0.35">
      <c r="A1071">
        <v>57</v>
      </c>
      <c r="B1071" s="6">
        <v>38792</v>
      </c>
      <c r="C1071" t="s">
        <v>18</v>
      </c>
      <c r="D1071">
        <v>208</v>
      </c>
      <c r="E1071">
        <v>4011</v>
      </c>
      <c r="F1071">
        <v>2484</v>
      </c>
      <c r="G1071">
        <v>1527</v>
      </c>
      <c r="H1071" t="str">
        <f t="shared" si="16"/>
        <v>Foreman</v>
      </c>
    </row>
    <row r="1072" spans="1:8" x14ac:dyDescent="0.35">
      <c r="A1072">
        <v>25</v>
      </c>
      <c r="B1072" s="6">
        <v>38792</v>
      </c>
      <c r="C1072" t="s">
        <v>20</v>
      </c>
      <c r="D1072">
        <v>746</v>
      </c>
      <c r="E1072">
        <v>14191</v>
      </c>
      <c r="F1072">
        <v>8873</v>
      </c>
      <c r="G1072">
        <v>5318</v>
      </c>
      <c r="H1072" t="str">
        <f t="shared" si="16"/>
        <v>Whitaker</v>
      </c>
    </row>
    <row r="1073" spans="1:8" x14ac:dyDescent="0.35">
      <c r="A1073">
        <v>25</v>
      </c>
      <c r="B1073" s="6">
        <v>38792</v>
      </c>
      <c r="C1073" t="s">
        <v>20</v>
      </c>
      <c r="D1073">
        <v>797</v>
      </c>
      <c r="E1073">
        <v>19545</v>
      </c>
      <c r="F1073">
        <v>11368</v>
      </c>
      <c r="G1073">
        <v>8177</v>
      </c>
      <c r="H1073" t="str">
        <f t="shared" si="16"/>
        <v>Whitaker</v>
      </c>
    </row>
    <row r="1074" spans="1:8" x14ac:dyDescent="0.35">
      <c r="A1074">
        <v>87</v>
      </c>
      <c r="B1074" s="6">
        <v>38792</v>
      </c>
      <c r="C1074" t="s">
        <v>9</v>
      </c>
      <c r="D1074">
        <v>839</v>
      </c>
      <c r="E1074">
        <v>16464</v>
      </c>
      <c r="F1074">
        <v>10071</v>
      </c>
      <c r="G1074">
        <v>6393</v>
      </c>
      <c r="H1074" t="str">
        <f t="shared" si="16"/>
        <v>Evans</v>
      </c>
    </row>
    <row r="1075" spans="1:8" x14ac:dyDescent="0.35">
      <c r="A1075">
        <v>96</v>
      </c>
      <c r="B1075" s="6">
        <v>38792</v>
      </c>
      <c r="C1075" t="s">
        <v>46</v>
      </c>
      <c r="D1075">
        <v>679</v>
      </c>
      <c r="E1075">
        <v>12951</v>
      </c>
      <c r="F1075">
        <v>8089</v>
      </c>
      <c r="G1075">
        <v>4862</v>
      </c>
      <c r="H1075" t="str">
        <f t="shared" si="16"/>
        <v>Hogan</v>
      </c>
    </row>
    <row r="1076" spans="1:8" x14ac:dyDescent="0.35">
      <c r="A1076">
        <v>60</v>
      </c>
      <c r="B1076" s="6">
        <v>38792</v>
      </c>
      <c r="C1076" t="s">
        <v>47</v>
      </c>
      <c r="D1076">
        <v>564</v>
      </c>
      <c r="E1076">
        <v>11910</v>
      </c>
      <c r="F1076">
        <v>7912</v>
      </c>
      <c r="G1076">
        <v>3998</v>
      </c>
      <c r="H1076" t="str">
        <f t="shared" si="16"/>
        <v>Reese</v>
      </c>
    </row>
    <row r="1077" spans="1:8" x14ac:dyDescent="0.35">
      <c r="A1077">
        <v>49</v>
      </c>
      <c r="B1077" s="6">
        <v>38792</v>
      </c>
      <c r="C1077" t="s">
        <v>52</v>
      </c>
      <c r="D1077">
        <v>321</v>
      </c>
      <c r="E1077">
        <v>7826</v>
      </c>
      <c r="F1077">
        <v>4693</v>
      </c>
      <c r="G1077">
        <v>3133</v>
      </c>
      <c r="H1077" t="str">
        <f t="shared" si="16"/>
        <v>Ward</v>
      </c>
    </row>
    <row r="1078" spans="1:8" x14ac:dyDescent="0.35">
      <c r="A1078">
        <v>76</v>
      </c>
      <c r="B1078" s="6">
        <v>38792</v>
      </c>
      <c r="C1078" t="s">
        <v>44</v>
      </c>
      <c r="D1078">
        <v>411</v>
      </c>
      <c r="E1078">
        <v>8820</v>
      </c>
      <c r="F1078">
        <v>5790</v>
      </c>
      <c r="G1078">
        <v>3030</v>
      </c>
      <c r="H1078" t="str">
        <f t="shared" si="16"/>
        <v>Stout</v>
      </c>
    </row>
    <row r="1079" spans="1:8" x14ac:dyDescent="0.35">
      <c r="A1079">
        <v>66</v>
      </c>
      <c r="B1079" s="6">
        <v>38792</v>
      </c>
      <c r="C1079" t="s">
        <v>14</v>
      </c>
      <c r="D1079">
        <v>215</v>
      </c>
      <c r="E1079">
        <v>4714</v>
      </c>
      <c r="F1079">
        <v>2968</v>
      </c>
      <c r="G1079">
        <v>1746</v>
      </c>
      <c r="H1079" t="str">
        <f t="shared" si="16"/>
        <v>Nieves</v>
      </c>
    </row>
    <row r="1080" spans="1:8" x14ac:dyDescent="0.35">
      <c r="A1080">
        <v>77</v>
      </c>
      <c r="B1080" s="6">
        <v>38792</v>
      </c>
      <c r="C1080" t="s">
        <v>21</v>
      </c>
      <c r="D1080">
        <v>577</v>
      </c>
      <c r="E1080">
        <v>10072</v>
      </c>
      <c r="F1080">
        <v>6707</v>
      </c>
      <c r="G1080">
        <v>3365</v>
      </c>
      <c r="H1080" t="str">
        <f t="shared" si="16"/>
        <v>Barry</v>
      </c>
    </row>
    <row r="1081" spans="1:8" x14ac:dyDescent="0.35">
      <c r="A1081">
        <v>77</v>
      </c>
      <c r="B1081" s="6">
        <v>38792</v>
      </c>
      <c r="C1081" t="s">
        <v>21</v>
      </c>
      <c r="D1081">
        <v>425</v>
      </c>
      <c r="E1081">
        <v>9648</v>
      </c>
      <c r="F1081">
        <v>6088</v>
      </c>
      <c r="G1081">
        <v>3560</v>
      </c>
      <c r="H1081" t="str">
        <f t="shared" si="16"/>
        <v>Barry</v>
      </c>
    </row>
    <row r="1082" spans="1:8" x14ac:dyDescent="0.35">
      <c r="A1082">
        <v>43</v>
      </c>
      <c r="B1082" s="6">
        <v>38792</v>
      </c>
      <c r="C1082" t="s">
        <v>56</v>
      </c>
      <c r="D1082">
        <v>592</v>
      </c>
      <c r="E1082">
        <v>13664</v>
      </c>
      <c r="F1082">
        <v>8518</v>
      </c>
      <c r="G1082">
        <v>5146</v>
      </c>
      <c r="H1082" t="str">
        <f t="shared" si="16"/>
        <v>Castaneda</v>
      </c>
    </row>
    <row r="1083" spans="1:8" x14ac:dyDescent="0.35">
      <c r="A1083">
        <v>23</v>
      </c>
      <c r="B1083" s="6">
        <v>38792</v>
      </c>
      <c r="C1083" t="s">
        <v>41</v>
      </c>
      <c r="D1083">
        <v>1069</v>
      </c>
      <c r="E1083">
        <v>18625</v>
      </c>
      <c r="F1083">
        <v>12414</v>
      </c>
      <c r="G1083">
        <v>6211</v>
      </c>
      <c r="H1083" t="str">
        <f t="shared" si="16"/>
        <v>Carey</v>
      </c>
    </row>
    <row r="1084" spans="1:8" x14ac:dyDescent="0.35">
      <c r="A1084">
        <v>44</v>
      </c>
      <c r="B1084" s="6">
        <v>38792</v>
      </c>
      <c r="C1084" t="s">
        <v>57</v>
      </c>
      <c r="D1084">
        <v>211</v>
      </c>
      <c r="E1084">
        <v>4699</v>
      </c>
      <c r="F1084">
        <v>3009</v>
      </c>
      <c r="G1084">
        <v>1690</v>
      </c>
      <c r="H1084" t="str">
        <f t="shared" si="16"/>
        <v>Farrell</v>
      </c>
    </row>
    <row r="1085" spans="1:8" x14ac:dyDescent="0.35">
      <c r="A1085">
        <v>77</v>
      </c>
      <c r="B1085" s="6">
        <v>38792</v>
      </c>
      <c r="C1085" t="s">
        <v>17</v>
      </c>
      <c r="D1085">
        <v>781</v>
      </c>
      <c r="E1085">
        <v>17540</v>
      </c>
      <c r="F1085">
        <v>11142</v>
      </c>
      <c r="G1085">
        <v>6398</v>
      </c>
      <c r="H1085" t="str">
        <f t="shared" si="16"/>
        <v>Barry</v>
      </c>
    </row>
    <row r="1086" spans="1:8" x14ac:dyDescent="0.35">
      <c r="A1086">
        <v>66</v>
      </c>
      <c r="B1086" s="6">
        <v>38792</v>
      </c>
      <c r="C1086" t="s">
        <v>39</v>
      </c>
      <c r="D1086">
        <v>613</v>
      </c>
      <c r="E1086">
        <v>14269</v>
      </c>
      <c r="F1086">
        <v>8835</v>
      </c>
      <c r="G1086">
        <v>5434</v>
      </c>
      <c r="H1086" t="str">
        <f t="shared" si="16"/>
        <v>Nieves</v>
      </c>
    </row>
    <row r="1087" spans="1:8" x14ac:dyDescent="0.35">
      <c r="A1087">
        <v>52</v>
      </c>
      <c r="B1087" s="6">
        <v>38793</v>
      </c>
      <c r="C1087" t="s">
        <v>40</v>
      </c>
      <c r="D1087">
        <v>217</v>
      </c>
      <c r="E1087">
        <v>5161</v>
      </c>
      <c r="F1087">
        <v>3065</v>
      </c>
      <c r="G1087">
        <v>2096</v>
      </c>
      <c r="H1087" t="str">
        <f t="shared" si="16"/>
        <v>Dunlap</v>
      </c>
    </row>
    <row r="1088" spans="1:8" x14ac:dyDescent="0.35">
      <c r="A1088">
        <v>45</v>
      </c>
      <c r="B1088" s="6">
        <v>38793</v>
      </c>
      <c r="C1088" t="s">
        <v>25</v>
      </c>
      <c r="D1088">
        <v>340</v>
      </c>
      <c r="E1088">
        <v>8590</v>
      </c>
      <c r="F1088">
        <v>5025</v>
      </c>
      <c r="G1088">
        <v>3565</v>
      </c>
      <c r="H1088" t="str">
        <f t="shared" si="16"/>
        <v>Rocha</v>
      </c>
    </row>
    <row r="1089" spans="1:8" x14ac:dyDescent="0.35">
      <c r="A1089">
        <v>46</v>
      </c>
      <c r="B1089" s="6">
        <v>38793</v>
      </c>
      <c r="C1089" t="s">
        <v>34</v>
      </c>
      <c r="D1089">
        <v>960</v>
      </c>
      <c r="E1089">
        <v>18951</v>
      </c>
      <c r="F1089">
        <v>12862</v>
      </c>
      <c r="G1089">
        <v>6089</v>
      </c>
      <c r="H1089" t="str">
        <f t="shared" si="16"/>
        <v>Perkins</v>
      </c>
    </row>
    <row r="1090" spans="1:8" x14ac:dyDescent="0.35">
      <c r="A1090">
        <v>79</v>
      </c>
      <c r="B1090" s="6">
        <v>38793</v>
      </c>
      <c r="C1090" t="s">
        <v>50</v>
      </c>
      <c r="D1090">
        <v>791</v>
      </c>
      <c r="E1090">
        <v>17962</v>
      </c>
      <c r="F1090">
        <v>11327</v>
      </c>
      <c r="G1090">
        <v>6635</v>
      </c>
      <c r="H1090" t="str">
        <f t="shared" si="16"/>
        <v>Nielsen</v>
      </c>
    </row>
    <row r="1091" spans="1:8" x14ac:dyDescent="0.35">
      <c r="A1091">
        <v>60</v>
      </c>
      <c r="B1091" s="6">
        <v>38793</v>
      </c>
      <c r="C1091" t="s">
        <v>47</v>
      </c>
      <c r="D1091">
        <v>755</v>
      </c>
      <c r="E1091">
        <v>14374</v>
      </c>
      <c r="F1091">
        <v>8988</v>
      </c>
      <c r="G1091">
        <v>5386</v>
      </c>
      <c r="H1091" t="str">
        <f t="shared" ref="H1091:H1154" si="17">IFERROR(VLOOKUP($A1091,$L$2:$O$24, 2,FALSE),"")</f>
        <v>Reese</v>
      </c>
    </row>
    <row r="1092" spans="1:8" x14ac:dyDescent="0.35">
      <c r="A1092">
        <v>57</v>
      </c>
      <c r="B1092" s="6">
        <v>38793</v>
      </c>
      <c r="C1092" t="s">
        <v>11</v>
      </c>
      <c r="D1092">
        <v>735</v>
      </c>
      <c r="E1092">
        <v>16639</v>
      </c>
      <c r="F1092">
        <v>10513</v>
      </c>
      <c r="G1092">
        <v>6126</v>
      </c>
      <c r="H1092" t="str">
        <f t="shared" si="17"/>
        <v>Foreman</v>
      </c>
    </row>
    <row r="1093" spans="1:8" x14ac:dyDescent="0.35">
      <c r="A1093">
        <v>57</v>
      </c>
      <c r="B1093" s="6">
        <v>38793</v>
      </c>
      <c r="C1093" t="s">
        <v>11</v>
      </c>
      <c r="D1093">
        <v>764</v>
      </c>
      <c r="E1093">
        <v>15894</v>
      </c>
      <c r="F1093">
        <v>10380</v>
      </c>
      <c r="G1093">
        <v>5514</v>
      </c>
      <c r="H1093" t="str">
        <f t="shared" si="17"/>
        <v>Foreman</v>
      </c>
    </row>
    <row r="1094" spans="1:8" x14ac:dyDescent="0.35">
      <c r="A1094">
        <v>66</v>
      </c>
      <c r="B1094" s="6">
        <v>38793</v>
      </c>
      <c r="C1094" t="s">
        <v>14</v>
      </c>
      <c r="D1094">
        <v>345</v>
      </c>
      <c r="E1094">
        <v>6753</v>
      </c>
      <c r="F1094">
        <v>4144</v>
      </c>
      <c r="G1094">
        <v>2609</v>
      </c>
      <c r="H1094" t="str">
        <f t="shared" si="17"/>
        <v>Nieves</v>
      </c>
    </row>
    <row r="1095" spans="1:8" x14ac:dyDescent="0.35">
      <c r="A1095">
        <v>60</v>
      </c>
      <c r="B1095" s="6">
        <v>38793</v>
      </c>
      <c r="C1095" t="s">
        <v>28</v>
      </c>
      <c r="D1095">
        <v>963</v>
      </c>
      <c r="E1095">
        <v>20521</v>
      </c>
      <c r="F1095">
        <v>13545</v>
      </c>
      <c r="G1095">
        <v>6976</v>
      </c>
      <c r="H1095" t="str">
        <f t="shared" si="17"/>
        <v>Reese</v>
      </c>
    </row>
    <row r="1096" spans="1:8" x14ac:dyDescent="0.35">
      <c r="A1096">
        <v>60</v>
      </c>
      <c r="B1096" s="6">
        <v>38793</v>
      </c>
      <c r="C1096" t="s">
        <v>28</v>
      </c>
      <c r="D1096">
        <v>1003</v>
      </c>
      <c r="E1096">
        <v>19154</v>
      </c>
      <c r="F1096">
        <v>11951</v>
      </c>
      <c r="G1096">
        <v>7203</v>
      </c>
      <c r="H1096" t="str">
        <f t="shared" si="17"/>
        <v>Reese</v>
      </c>
    </row>
    <row r="1097" spans="1:8" x14ac:dyDescent="0.35">
      <c r="A1097">
        <v>79</v>
      </c>
      <c r="B1097" s="6">
        <v>38793</v>
      </c>
      <c r="C1097" t="s">
        <v>37</v>
      </c>
      <c r="D1097">
        <v>103</v>
      </c>
      <c r="E1097">
        <v>2060</v>
      </c>
      <c r="F1097">
        <v>1251</v>
      </c>
      <c r="G1097">
        <v>809</v>
      </c>
      <c r="H1097" t="str">
        <f t="shared" si="17"/>
        <v>Nielsen</v>
      </c>
    </row>
    <row r="1098" spans="1:8" x14ac:dyDescent="0.35">
      <c r="A1098">
        <v>96</v>
      </c>
      <c r="B1098" s="6">
        <v>38793</v>
      </c>
      <c r="C1098" t="s">
        <v>16</v>
      </c>
      <c r="D1098">
        <v>620</v>
      </c>
      <c r="E1098">
        <v>14346</v>
      </c>
      <c r="F1098">
        <v>8690</v>
      </c>
      <c r="G1098">
        <v>5656</v>
      </c>
      <c r="H1098" t="str">
        <f t="shared" si="17"/>
        <v>Hogan</v>
      </c>
    </row>
    <row r="1099" spans="1:8" x14ac:dyDescent="0.35">
      <c r="A1099">
        <v>61</v>
      </c>
      <c r="B1099" s="6">
        <v>38793</v>
      </c>
      <c r="C1099" t="s">
        <v>38</v>
      </c>
      <c r="D1099">
        <v>306</v>
      </c>
      <c r="E1099">
        <v>6437</v>
      </c>
      <c r="F1099">
        <v>3751</v>
      </c>
      <c r="G1099">
        <v>2686</v>
      </c>
      <c r="H1099" t="str">
        <f t="shared" si="17"/>
        <v>Strickland</v>
      </c>
    </row>
    <row r="1100" spans="1:8" x14ac:dyDescent="0.35">
      <c r="A1100">
        <v>43</v>
      </c>
      <c r="B1100" s="6">
        <v>38794</v>
      </c>
      <c r="C1100" t="s">
        <v>7</v>
      </c>
      <c r="D1100">
        <v>236</v>
      </c>
      <c r="E1100">
        <v>5310</v>
      </c>
      <c r="F1100">
        <v>3286</v>
      </c>
      <c r="G1100">
        <v>2024</v>
      </c>
      <c r="H1100" t="str">
        <f t="shared" si="17"/>
        <v>Castaneda</v>
      </c>
    </row>
    <row r="1101" spans="1:8" x14ac:dyDescent="0.35">
      <c r="A1101">
        <v>45</v>
      </c>
      <c r="B1101" s="6">
        <v>38794</v>
      </c>
      <c r="C1101" t="s">
        <v>32</v>
      </c>
      <c r="D1101">
        <v>117</v>
      </c>
      <c r="E1101">
        <v>2838</v>
      </c>
      <c r="F1101">
        <v>1670</v>
      </c>
      <c r="G1101">
        <v>1168</v>
      </c>
      <c r="H1101" t="str">
        <f t="shared" si="17"/>
        <v>Rocha</v>
      </c>
    </row>
    <row r="1102" spans="1:8" x14ac:dyDescent="0.35">
      <c r="A1102">
        <v>67</v>
      </c>
      <c r="B1102" s="6">
        <v>38794</v>
      </c>
      <c r="C1102" t="s">
        <v>19</v>
      </c>
      <c r="D1102">
        <v>478</v>
      </c>
      <c r="E1102">
        <v>10302</v>
      </c>
      <c r="F1102">
        <v>6739</v>
      </c>
      <c r="G1102">
        <v>3563</v>
      </c>
      <c r="H1102" t="str">
        <f t="shared" si="17"/>
        <v>Davidson</v>
      </c>
    </row>
    <row r="1103" spans="1:8" x14ac:dyDescent="0.35">
      <c r="A1103">
        <v>45</v>
      </c>
      <c r="B1103" s="6">
        <v>38794</v>
      </c>
      <c r="C1103" t="s">
        <v>25</v>
      </c>
      <c r="D1103">
        <v>514</v>
      </c>
      <c r="E1103">
        <v>12004</v>
      </c>
      <c r="F1103">
        <v>7226</v>
      </c>
      <c r="G1103">
        <v>4778</v>
      </c>
      <c r="H1103" t="str">
        <f t="shared" si="17"/>
        <v>Rocha</v>
      </c>
    </row>
    <row r="1104" spans="1:8" x14ac:dyDescent="0.35">
      <c r="A1104">
        <v>87</v>
      </c>
      <c r="B1104" s="6">
        <v>38794</v>
      </c>
      <c r="C1104" t="s">
        <v>9</v>
      </c>
      <c r="D1104">
        <v>415</v>
      </c>
      <c r="E1104">
        <v>8255</v>
      </c>
      <c r="F1104">
        <v>5006</v>
      </c>
      <c r="G1104">
        <v>3249</v>
      </c>
      <c r="H1104" t="str">
        <f t="shared" si="17"/>
        <v>Evans</v>
      </c>
    </row>
    <row r="1105" spans="1:8" x14ac:dyDescent="0.35">
      <c r="A1105">
        <v>60</v>
      </c>
      <c r="B1105" s="6">
        <v>38794</v>
      </c>
      <c r="C1105" t="s">
        <v>47</v>
      </c>
      <c r="D1105">
        <v>1044</v>
      </c>
      <c r="E1105">
        <v>22067</v>
      </c>
      <c r="F1105">
        <v>12821</v>
      </c>
      <c r="G1105">
        <v>9246</v>
      </c>
      <c r="H1105" t="str">
        <f t="shared" si="17"/>
        <v>Reese</v>
      </c>
    </row>
    <row r="1106" spans="1:8" x14ac:dyDescent="0.35">
      <c r="A1106">
        <v>66</v>
      </c>
      <c r="B1106" s="6">
        <v>38794</v>
      </c>
      <c r="C1106" t="s">
        <v>36</v>
      </c>
      <c r="D1106">
        <v>502</v>
      </c>
      <c r="E1106">
        <v>9517</v>
      </c>
      <c r="F1106">
        <v>5967</v>
      </c>
      <c r="G1106">
        <v>3550</v>
      </c>
      <c r="H1106" t="str">
        <f t="shared" si="17"/>
        <v>Nieves</v>
      </c>
    </row>
    <row r="1107" spans="1:8" x14ac:dyDescent="0.35">
      <c r="A1107">
        <v>77</v>
      </c>
      <c r="B1107" s="6">
        <v>38794</v>
      </c>
      <c r="C1107" t="s">
        <v>23</v>
      </c>
      <c r="D1107">
        <v>716</v>
      </c>
      <c r="E1107">
        <v>16492</v>
      </c>
      <c r="F1107">
        <v>10287</v>
      </c>
      <c r="G1107">
        <v>6205</v>
      </c>
      <c r="H1107" t="str">
        <f t="shared" si="17"/>
        <v>Barry</v>
      </c>
    </row>
    <row r="1108" spans="1:8" x14ac:dyDescent="0.35">
      <c r="A1108">
        <v>77</v>
      </c>
      <c r="B1108" s="6">
        <v>38794</v>
      </c>
      <c r="C1108" t="s">
        <v>31</v>
      </c>
      <c r="D1108">
        <v>671</v>
      </c>
      <c r="E1108">
        <v>16321</v>
      </c>
      <c r="F1108">
        <v>9547</v>
      </c>
      <c r="G1108">
        <v>6774</v>
      </c>
      <c r="H1108" t="str">
        <f t="shared" si="17"/>
        <v>Barry</v>
      </c>
    </row>
    <row r="1109" spans="1:8" x14ac:dyDescent="0.35">
      <c r="A1109">
        <v>66</v>
      </c>
      <c r="B1109" s="6">
        <v>38794</v>
      </c>
      <c r="C1109" t="s">
        <v>39</v>
      </c>
      <c r="D1109">
        <v>1002</v>
      </c>
      <c r="E1109">
        <v>23793</v>
      </c>
      <c r="F1109">
        <v>14525</v>
      </c>
      <c r="G1109">
        <v>9268</v>
      </c>
      <c r="H1109" t="str">
        <f t="shared" si="17"/>
        <v>Nieves</v>
      </c>
    </row>
    <row r="1110" spans="1:8" x14ac:dyDescent="0.35">
      <c r="A1110">
        <v>45</v>
      </c>
      <c r="B1110" s="6">
        <v>38795</v>
      </c>
      <c r="C1110" t="s">
        <v>32</v>
      </c>
      <c r="D1110">
        <v>234</v>
      </c>
      <c r="E1110">
        <v>4627</v>
      </c>
      <c r="F1110">
        <v>3143</v>
      </c>
      <c r="G1110">
        <v>1484</v>
      </c>
      <c r="H1110" t="str">
        <f t="shared" si="17"/>
        <v>Rocha</v>
      </c>
    </row>
    <row r="1111" spans="1:8" x14ac:dyDescent="0.35">
      <c r="A1111">
        <v>67</v>
      </c>
      <c r="B1111" s="6">
        <v>38795</v>
      </c>
      <c r="C1111" t="s">
        <v>19</v>
      </c>
      <c r="D1111">
        <v>117</v>
      </c>
      <c r="E1111">
        <v>2990</v>
      </c>
      <c r="F1111">
        <v>1742</v>
      </c>
      <c r="G1111">
        <v>1248</v>
      </c>
      <c r="H1111" t="str">
        <f t="shared" si="17"/>
        <v>Davidson</v>
      </c>
    </row>
    <row r="1112" spans="1:8" x14ac:dyDescent="0.35">
      <c r="A1112">
        <v>25</v>
      </c>
      <c r="B1112" s="6">
        <v>38795</v>
      </c>
      <c r="C1112" t="s">
        <v>20</v>
      </c>
      <c r="D1112">
        <v>417</v>
      </c>
      <c r="E1112">
        <v>8648</v>
      </c>
      <c r="F1112">
        <v>5824</v>
      </c>
      <c r="G1112">
        <v>2824</v>
      </c>
      <c r="H1112" t="str">
        <f t="shared" si="17"/>
        <v>Whitaker</v>
      </c>
    </row>
    <row r="1113" spans="1:8" x14ac:dyDescent="0.35">
      <c r="A1113">
        <v>67</v>
      </c>
      <c r="B1113" s="6">
        <v>38795</v>
      </c>
      <c r="C1113" t="s">
        <v>26</v>
      </c>
      <c r="D1113">
        <v>922</v>
      </c>
      <c r="E1113">
        <v>18923</v>
      </c>
      <c r="F1113">
        <v>11216</v>
      </c>
      <c r="G1113">
        <v>7707</v>
      </c>
      <c r="H1113" t="str">
        <f t="shared" si="17"/>
        <v>Davidson</v>
      </c>
    </row>
    <row r="1114" spans="1:8" x14ac:dyDescent="0.35">
      <c r="A1114">
        <v>97</v>
      </c>
      <c r="B1114" s="6">
        <v>38795</v>
      </c>
      <c r="C1114" t="s">
        <v>10</v>
      </c>
      <c r="D1114">
        <v>112</v>
      </c>
      <c r="E1114">
        <v>2421</v>
      </c>
      <c r="F1114">
        <v>1587</v>
      </c>
      <c r="G1114">
        <v>834</v>
      </c>
      <c r="H1114" t="str">
        <f t="shared" si="17"/>
        <v>Drake</v>
      </c>
    </row>
    <row r="1115" spans="1:8" x14ac:dyDescent="0.35">
      <c r="A1115">
        <v>46</v>
      </c>
      <c r="B1115" s="6">
        <v>38795</v>
      </c>
      <c r="C1115" t="s">
        <v>34</v>
      </c>
      <c r="D1115">
        <v>326</v>
      </c>
      <c r="E1115">
        <v>7942</v>
      </c>
      <c r="F1115">
        <v>4763</v>
      </c>
      <c r="G1115">
        <v>3179</v>
      </c>
      <c r="H1115" t="str">
        <f t="shared" si="17"/>
        <v>Perkins</v>
      </c>
    </row>
    <row r="1116" spans="1:8" x14ac:dyDescent="0.35">
      <c r="A1116">
        <v>96</v>
      </c>
      <c r="B1116" s="6">
        <v>38795</v>
      </c>
      <c r="C1116" t="s">
        <v>46</v>
      </c>
      <c r="D1116">
        <v>809</v>
      </c>
      <c r="E1116">
        <v>17136</v>
      </c>
      <c r="F1116">
        <v>11356</v>
      </c>
      <c r="G1116">
        <v>5780</v>
      </c>
      <c r="H1116" t="str">
        <f t="shared" si="17"/>
        <v>Hogan</v>
      </c>
    </row>
    <row r="1117" spans="1:8" x14ac:dyDescent="0.35">
      <c r="A1117">
        <v>96</v>
      </c>
      <c r="B1117" s="6">
        <v>38795</v>
      </c>
      <c r="C1117" t="s">
        <v>46</v>
      </c>
      <c r="D1117">
        <v>113</v>
      </c>
      <c r="E1117">
        <v>2878</v>
      </c>
      <c r="F1117">
        <v>1672</v>
      </c>
      <c r="G1117">
        <v>1206</v>
      </c>
      <c r="H1117" t="str">
        <f t="shared" si="17"/>
        <v>Hogan</v>
      </c>
    </row>
    <row r="1118" spans="1:8" x14ac:dyDescent="0.35">
      <c r="A1118">
        <v>57</v>
      </c>
      <c r="B1118" s="6">
        <v>38795</v>
      </c>
      <c r="C1118" t="s">
        <v>11</v>
      </c>
      <c r="D1118">
        <v>202</v>
      </c>
      <c r="E1118">
        <v>4462</v>
      </c>
      <c r="F1118">
        <v>2793</v>
      </c>
      <c r="G1118">
        <v>1669</v>
      </c>
      <c r="H1118" t="str">
        <f t="shared" si="17"/>
        <v>Foreman</v>
      </c>
    </row>
    <row r="1119" spans="1:8" x14ac:dyDescent="0.35">
      <c r="A1119">
        <v>66</v>
      </c>
      <c r="B1119" s="6">
        <v>38795</v>
      </c>
      <c r="C1119" t="s">
        <v>36</v>
      </c>
      <c r="D1119">
        <v>329</v>
      </c>
      <c r="E1119">
        <v>6439</v>
      </c>
      <c r="F1119">
        <v>3951</v>
      </c>
      <c r="G1119">
        <v>2488</v>
      </c>
      <c r="H1119" t="str">
        <f t="shared" si="17"/>
        <v>Nieves</v>
      </c>
    </row>
    <row r="1120" spans="1:8" x14ac:dyDescent="0.35">
      <c r="A1120">
        <v>66</v>
      </c>
      <c r="B1120" s="6">
        <v>38795</v>
      </c>
      <c r="C1120" t="s">
        <v>14</v>
      </c>
      <c r="D1120">
        <v>413</v>
      </c>
      <c r="E1120">
        <v>7112</v>
      </c>
      <c r="F1120">
        <v>4782</v>
      </c>
      <c r="G1120">
        <v>2330</v>
      </c>
      <c r="H1120" t="str">
        <f t="shared" si="17"/>
        <v>Nieves</v>
      </c>
    </row>
    <row r="1121" spans="1:8" x14ac:dyDescent="0.35">
      <c r="A1121">
        <v>96</v>
      </c>
      <c r="B1121" s="6">
        <v>38795</v>
      </c>
      <c r="C1121" t="s">
        <v>61</v>
      </c>
      <c r="D1121">
        <v>878</v>
      </c>
      <c r="E1121">
        <v>18603</v>
      </c>
      <c r="F1121">
        <v>12330</v>
      </c>
      <c r="G1121">
        <v>6273</v>
      </c>
      <c r="H1121" t="str">
        <f t="shared" si="17"/>
        <v>Hogan</v>
      </c>
    </row>
    <row r="1122" spans="1:8" x14ac:dyDescent="0.35">
      <c r="A1122">
        <v>44</v>
      </c>
      <c r="B1122" s="6">
        <v>38795</v>
      </c>
      <c r="C1122" t="s">
        <v>57</v>
      </c>
      <c r="D1122">
        <v>577</v>
      </c>
      <c r="E1122">
        <v>10806</v>
      </c>
      <c r="F1122">
        <v>6839</v>
      </c>
      <c r="G1122">
        <v>3967</v>
      </c>
      <c r="H1122" t="str">
        <f t="shared" si="17"/>
        <v>Farrell</v>
      </c>
    </row>
    <row r="1123" spans="1:8" x14ac:dyDescent="0.35">
      <c r="A1123">
        <v>60</v>
      </c>
      <c r="B1123" s="6">
        <v>38795</v>
      </c>
      <c r="C1123" t="s">
        <v>28</v>
      </c>
      <c r="D1123">
        <v>716</v>
      </c>
      <c r="E1123">
        <v>12433</v>
      </c>
      <c r="F1123">
        <v>8307</v>
      </c>
      <c r="G1123">
        <v>4126</v>
      </c>
      <c r="H1123" t="str">
        <f t="shared" si="17"/>
        <v>Reese</v>
      </c>
    </row>
    <row r="1124" spans="1:8" x14ac:dyDescent="0.35">
      <c r="A1124">
        <v>77</v>
      </c>
      <c r="B1124" s="6">
        <v>38795</v>
      </c>
      <c r="C1124" t="s">
        <v>23</v>
      </c>
      <c r="D1124">
        <v>1050</v>
      </c>
      <c r="E1124">
        <v>19466</v>
      </c>
      <c r="F1124">
        <v>12402</v>
      </c>
      <c r="G1124">
        <v>7064</v>
      </c>
      <c r="H1124" t="str">
        <f t="shared" si="17"/>
        <v>Barry</v>
      </c>
    </row>
    <row r="1125" spans="1:8" x14ac:dyDescent="0.35">
      <c r="A1125">
        <v>79</v>
      </c>
      <c r="B1125" s="6">
        <v>38795</v>
      </c>
      <c r="C1125" t="s">
        <v>37</v>
      </c>
      <c r="D1125">
        <v>103</v>
      </c>
      <c r="E1125">
        <v>2121</v>
      </c>
      <c r="F1125">
        <v>1404</v>
      </c>
      <c r="G1125">
        <v>717</v>
      </c>
      <c r="H1125" t="str">
        <f t="shared" si="17"/>
        <v>Nielsen</v>
      </c>
    </row>
    <row r="1126" spans="1:8" x14ac:dyDescent="0.35">
      <c r="A1126">
        <v>43</v>
      </c>
      <c r="B1126" s="6">
        <v>38795</v>
      </c>
      <c r="C1126" t="s">
        <v>30</v>
      </c>
      <c r="D1126">
        <v>699</v>
      </c>
      <c r="E1126">
        <v>12361</v>
      </c>
      <c r="F1126">
        <v>8150</v>
      </c>
      <c r="G1126">
        <v>4211</v>
      </c>
      <c r="H1126" t="str">
        <f t="shared" si="17"/>
        <v>Castaneda</v>
      </c>
    </row>
    <row r="1127" spans="1:8" x14ac:dyDescent="0.35">
      <c r="A1127">
        <v>43</v>
      </c>
      <c r="B1127" s="6">
        <v>38796</v>
      </c>
      <c r="C1127" t="s">
        <v>7</v>
      </c>
      <c r="D1127">
        <v>1077</v>
      </c>
      <c r="E1127">
        <v>18589</v>
      </c>
      <c r="F1127">
        <v>12473</v>
      </c>
      <c r="G1127">
        <v>6116</v>
      </c>
      <c r="H1127" t="str">
        <f t="shared" si="17"/>
        <v>Castaneda</v>
      </c>
    </row>
    <row r="1128" spans="1:8" x14ac:dyDescent="0.35">
      <c r="A1128">
        <v>57</v>
      </c>
      <c r="B1128" s="6">
        <v>38796</v>
      </c>
      <c r="C1128" t="s">
        <v>18</v>
      </c>
      <c r="D1128">
        <v>936</v>
      </c>
      <c r="E1128">
        <v>18135</v>
      </c>
      <c r="F1128">
        <v>11198</v>
      </c>
      <c r="G1128">
        <v>6937</v>
      </c>
      <c r="H1128" t="str">
        <f t="shared" si="17"/>
        <v>Foreman</v>
      </c>
    </row>
    <row r="1129" spans="1:8" x14ac:dyDescent="0.35">
      <c r="A1129">
        <v>45</v>
      </c>
      <c r="B1129" s="6">
        <v>38796</v>
      </c>
      <c r="C1129" t="s">
        <v>32</v>
      </c>
      <c r="D1129">
        <v>308</v>
      </c>
      <c r="E1129">
        <v>5503</v>
      </c>
      <c r="F1129">
        <v>3602</v>
      </c>
      <c r="G1129">
        <v>1901</v>
      </c>
      <c r="H1129" t="str">
        <f t="shared" si="17"/>
        <v>Rocha</v>
      </c>
    </row>
    <row r="1130" spans="1:8" x14ac:dyDescent="0.35">
      <c r="A1130">
        <v>67</v>
      </c>
      <c r="B1130" s="6">
        <v>38796</v>
      </c>
      <c r="C1130" t="s">
        <v>19</v>
      </c>
      <c r="D1130">
        <v>351</v>
      </c>
      <c r="E1130">
        <v>6908</v>
      </c>
      <c r="F1130">
        <v>4216</v>
      </c>
      <c r="G1130">
        <v>2692</v>
      </c>
      <c r="H1130" t="str">
        <f t="shared" si="17"/>
        <v>Davidson</v>
      </c>
    </row>
    <row r="1131" spans="1:8" x14ac:dyDescent="0.35">
      <c r="A1131">
        <v>25</v>
      </c>
      <c r="B1131" s="6">
        <v>38796</v>
      </c>
      <c r="C1131" t="s">
        <v>20</v>
      </c>
      <c r="D1131">
        <v>100</v>
      </c>
      <c r="E1131">
        <v>2101</v>
      </c>
      <c r="F1131">
        <v>1402</v>
      </c>
      <c r="G1131">
        <v>699</v>
      </c>
      <c r="H1131" t="str">
        <f t="shared" si="17"/>
        <v>Whitaker</v>
      </c>
    </row>
    <row r="1132" spans="1:8" x14ac:dyDescent="0.35">
      <c r="A1132">
        <v>45</v>
      </c>
      <c r="B1132" s="6">
        <v>38796</v>
      </c>
      <c r="C1132" t="s">
        <v>25</v>
      </c>
      <c r="D1132">
        <v>102</v>
      </c>
      <c r="E1132">
        <v>1776</v>
      </c>
      <c r="F1132">
        <v>1184</v>
      </c>
      <c r="G1132">
        <v>592</v>
      </c>
      <c r="H1132" t="str">
        <f t="shared" si="17"/>
        <v>Rocha</v>
      </c>
    </row>
    <row r="1133" spans="1:8" x14ac:dyDescent="0.35">
      <c r="A1133">
        <v>79</v>
      </c>
      <c r="B1133" s="6">
        <v>38796</v>
      </c>
      <c r="C1133" t="s">
        <v>49</v>
      </c>
      <c r="D1133">
        <v>118</v>
      </c>
      <c r="E1133">
        <v>2119</v>
      </c>
      <c r="F1133">
        <v>1381</v>
      </c>
      <c r="G1133">
        <v>738</v>
      </c>
      <c r="H1133" t="str">
        <f t="shared" si="17"/>
        <v>Nielsen</v>
      </c>
    </row>
    <row r="1134" spans="1:8" x14ac:dyDescent="0.35">
      <c r="A1134">
        <v>97</v>
      </c>
      <c r="B1134" s="6">
        <v>38796</v>
      </c>
      <c r="C1134" t="s">
        <v>10</v>
      </c>
      <c r="D1134">
        <v>930</v>
      </c>
      <c r="E1134">
        <v>18618</v>
      </c>
      <c r="F1134">
        <v>12502</v>
      </c>
      <c r="G1134">
        <v>6116</v>
      </c>
      <c r="H1134" t="str">
        <f t="shared" si="17"/>
        <v>Drake</v>
      </c>
    </row>
    <row r="1135" spans="1:8" x14ac:dyDescent="0.35">
      <c r="A1135">
        <v>97</v>
      </c>
      <c r="B1135" s="6">
        <v>38796</v>
      </c>
      <c r="C1135" t="s">
        <v>10</v>
      </c>
      <c r="D1135">
        <v>1035</v>
      </c>
      <c r="E1135">
        <v>19750</v>
      </c>
      <c r="F1135">
        <v>12322</v>
      </c>
      <c r="G1135">
        <v>7428</v>
      </c>
      <c r="H1135" t="str">
        <f t="shared" si="17"/>
        <v>Drake</v>
      </c>
    </row>
    <row r="1136" spans="1:8" x14ac:dyDescent="0.35">
      <c r="A1136">
        <v>87</v>
      </c>
      <c r="B1136" s="6">
        <v>38796</v>
      </c>
      <c r="C1136" t="s">
        <v>51</v>
      </c>
      <c r="D1136">
        <v>752</v>
      </c>
      <c r="E1136">
        <v>14435</v>
      </c>
      <c r="F1136">
        <v>8969</v>
      </c>
      <c r="G1136">
        <v>5466</v>
      </c>
      <c r="H1136" t="str">
        <f t="shared" si="17"/>
        <v>Evans</v>
      </c>
    </row>
    <row r="1137" spans="1:8" x14ac:dyDescent="0.35">
      <c r="A1137">
        <v>77</v>
      </c>
      <c r="B1137" s="6">
        <v>38796</v>
      </c>
      <c r="C1137" t="s">
        <v>21</v>
      </c>
      <c r="D1137">
        <v>1023</v>
      </c>
      <c r="E1137">
        <v>21114</v>
      </c>
      <c r="F1137">
        <v>12465</v>
      </c>
      <c r="G1137">
        <v>8649</v>
      </c>
      <c r="H1137" t="str">
        <f t="shared" si="17"/>
        <v>Barry</v>
      </c>
    </row>
    <row r="1138" spans="1:8" x14ac:dyDescent="0.35">
      <c r="A1138">
        <v>61</v>
      </c>
      <c r="B1138" s="6">
        <v>38796</v>
      </c>
      <c r="C1138" t="s">
        <v>48</v>
      </c>
      <c r="D1138">
        <v>230</v>
      </c>
      <c r="E1138">
        <v>5696</v>
      </c>
      <c r="F1138">
        <v>3378</v>
      </c>
      <c r="G1138">
        <v>2318</v>
      </c>
      <c r="H1138" t="str">
        <f t="shared" si="17"/>
        <v>Strickland</v>
      </c>
    </row>
    <row r="1139" spans="1:8" x14ac:dyDescent="0.35">
      <c r="A1139">
        <v>60</v>
      </c>
      <c r="B1139" s="6">
        <v>38796</v>
      </c>
      <c r="C1139" t="s">
        <v>28</v>
      </c>
      <c r="D1139">
        <v>236</v>
      </c>
      <c r="E1139">
        <v>5740</v>
      </c>
      <c r="F1139">
        <v>3454</v>
      </c>
      <c r="G1139">
        <v>2286</v>
      </c>
      <c r="H1139" t="str">
        <f t="shared" si="17"/>
        <v>Reese</v>
      </c>
    </row>
    <row r="1140" spans="1:8" x14ac:dyDescent="0.35">
      <c r="A1140">
        <v>77</v>
      </c>
      <c r="B1140" s="6">
        <v>38796</v>
      </c>
      <c r="C1140" t="s">
        <v>42</v>
      </c>
      <c r="D1140">
        <v>109</v>
      </c>
      <c r="E1140">
        <v>2701</v>
      </c>
      <c r="F1140">
        <v>1605</v>
      </c>
      <c r="G1140">
        <v>1096</v>
      </c>
      <c r="H1140" t="str">
        <f t="shared" si="17"/>
        <v>Barry</v>
      </c>
    </row>
    <row r="1141" spans="1:8" x14ac:dyDescent="0.35">
      <c r="A1141">
        <v>96</v>
      </c>
      <c r="B1141" s="6">
        <v>38796</v>
      </c>
      <c r="C1141" t="s">
        <v>16</v>
      </c>
      <c r="D1141">
        <v>820</v>
      </c>
      <c r="E1141">
        <v>17604</v>
      </c>
      <c r="F1141">
        <v>11556</v>
      </c>
      <c r="G1141">
        <v>6048</v>
      </c>
      <c r="H1141" t="str">
        <f t="shared" si="17"/>
        <v>Hogan</v>
      </c>
    </row>
    <row r="1142" spans="1:8" x14ac:dyDescent="0.35">
      <c r="A1142">
        <v>45</v>
      </c>
      <c r="B1142" s="6">
        <v>38797</v>
      </c>
      <c r="C1142" t="s">
        <v>32</v>
      </c>
      <c r="D1142">
        <v>988</v>
      </c>
      <c r="E1142">
        <v>23117</v>
      </c>
      <c r="F1142">
        <v>14266</v>
      </c>
      <c r="G1142">
        <v>8851</v>
      </c>
      <c r="H1142" t="str">
        <f t="shared" si="17"/>
        <v>Rocha</v>
      </c>
    </row>
    <row r="1143" spans="1:8" x14ac:dyDescent="0.35">
      <c r="A1143">
        <v>67</v>
      </c>
      <c r="B1143" s="6">
        <v>38797</v>
      </c>
      <c r="C1143" t="s">
        <v>19</v>
      </c>
      <c r="D1143">
        <v>553</v>
      </c>
      <c r="E1143">
        <v>12443</v>
      </c>
      <c r="F1143">
        <v>7681</v>
      </c>
      <c r="G1143">
        <v>4762</v>
      </c>
      <c r="H1143" t="str">
        <f t="shared" si="17"/>
        <v>Davidson</v>
      </c>
    </row>
    <row r="1144" spans="1:8" x14ac:dyDescent="0.35">
      <c r="A1144">
        <v>45</v>
      </c>
      <c r="B1144" s="6">
        <v>38797</v>
      </c>
      <c r="C1144" t="s">
        <v>25</v>
      </c>
      <c r="D1144">
        <v>805</v>
      </c>
      <c r="E1144">
        <v>17860</v>
      </c>
      <c r="F1144">
        <v>11452</v>
      </c>
      <c r="G1144">
        <v>6408</v>
      </c>
      <c r="H1144" t="str">
        <f t="shared" si="17"/>
        <v>Rocha</v>
      </c>
    </row>
    <row r="1145" spans="1:8" x14ac:dyDescent="0.35">
      <c r="A1145">
        <v>67</v>
      </c>
      <c r="B1145" s="6">
        <v>38797</v>
      </c>
      <c r="C1145" t="s">
        <v>33</v>
      </c>
      <c r="D1145">
        <v>1079</v>
      </c>
      <c r="E1145">
        <v>26351</v>
      </c>
      <c r="F1145">
        <v>15771</v>
      </c>
      <c r="G1145">
        <v>10580</v>
      </c>
      <c r="H1145" t="str">
        <f t="shared" si="17"/>
        <v>Davidson</v>
      </c>
    </row>
    <row r="1146" spans="1:8" x14ac:dyDescent="0.35">
      <c r="A1146">
        <v>67</v>
      </c>
      <c r="B1146" s="6">
        <v>38797</v>
      </c>
      <c r="C1146" t="s">
        <v>26</v>
      </c>
      <c r="D1146">
        <v>737</v>
      </c>
      <c r="E1146">
        <v>14282</v>
      </c>
      <c r="F1146">
        <v>8819</v>
      </c>
      <c r="G1146">
        <v>5463</v>
      </c>
      <c r="H1146" t="str">
        <f t="shared" si="17"/>
        <v>Davidson</v>
      </c>
    </row>
    <row r="1147" spans="1:8" x14ac:dyDescent="0.35">
      <c r="A1147">
        <v>46</v>
      </c>
      <c r="B1147" s="6">
        <v>38797</v>
      </c>
      <c r="C1147" t="s">
        <v>34</v>
      </c>
      <c r="D1147">
        <v>901</v>
      </c>
      <c r="E1147">
        <v>19717</v>
      </c>
      <c r="F1147">
        <v>12762</v>
      </c>
      <c r="G1147">
        <v>6955</v>
      </c>
      <c r="H1147" t="str">
        <f t="shared" si="17"/>
        <v>Perkins</v>
      </c>
    </row>
    <row r="1148" spans="1:8" x14ac:dyDescent="0.35">
      <c r="A1148">
        <v>96</v>
      </c>
      <c r="B1148" s="6">
        <v>38797</v>
      </c>
      <c r="C1148" t="s">
        <v>46</v>
      </c>
      <c r="D1148">
        <v>111</v>
      </c>
      <c r="E1148">
        <v>2428</v>
      </c>
      <c r="F1148">
        <v>1576</v>
      </c>
      <c r="G1148">
        <v>852</v>
      </c>
      <c r="H1148" t="str">
        <f t="shared" si="17"/>
        <v>Hogan</v>
      </c>
    </row>
    <row r="1149" spans="1:8" x14ac:dyDescent="0.35">
      <c r="A1149">
        <v>87</v>
      </c>
      <c r="B1149" s="6">
        <v>38797</v>
      </c>
      <c r="C1149" t="s">
        <v>51</v>
      </c>
      <c r="D1149">
        <v>1032</v>
      </c>
      <c r="E1149">
        <v>17970</v>
      </c>
      <c r="F1149">
        <v>11977</v>
      </c>
      <c r="G1149">
        <v>5993</v>
      </c>
      <c r="H1149" t="str">
        <f t="shared" si="17"/>
        <v>Evans</v>
      </c>
    </row>
    <row r="1150" spans="1:8" x14ac:dyDescent="0.35">
      <c r="A1150">
        <v>87</v>
      </c>
      <c r="B1150" s="6">
        <v>38797</v>
      </c>
      <c r="C1150" t="s">
        <v>51</v>
      </c>
      <c r="D1150">
        <v>952</v>
      </c>
      <c r="E1150">
        <v>22099</v>
      </c>
      <c r="F1150">
        <v>13713</v>
      </c>
      <c r="G1150">
        <v>8386</v>
      </c>
      <c r="H1150" t="str">
        <f t="shared" si="17"/>
        <v>Evans</v>
      </c>
    </row>
    <row r="1151" spans="1:8" x14ac:dyDescent="0.35">
      <c r="A1151">
        <v>76</v>
      </c>
      <c r="B1151" s="6">
        <v>38797</v>
      </c>
      <c r="C1151" t="s">
        <v>44</v>
      </c>
      <c r="D1151">
        <v>230</v>
      </c>
      <c r="E1151">
        <v>4535</v>
      </c>
      <c r="F1151">
        <v>3080</v>
      </c>
      <c r="G1151">
        <v>1455</v>
      </c>
      <c r="H1151" t="str">
        <f t="shared" si="17"/>
        <v>Stout</v>
      </c>
    </row>
    <row r="1152" spans="1:8" x14ac:dyDescent="0.35">
      <c r="A1152">
        <v>61</v>
      </c>
      <c r="B1152" s="6">
        <v>38797</v>
      </c>
      <c r="C1152" t="s">
        <v>48</v>
      </c>
      <c r="D1152">
        <v>596</v>
      </c>
      <c r="E1152">
        <v>13400</v>
      </c>
      <c r="F1152">
        <v>8504</v>
      </c>
      <c r="G1152">
        <v>4896</v>
      </c>
      <c r="H1152" t="str">
        <f t="shared" si="17"/>
        <v>Strickland</v>
      </c>
    </row>
    <row r="1153" spans="1:8" x14ac:dyDescent="0.35">
      <c r="A1153">
        <v>61</v>
      </c>
      <c r="B1153" s="6">
        <v>38797</v>
      </c>
      <c r="C1153" t="s">
        <v>48</v>
      </c>
      <c r="D1153">
        <v>711</v>
      </c>
      <c r="E1153">
        <v>13877</v>
      </c>
      <c r="F1153">
        <v>8525</v>
      </c>
      <c r="G1153">
        <v>5352</v>
      </c>
      <c r="H1153" t="str">
        <f t="shared" si="17"/>
        <v>Strickland</v>
      </c>
    </row>
    <row r="1154" spans="1:8" x14ac:dyDescent="0.35">
      <c r="A1154">
        <v>96</v>
      </c>
      <c r="B1154" s="6">
        <v>38797</v>
      </c>
      <c r="C1154" t="s">
        <v>22</v>
      </c>
      <c r="D1154">
        <v>1152</v>
      </c>
      <c r="E1154">
        <v>25512</v>
      </c>
      <c r="F1154">
        <v>15930</v>
      </c>
      <c r="G1154">
        <v>9582</v>
      </c>
      <c r="H1154" t="str">
        <f t="shared" si="17"/>
        <v>Hogan</v>
      </c>
    </row>
    <row r="1155" spans="1:8" x14ac:dyDescent="0.35">
      <c r="A1155">
        <v>79</v>
      </c>
      <c r="B1155" s="6">
        <v>38797</v>
      </c>
      <c r="C1155" t="s">
        <v>37</v>
      </c>
      <c r="D1155">
        <v>234</v>
      </c>
      <c r="E1155">
        <v>4155</v>
      </c>
      <c r="F1155">
        <v>2730</v>
      </c>
      <c r="G1155">
        <v>1425</v>
      </c>
      <c r="H1155" t="str">
        <f t="shared" ref="H1155:H1218" si="18">IFERROR(VLOOKUP($A1155,$L$2:$O$24, 2,FALSE),"")</f>
        <v>Nielsen</v>
      </c>
    </row>
    <row r="1156" spans="1:8" x14ac:dyDescent="0.35">
      <c r="A1156">
        <v>49</v>
      </c>
      <c r="B1156" s="6">
        <v>38797</v>
      </c>
      <c r="C1156" t="s">
        <v>29</v>
      </c>
      <c r="D1156">
        <v>347</v>
      </c>
      <c r="E1156">
        <v>8799</v>
      </c>
      <c r="F1156">
        <v>5137</v>
      </c>
      <c r="G1156">
        <v>3662</v>
      </c>
      <c r="H1156" t="str">
        <f t="shared" si="18"/>
        <v>Ward</v>
      </c>
    </row>
    <row r="1157" spans="1:8" x14ac:dyDescent="0.35">
      <c r="A1157">
        <v>43</v>
      </c>
      <c r="B1157" s="6">
        <v>38797</v>
      </c>
      <c r="C1157" t="s">
        <v>30</v>
      </c>
      <c r="D1157">
        <v>625</v>
      </c>
      <c r="E1157">
        <v>12465</v>
      </c>
      <c r="F1157">
        <v>7539</v>
      </c>
      <c r="G1157">
        <v>4926</v>
      </c>
      <c r="H1157" t="str">
        <f t="shared" si="18"/>
        <v>Castaneda</v>
      </c>
    </row>
    <row r="1158" spans="1:8" x14ac:dyDescent="0.35">
      <c r="A1158">
        <v>43</v>
      </c>
      <c r="B1158" s="6">
        <v>38797</v>
      </c>
      <c r="C1158" t="s">
        <v>30</v>
      </c>
      <c r="D1158">
        <v>781</v>
      </c>
      <c r="E1158">
        <v>19225</v>
      </c>
      <c r="F1158">
        <v>11154</v>
      </c>
      <c r="G1158">
        <v>8071</v>
      </c>
      <c r="H1158" t="str">
        <f t="shared" si="18"/>
        <v>Castaneda</v>
      </c>
    </row>
    <row r="1159" spans="1:8" x14ac:dyDescent="0.35">
      <c r="A1159">
        <v>77</v>
      </c>
      <c r="B1159" s="6">
        <v>38797</v>
      </c>
      <c r="C1159" t="s">
        <v>31</v>
      </c>
      <c r="D1159">
        <v>1051</v>
      </c>
      <c r="E1159">
        <v>19626</v>
      </c>
      <c r="F1159">
        <v>12441</v>
      </c>
      <c r="G1159">
        <v>7185</v>
      </c>
      <c r="H1159" t="str">
        <f t="shared" si="18"/>
        <v>Barry</v>
      </c>
    </row>
    <row r="1160" spans="1:8" x14ac:dyDescent="0.35">
      <c r="A1160">
        <v>77</v>
      </c>
      <c r="B1160" s="6">
        <v>38797</v>
      </c>
      <c r="C1160" t="s">
        <v>31</v>
      </c>
      <c r="D1160">
        <v>116</v>
      </c>
      <c r="E1160">
        <v>2451</v>
      </c>
      <c r="F1160">
        <v>1424</v>
      </c>
      <c r="G1160">
        <v>1027</v>
      </c>
      <c r="H1160" t="str">
        <f t="shared" si="18"/>
        <v>Barry</v>
      </c>
    </row>
    <row r="1161" spans="1:8" x14ac:dyDescent="0.35">
      <c r="A1161">
        <v>43</v>
      </c>
      <c r="B1161" s="6">
        <v>38798</v>
      </c>
      <c r="C1161" t="s">
        <v>7</v>
      </c>
      <c r="D1161">
        <v>753</v>
      </c>
      <c r="E1161">
        <v>15207</v>
      </c>
      <c r="F1161">
        <v>9116</v>
      </c>
      <c r="G1161">
        <v>6091</v>
      </c>
      <c r="H1161" t="str">
        <f t="shared" si="18"/>
        <v>Castaneda</v>
      </c>
    </row>
    <row r="1162" spans="1:8" x14ac:dyDescent="0.35">
      <c r="A1162">
        <v>79</v>
      </c>
      <c r="B1162" s="6">
        <v>38798</v>
      </c>
      <c r="C1162" t="s">
        <v>49</v>
      </c>
      <c r="D1162">
        <v>350</v>
      </c>
      <c r="E1162">
        <v>8234</v>
      </c>
      <c r="F1162">
        <v>4928</v>
      </c>
      <c r="G1162">
        <v>3306</v>
      </c>
      <c r="H1162" t="str">
        <f t="shared" si="18"/>
        <v>Nielsen</v>
      </c>
    </row>
    <row r="1163" spans="1:8" x14ac:dyDescent="0.35">
      <c r="A1163">
        <v>60</v>
      </c>
      <c r="B1163" s="6">
        <v>38798</v>
      </c>
      <c r="C1163" t="s">
        <v>47</v>
      </c>
      <c r="D1163">
        <v>504</v>
      </c>
      <c r="E1163">
        <v>11388</v>
      </c>
      <c r="F1163">
        <v>7010</v>
      </c>
      <c r="G1163">
        <v>4378</v>
      </c>
      <c r="H1163" t="str">
        <f t="shared" si="18"/>
        <v>Reese</v>
      </c>
    </row>
    <row r="1164" spans="1:8" x14ac:dyDescent="0.35">
      <c r="A1164">
        <v>49</v>
      </c>
      <c r="B1164" s="6">
        <v>38798</v>
      </c>
      <c r="C1164" t="s">
        <v>52</v>
      </c>
      <c r="D1164">
        <v>759</v>
      </c>
      <c r="E1164">
        <v>18198</v>
      </c>
      <c r="F1164">
        <v>10752</v>
      </c>
      <c r="G1164">
        <v>7446</v>
      </c>
      <c r="H1164" t="str">
        <f t="shared" si="18"/>
        <v>Ward</v>
      </c>
    </row>
    <row r="1165" spans="1:8" x14ac:dyDescent="0.35">
      <c r="A1165">
        <v>43</v>
      </c>
      <c r="B1165" s="6">
        <v>38798</v>
      </c>
      <c r="C1165" t="s">
        <v>53</v>
      </c>
      <c r="D1165">
        <v>111</v>
      </c>
      <c r="E1165">
        <v>2573</v>
      </c>
      <c r="F1165">
        <v>1601</v>
      </c>
      <c r="G1165">
        <v>972</v>
      </c>
      <c r="H1165" t="str">
        <f t="shared" si="18"/>
        <v>Castaneda</v>
      </c>
    </row>
    <row r="1166" spans="1:8" x14ac:dyDescent="0.35">
      <c r="A1166">
        <v>80</v>
      </c>
      <c r="B1166" s="6">
        <v>38798</v>
      </c>
      <c r="C1166" t="s">
        <v>15</v>
      </c>
      <c r="D1166">
        <v>338</v>
      </c>
      <c r="E1166">
        <v>6640</v>
      </c>
      <c r="F1166">
        <v>4061</v>
      </c>
      <c r="G1166">
        <v>2579</v>
      </c>
      <c r="H1166" t="str">
        <f t="shared" si="18"/>
        <v>Baxter</v>
      </c>
    </row>
    <row r="1167" spans="1:8" x14ac:dyDescent="0.35">
      <c r="A1167">
        <v>61</v>
      </c>
      <c r="B1167" s="6">
        <v>38798</v>
      </c>
      <c r="C1167" t="s">
        <v>38</v>
      </c>
      <c r="D1167">
        <v>1046</v>
      </c>
      <c r="E1167">
        <v>18190</v>
      </c>
      <c r="F1167">
        <v>12134</v>
      </c>
      <c r="G1167">
        <v>6056</v>
      </c>
      <c r="H1167" t="str">
        <f t="shared" si="18"/>
        <v>Strickland</v>
      </c>
    </row>
    <row r="1168" spans="1:8" x14ac:dyDescent="0.35">
      <c r="A1168">
        <v>61</v>
      </c>
      <c r="B1168" s="6">
        <v>38798</v>
      </c>
      <c r="C1168" t="s">
        <v>38</v>
      </c>
      <c r="D1168">
        <v>949</v>
      </c>
      <c r="E1168">
        <v>21808</v>
      </c>
      <c r="F1168">
        <v>13632</v>
      </c>
      <c r="G1168">
        <v>8176</v>
      </c>
      <c r="H1168" t="str">
        <f t="shared" si="18"/>
        <v>Strickland</v>
      </c>
    </row>
    <row r="1169" spans="1:8" x14ac:dyDescent="0.35">
      <c r="A1169">
        <v>61</v>
      </c>
      <c r="B1169" s="6">
        <v>38798</v>
      </c>
      <c r="C1169" t="s">
        <v>38</v>
      </c>
      <c r="D1169">
        <v>111</v>
      </c>
      <c r="E1169">
        <v>2269</v>
      </c>
      <c r="F1169">
        <v>1355</v>
      </c>
      <c r="G1169">
        <v>914</v>
      </c>
      <c r="H1169" t="str">
        <f t="shared" si="18"/>
        <v>Strickland</v>
      </c>
    </row>
    <row r="1170" spans="1:8" x14ac:dyDescent="0.35">
      <c r="A1170">
        <v>52</v>
      </c>
      <c r="B1170" s="6">
        <v>38799</v>
      </c>
      <c r="C1170" t="s">
        <v>40</v>
      </c>
      <c r="D1170">
        <v>529</v>
      </c>
      <c r="E1170">
        <v>10024</v>
      </c>
      <c r="F1170">
        <v>6291</v>
      </c>
      <c r="G1170">
        <v>3733</v>
      </c>
      <c r="H1170" t="str">
        <f t="shared" si="18"/>
        <v>Dunlap</v>
      </c>
    </row>
    <row r="1171" spans="1:8" x14ac:dyDescent="0.35">
      <c r="A1171">
        <v>57</v>
      </c>
      <c r="B1171" s="6">
        <v>38799</v>
      </c>
      <c r="C1171" t="s">
        <v>18</v>
      </c>
      <c r="D1171">
        <v>119</v>
      </c>
      <c r="E1171">
        <v>2666</v>
      </c>
      <c r="F1171">
        <v>1656</v>
      </c>
      <c r="G1171">
        <v>1010</v>
      </c>
      <c r="H1171" t="str">
        <f t="shared" si="18"/>
        <v>Foreman</v>
      </c>
    </row>
    <row r="1172" spans="1:8" x14ac:dyDescent="0.35">
      <c r="A1172">
        <v>57</v>
      </c>
      <c r="B1172" s="6">
        <v>38799</v>
      </c>
      <c r="C1172" t="s">
        <v>18</v>
      </c>
      <c r="D1172">
        <v>515</v>
      </c>
      <c r="E1172">
        <v>10558</v>
      </c>
      <c r="F1172">
        <v>6264</v>
      </c>
      <c r="G1172">
        <v>4294</v>
      </c>
      <c r="H1172" t="str">
        <f t="shared" si="18"/>
        <v>Foreman</v>
      </c>
    </row>
    <row r="1173" spans="1:8" x14ac:dyDescent="0.35">
      <c r="A1173">
        <v>87</v>
      </c>
      <c r="B1173" s="6">
        <v>38799</v>
      </c>
      <c r="C1173" t="s">
        <v>9</v>
      </c>
      <c r="D1173">
        <v>548</v>
      </c>
      <c r="E1173">
        <v>12047</v>
      </c>
      <c r="F1173">
        <v>7769</v>
      </c>
      <c r="G1173">
        <v>4278</v>
      </c>
      <c r="H1173" t="str">
        <f t="shared" si="18"/>
        <v>Evans</v>
      </c>
    </row>
    <row r="1174" spans="1:8" x14ac:dyDescent="0.35">
      <c r="A1174">
        <v>46</v>
      </c>
      <c r="B1174" s="6">
        <v>38799</v>
      </c>
      <c r="C1174" t="s">
        <v>34</v>
      </c>
      <c r="D1174">
        <v>836</v>
      </c>
      <c r="E1174">
        <v>20437</v>
      </c>
      <c r="F1174">
        <v>12228</v>
      </c>
      <c r="G1174">
        <v>8209</v>
      </c>
      <c r="H1174" t="str">
        <f t="shared" si="18"/>
        <v>Perkins</v>
      </c>
    </row>
    <row r="1175" spans="1:8" x14ac:dyDescent="0.35">
      <c r="A1175">
        <v>60</v>
      </c>
      <c r="B1175" s="6">
        <v>38799</v>
      </c>
      <c r="C1175" t="s">
        <v>47</v>
      </c>
      <c r="D1175">
        <v>405</v>
      </c>
      <c r="E1175">
        <v>9274</v>
      </c>
      <c r="F1175">
        <v>5809</v>
      </c>
      <c r="G1175">
        <v>3465</v>
      </c>
      <c r="H1175" t="str">
        <f t="shared" si="18"/>
        <v>Reese</v>
      </c>
    </row>
    <row r="1176" spans="1:8" x14ac:dyDescent="0.35">
      <c r="A1176">
        <v>78</v>
      </c>
      <c r="B1176" s="6">
        <v>38799</v>
      </c>
      <c r="C1176" t="s">
        <v>12</v>
      </c>
      <c r="D1176">
        <v>842</v>
      </c>
      <c r="E1176">
        <v>19545</v>
      </c>
      <c r="F1176">
        <v>12128</v>
      </c>
      <c r="G1176">
        <v>7417</v>
      </c>
      <c r="H1176" t="str">
        <f t="shared" si="18"/>
        <v>Carson</v>
      </c>
    </row>
    <row r="1177" spans="1:8" x14ac:dyDescent="0.35">
      <c r="A1177">
        <v>61</v>
      </c>
      <c r="B1177" s="6">
        <v>38799</v>
      </c>
      <c r="C1177" t="s">
        <v>38</v>
      </c>
      <c r="D1177">
        <v>678</v>
      </c>
      <c r="E1177">
        <v>13944</v>
      </c>
      <c r="F1177">
        <v>8257</v>
      </c>
      <c r="G1177">
        <v>5687</v>
      </c>
      <c r="H1177" t="str">
        <f t="shared" si="18"/>
        <v>Strickland</v>
      </c>
    </row>
    <row r="1178" spans="1:8" x14ac:dyDescent="0.35">
      <c r="A1178">
        <v>77</v>
      </c>
      <c r="B1178" s="6">
        <v>38799</v>
      </c>
      <c r="C1178" t="s">
        <v>17</v>
      </c>
      <c r="D1178">
        <v>808</v>
      </c>
      <c r="E1178">
        <v>17426</v>
      </c>
      <c r="F1178">
        <v>11094</v>
      </c>
      <c r="G1178">
        <v>6332</v>
      </c>
      <c r="H1178" t="str">
        <f t="shared" si="18"/>
        <v>Barry</v>
      </c>
    </row>
    <row r="1179" spans="1:8" x14ac:dyDescent="0.35">
      <c r="A1179">
        <v>67</v>
      </c>
      <c r="B1179" s="6">
        <v>38800</v>
      </c>
      <c r="C1179" t="s">
        <v>19</v>
      </c>
      <c r="D1179">
        <v>952</v>
      </c>
      <c r="E1179">
        <v>23811</v>
      </c>
      <c r="F1179">
        <v>14016</v>
      </c>
      <c r="G1179">
        <v>9795</v>
      </c>
      <c r="H1179" t="str">
        <f t="shared" si="18"/>
        <v>Davidson</v>
      </c>
    </row>
    <row r="1180" spans="1:8" x14ac:dyDescent="0.35">
      <c r="A1180">
        <v>45</v>
      </c>
      <c r="B1180" s="6">
        <v>38800</v>
      </c>
      <c r="C1180" t="s">
        <v>25</v>
      </c>
      <c r="D1180">
        <v>1048</v>
      </c>
      <c r="E1180">
        <v>26532</v>
      </c>
      <c r="F1180">
        <v>15489</v>
      </c>
      <c r="G1180">
        <v>11043</v>
      </c>
      <c r="H1180" t="str">
        <f t="shared" si="18"/>
        <v>Rocha</v>
      </c>
    </row>
    <row r="1181" spans="1:8" x14ac:dyDescent="0.35">
      <c r="A1181">
        <v>67</v>
      </c>
      <c r="B1181" s="6">
        <v>38800</v>
      </c>
      <c r="C1181" t="s">
        <v>26</v>
      </c>
      <c r="D1181">
        <v>907</v>
      </c>
      <c r="E1181">
        <v>18739</v>
      </c>
      <c r="F1181">
        <v>11063</v>
      </c>
      <c r="G1181">
        <v>7676</v>
      </c>
      <c r="H1181" t="str">
        <f t="shared" si="18"/>
        <v>Davidson</v>
      </c>
    </row>
    <row r="1182" spans="1:8" x14ac:dyDescent="0.35">
      <c r="A1182">
        <v>67</v>
      </c>
      <c r="B1182" s="6">
        <v>38800</v>
      </c>
      <c r="C1182" t="s">
        <v>26</v>
      </c>
      <c r="D1182">
        <v>116</v>
      </c>
      <c r="E1182">
        <v>1992</v>
      </c>
      <c r="F1182">
        <v>1349</v>
      </c>
      <c r="G1182">
        <v>643</v>
      </c>
      <c r="H1182" t="str">
        <f t="shared" si="18"/>
        <v>Davidson</v>
      </c>
    </row>
    <row r="1183" spans="1:8" x14ac:dyDescent="0.35">
      <c r="A1183">
        <v>96</v>
      </c>
      <c r="B1183" s="6">
        <v>38800</v>
      </c>
      <c r="C1183" t="s">
        <v>46</v>
      </c>
      <c r="D1183">
        <v>1172</v>
      </c>
      <c r="E1183">
        <v>20407</v>
      </c>
      <c r="F1183">
        <v>13601</v>
      </c>
      <c r="G1183">
        <v>6806</v>
      </c>
      <c r="H1183" t="str">
        <f t="shared" si="18"/>
        <v>Hogan</v>
      </c>
    </row>
    <row r="1184" spans="1:8" x14ac:dyDescent="0.35">
      <c r="A1184">
        <v>96</v>
      </c>
      <c r="B1184" s="6">
        <v>38800</v>
      </c>
      <c r="C1184" t="s">
        <v>46</v>
      </c>
      <c r="D1184">
        <v>1196</v>
      </c>
      <c r="E1184">
        <v>24148</v>
      </c>
      <c r="F1184">
        <v>16116</v>
      </c>
      <c r="G1184">
        <v>8032</v>
      </c>
      <c r="H1184" t="str">
        <f t="shared" si="18"/>
        <v>Hogan</v>
      </c>
    </row>
    <row r="1185" spans="1:8" x14ac:dyDescent="0.35">
      <c r="A1185">
        <v>60</v>
      </c>
      <c r="B1185" s="6">
        <v>38800</v>
      </c>
      <c r="C1185" t="s">
        <v>47</v>
      </c>
      <c r="D1185">
        <v>618</v>
      </c>
      <c r="E1185">
        <v>13008</v>
      </c>
      <c r="F1185">
        <v>8665</v>
      </c>
      <c r="G1185">
        <v>4343</v>
      </c>
      <c r="H1185" t="str">
        <f t="shared" si="18"/>
        <v>Reese</v>
      </c>
    </row>
    <row r="1186" spans="1:8" x14ac:dyDescent="0.35">
      <c r="A1186">
        <v>60</v>
      </c>
      <c r="B1186" s="6">
        <v>38800</v>
      </c>
      <c r="C1186" t="s">
        <v>47</v>
      </c>
      <c r="D1186">
        <v>575</v>
      </c>
      <c r="E1186">
        <v>14403</v>
      </c>
      <c r="F1186">
        <v>8478</v>
      </c>
      <c r="G1186">
        <v>5925</v>
      </c>
      <c r="H1186" t="str">
        <f t="shared" si="18"/>
        <v>Reese</v>
      </c>
    </row>
    <row r="1187" spans="1:8" x14ac:dyDescent="0.35">
      <c r="A1187">
        <v>78</v>
      </c>
      <c r="B1187" s="6">
        <v>38800</v>
      </c>
      <c r="C1187" t="s">
        <v>12</v>
      </c>
      <c r="D1187">
        <v>632</v>
      </c>
      <c r="E1187">
        <v>15432</v>
      </c>
      <c r="F1187">
        <v>9244</v>
      </c>
      <c r="G1187">
        <v>6188</v>
      </c>
      <c r="H1187" t="str">
        <f t="shared" si="18"/>
        <v>Carson</v>
      </c>
    </row>
    <row r="1188" spans="1:8" x14ac:dyDescent="0.35">
      <c r="A1188">
        <v>77</v>
      </c>
      <c r="B1188" s="6">
        <v>38800</v>
      </c>
      <c r="C1188" t="s">
        <v>21</v>
      </c>
      <c r="D1188">
        <v>1186</v>
      </c>
      <c r="E1188">
        <v>28980</v>
      </c>
      <c r="F1188">
        <v>17344</v>
      </c>
      <c r="G1188">
        <v>11636</v>
      </c>
      <c r="H1188" t="str">
        <f t="shared" si="18"/>
        <v>Barry</v>
      </c>
    </row>
    <row r="1189" spans="1:8" x14ac:dyDescent="0.35">
      <c r="A1189">
        <v>43</v>
      </c>
      <c r="B1189" s="6">
        <v>38800</v>
      </c>
      <c r="C1189" t="s">
        <v>53</v>
      </c>
      <c r="D1189">
        <v>833</v>
      </c>
      <c r="E1189">
        <v>14444</v>
      </c>
      <c r="F1189">
        <v>9659</v>
      </c>
      <c r="G1189">
        <v>4785</v>
      </c>
      <c r="H1189" t="str">
        <f t="shared" si="18"/>
        <v>Castaneda</v>
      </c>
    </row>
    <row r="1190" spans="1:8" x14ac:dyDescent="0.35">
      <c r="A1190">
        <v>43</v>
      </c>
      <c r="B1190" s="6">
        <v>38800</v>
      </c>
      <c r="C1190" t="s">
        <v>53</v>
      </c>
      <c r="D1190">
        <v>109</v>
      </c>
      <c r="E1190">
        <v>2643</v>
      </c>
      <c r="F1190">
        <v>1555</v>
      </c>
      <c r="G1190">
        <v>1088</v>
      </c>
      <c r="H1190" t="str">
        <f t="shared" si="18"/>
        <v>Castaneda</v>
      </c>
    </row>
    <row r="1191" spans="1:8" x14ac:dyDescent="0.35">
      <c r="A1191">
        <v>23</v>
      </c>
      <c r="B1191" s="6">
        <v>38800</v>
      </c>
      <c r="C1191" t="s">
        <v>41</v>
      </c>
      <c r="D1191">
        <v>681</v>
      </c>
      <c r="E1191">
        <v>14531</v>
      </c>
      <c r="F1191">
        <v>9319</v>
      </c>
      <c r="G1191">
        <v>5212</v>
      </c>
      <c r="H1191" t="str">
        <f t="shared" si="18"/>
        <v>Carey</v>
      </c>
    </row>
    <row r="1192" spans="1:8" x14ac:dyDescent="0.35">
      <c r="A1192">
        <v>79</v>
      </c>
      <c r="B1192" s="6">
        <v>38800</v>
      </c>
      <c r="C1192" t="s">
        <v>37</v>
      </c>
      <c r="D1192">
        <v>431</v>
      </c>
      <c r="E1192">
        <v>8833</v>
      </c>
      <c r="F1192">
        <v>5241</v>
      </c>
      <c r="G1192">
        <v>3592</v>
      </c>
      <c r="H1192" t="str">
        <f t="shared" si="18"/>
        <v>Nielsen</v>
      </c>
    </row>
    <row r="1193" spans="1:8" x14ac:dyDescent="0.35">
      <c r="A1193">
        <v>79</v>
      </c>
      <c r="B1193" s="6">
        <v>38800</v>
      </c>
      <c r="C1193" t="s">
        <v>37</v>
      </c>
      <c r="D1193">
        <v>561</v>
      </c>
      <c r="E1193">
        <v>11440</v>
      </c>
      <c r="F1193">
        <v>7580</v>
      </c>
      <c r="G1193">
        <v>3860</v>
      </c>
      <c r="H1193" t="str">
        <f t="shared" si="18"/>
        <v>Nielsen</v>
      </c>
    </row>
    <row r="1194" spans="1:8" x14ac:dyDescent="0.35">
      <c r="A1194">
        <v>96</v>
      </c>
      <c r="B1194" s="6">
        <v>38800</v>
      </c>
      <c r="C1194" t="s">
        <v>16</v>
      </c>
      <c r="D1194">
        <v>205</v>
      </c>
      <c r="E1194">
        <v>5127</v>
      </c>
      <c r="F1194">
        <v>3018</v>
      </c>
      <c r="G1194">
        <v>2109</v>
      </c>
      <c r="H1194" t="str">
        <f t="shared" si="18"/>
        <v>Hogan</v>
      </c>
    </row>
    <row r="1195" spans="1:8" x14ac:dyDescent="0.35">
      <c r="A1195">
        <v>96</v>
      </c>
      <c r="B1195" s="6">
        <v>38800</v>
      </c>
      <c r="C1195" t="s">
        <v>16</v>
      </c>
      <c r="D1195">
        <v>1005</v>
      </c>
      <c r="E1195">
        <v>24571</v>
      </c>
      <c r="F1195">
        <v>14701</v>
      </c>
      <c r="G1195">
        <v>9870</v>
      </c>
      <c r="H1195" t="str">
        <f t="shared" si="18"/>
        <v>Hogan</v>
      </c>
    </row>
    <row r="1196" spans="1:8" x14ac:dyDescent="0.35">
      <c r="A1196">
        <v>49</v>
      </c>
      <c r="B1196" s="6">
        <v>38801</v>
      </c>
      <c r="C1196" t="s">
        <v>24</v>
      </c>
      <c r="D1196">
        <v>212</v>
      </c>
      <c r="E1196">
        <v>5252</v>
      </c>
      <c r="F1196">
        <v>3114</v>
      </c>
      <c r="G1196">
        <v>2138</v>
      </c>
      <c r="H1196" t="str">
        <f t="shared" si="18"/>
        <v>Ward</v>
      </c>
    </row>
    <row r="1197" spans="1:8" x14ac:dyDescent="0.35">
      <c r="A1197">
        <v>25</v>
      </c>
      <c r="B1197" s="6">
        <v>38801</v>
      </c>
      <c r="C1197" t="s">
        <v>20</v>
      </c>
      <c r="D1197">
        <v>115</v>
      </c>
      <c r="E1197">
        <v>2938</v>
      </c>
      <c r="F1197">
        <v>1712</v>
      </c>
      <c r="G1197">
        <v>1226</v>
      </c>
      <c r="H1197" t="str">
        <f t="shared" si="18"/>
        <v>Whitaker</v>
      </c>
    </row>
    <row r="1198" spans="1:8" x14ac:dyDescent="0.35">
      <c r="A1198">
        <v>97</v>
      </c>
      <c r="B1198" s="6">
        <v>38801</v>
      </c>
      <c r="C1198" t="s">
        <v>10</v>
      </c>
      <c r="D1198">
        <v>432</v>
      </c>
      <c r="E1198">
        <v>8965</v>
      </c>
      <c r="F1198">
        <v>6038</v>
      </c>
      <c r="G1198">
        <v>2927</v>
      </c>
      <c r="H1198" t="str">
        <f t="shared" si="18"/>
        <v>Drake</v>
      </c>
    </row>
    <row r="1199" spans="1:8" x14ac:dyDescent="0.35">
      <c r="A1199">
        <v>46</v>
      </c>
      <c r="B1199" s="6">
        <v>38801</v>
      </c>
      <c r="C1199" t="s">
        <v>34</v>
      </c>
      <c r="D1199">
        <v>113</v>
      </c>
      <c r="E1199">
        <v>2324</v>
      </c>
      <c r="F1199">
        <v>1538</v>
      </c>
      <c r="G1199">
        <v>786</v>
      </c>
      <c r="H1199" t="str">
        <f t="shared" si="18"/>
        <v>Perkins</v>
      </c>
    </row>
    <row r="1200" spans="1:8" x14ac:dyDescent="0.35">
      <c r="A1200">
        <v>46</v>
      </c>
      <c r="B1200" s="6">
        <v>38801</v>
      </c>
      <c r="C1200" t="s">
        <v>34</v>
      </c>
      <c r="D1200">
        <v>423</v>
      </c>
      <c r="E1200">
        <v>9687</v>
      </c>
      <c r="F1200">
        <v>6071</v>
      </c>
      <c r="G1200">
        <v>3616</v>
      </c>
      <c r="H1200" t="str">
        <f t="shared" si="18"/>
        <v>Perkins</v>
      </c>
    </row>
    <row r="1201" spans="1:8" x14ac:dyDescent="0.35">
      <c r="A1201">
        <v>78</v>
      </c>
      <c r="B1201" s="6">
        <v>38801</v>
      </c>
      <c r="C1201" t="s">
        <v>12</v>
      </c>
      <c r="D1201">
        <v>1033</v>
      </c>
      <c r="E1201">
        <v>25216</v>
      </c>
      <c r="F1201">
        <v>15101</v>
      </c>
      <c r="G1201">
        <v>10115</v>
      </c>
      <c r="H1201" t="str">
        <f t="shared" si="18"/>
        <v>Carson</v>
      </c>
    </row>
    <row r="1202" spans="1:8" x14ac:dyDescent="0.35">
      <c r="A1202">
        <v>23</v>
      </c>
      <c r="B1202" s="6">
        <v>38801</v>
      </c>
      <c r="C1202" t="s">
        <v>41</v>
      </c>
      <c r="D1202">
        <v>558</v>
      </c>
      <c r="E1202">
        <v>11607</v>
      </c>
      <c r="F1202">
        <v>7800</v>
      </c>
      <c r="G1202">
        <v>3807</v>
      </c>
      <c r="H1202" t="str">
        <f t="shared" si="18"/>
        <v>Carey</v>
      </c>
    </row>
    <row r="1203" spans="1:8" x14ac:dyDescent="0.35">
      <c r="A1203">
        <v>96</v>
      </c>
      <c r="B1203" s="6">
        <v>38801</v>
      </c>
      <c r="C1203" t="s">
        <v>22</v>
      </c>
      <c r="D1203">
        <v>1073</v>
      </c>
      <c r="E1203">
        <v>21335</v>
      </c>
      <c r="F1203">
        <v>12934</v>
      </c>
      <c r="G1203">
        <v>8401</v>
      </c>
      <c r="H1203" t="str">
        <f t="shared" si="18"/>
        <v>Hogan</v>
      </c>
    </row>
    <row r="1204" spans="1:8" x14ac:dyDescent="0.35">
      <c r="A1204">
        <v>60</v>
      </c>
      <c r="B1204" s="6">
        <v>38801</v>
      </c>
      <c r="C1204" t="s">
        <v>28</v>
      </c>
      <c r="D1204">
        <v>226</v>
      </c>
      <c r="E1204">
        <v>4706</v>
      </c>
      <c r="F1204">
        <v>2764</v>
      </c>
      <c r="G1204">
        <v>1942</v>
      </c>
      <c r="H1204" t="str">
        <f t="shared" si="18"/>
        <v>Reese</v>
      </c>
    </row>
    <row r="1205" spans="1:8" x14ac:dyDescent="0.35">
      <c r="A1205">
        <v>49</v>
      </c>
      <c r="B1205" s="6">
        <v>38801</v>
      </c>
      <c r="C1205" t="s">
        <v>29</v>
      </c>
      <c r="D1205">
        <v>700</v>
      </c>
      <c r="E1205">
        <v>15421</v>
      </c>
      <c r="F1205">
        <v>9670</v>
      </c>
      <c r="G1205">
        <v>5751</v>
      </c>
      <c r="H1205" t="str">
        <f t="shared" si="18"/>
        <v>Ward</v>
      </c>
    </row>
    <row r="1206" spans="1:8" x14ac:dyDescent="0.35">
      <c r="A1206">
        <v>96</v>
      </c>
      <c r="B1206" s="6">
        <v>38801</v>
      </c>
      <c r="C1206" t="s">
        <v>16</v>
      </c>
      <c r="D1206">
        <v>404</v>
      </c>
      <c r="E1206">
        <v>8304</v>
      </c>
      <c r="F1206">
        <v>5479</v>
      </c>
      <c r="G1206">
        <v>2825</v>
      </c>
      <c r="H1206" t="str">
        <f t="shared" si="18"/>
        <v>Hogan</v>
      </c>
    </row>
    <row r="1207" spans="1:8" x14ac:dyDescent="0.35">
      <c r="A1207">
        <v>61</v>
      </c>
      <c r="B1207" s="6">
        <v>38801</v>
      </c>
      <c r="C1207" t="s">
        <v>38</v>
      </c>
      <c r="D1207">
        <v>925</v>
      </c>
      <c r="E1207">
        <v>16671</v>
      </c>
      <c r="F1207">
        <v>10841</v>
      </c>
      <c r="G1207">
        <v>5830</v>
      </c>
      <c r="H1207" t="str">
        <f t="shared" si="18"/>
        <v>Strickland</v>
      </c>
    </row>
    <row r="1208" spans="1:8" x14ac:dyDescent="0.35">
      <c r="A1208">
        <v>66</v>
      </c>
      <c r="B1208" s="6">
        <v>38801</v>
      </c>
      <c r="C1208" t="s">
        <v>39</v>
      </c>
      <c r="D1208">
        <v>1016</v>
      </c>
      <c r="E1208">
        <v>24134</v>
      </c>
      <c r="F1208">
        <v>14733</v>
      </c>
      <c r="G1208">
        <v>9401</v>
      </c>
      <c r="H1208" t="str">
        <f t="shared" si="18"/>
        <v>Nieves</v>
      </c>
    </row>
    <row r="1209" spans="1:8" x14ac:dyDescent="0.35">
      <c r="A1209">
        <v>43</v>
      </c>
      <c r="B1209" s="6">
        <v>38802</v>
      </c>
      <c r="C1209" t="s">
        <v>7</v>
      </c>
      <c r="D1209">
        <v>666</v>
      </c>
      <c r="E1209">
        <v>13652</v>
      </c>
      <c r="F1209">
        <v>9019</v>
      </c>
      <c r="G1209">
        <v>4633</v>
      </c>
      <c r="H1209" t="str">
        <f t="shared" si="18"/>
        <v>Castaneda</v>
      </c>
    </row>
    <row r="1210" spans="1:8" x14ac:dyDescent="0.35">
      <c r="A1210">
        <v>60</v>
      </c>
      <c r="B1210" s="6">
        <v>38802</v>
      </c>
      <c r="C1210" t="s">
        <v>43</v>
      </c>
      <c r="D1210">
        <v>810</v>
      </c>
      <c r="E1210">
        <v>16054</v>
      </c>
      <c r="F1210">
        <v>9750</v>
      </c>
      <c r="G1210">
        <v>6304</v>
      </c>
      <c r="H1210" t="str">
        <f t="shared" si="18"/>
        <v>Reese</v>
      </c>
    </row>
    <row r="1211" spans="1:8" x14ac:dyDescent="0.35">
      <c r="A1211">
        <v>60</v>
      </c>
      <c r="B1211" s="6">
        <v>38802</v>
      </c>
      <c r="C1211" t="s">
        <v>43</v>
      </c>
      <c r="D1211">
        <v>661</v>
      </c>
      <c r="E1211">
        <v>15945</v>
      </c>
      <c r="F1211">
        <v>9375</v>
      </c>
      <c r="G1211">
        <v>6570</v>
      </c>
      <c r="H1211" t="str">
        <f t="shared" si="18"/>
        <v>Reese</v>
      </c>
    </row>
    <row r="1212" spans="1:8" x14ac:dyDescent="0.35">
      <c r="A1212">
        <v>67</v>
      </c>
      <c r="B1212" s="6">
        <v>38802</v>
      </c>
      <c r="C1212" t="s">
        <v>19</v>
      </c>
      <c r="D1212">
        <v>636</v>
      </c>
      <c r="E1212">
        <v>12696</v>
      </c>
      <c r="F1212">
        <v>7678</v>
      </c>
      <c r="G1212">
        <v>5018</v>
      </c>
      <c r="H1212" t="str">
        <f t="shared" si="18"/>
        <v>Davidson</v>
      </c>
    </row>
    <row r="1213" spans="1:8" x14ac:dyDescent="0.35">
      <c r="A1213">
        <v>87</v>
      </c>
      <c r="B1213" s="6">
        <v>38802</v>
      </c>
      <c r="C1213" t="s">
        <v>9</v>
      </c>
      <c r="D1213">
        <v>935</v>
      </c>
      <c r="E1213">
        <v>20061</v>
      </c>
      <c r="F1213">
        <v>12814</v>
      </c>
      <c r="G1213">
        <v>7247</v>
      </c>
      <c r="H1213" t="str">
        <f t="shared" si="18"/>
        <v>Evans</v>
      </c>
    </row>
    <row r="1214" spans="1:8" x14ac:dyDescent="0.35">
      <c r="A1214">
        <v>87</v>
      </c>
      <c r="B1214" s="6">
        <v>38802</v>
      </c>
      <c r="C1214" t="s">
        <v>9</v>
      </c>
      <c r="D1214">
        <v>1073</v>
      </c>
      <c r="E1214">
        <v>21746</v>
      </c>
      <c r="F1214">
        <v>13009</v>
      </c>
      <c r="G1214">
        <v>8737</v>
      </c>
      <c r="H1214" t="str">
        <f t="shared" si="18"/>
        <v>Evans</v>
      </c>
    </row>
    <row r="1215" spans="1:8" x14ac:dyDescent="0.35">
      <c r="A1215">
        <v>96</v>
      </c>
      <c r="B1215" s="6">
        <v>38802</v>
      </c>
      <c r="C1215" t="s">
        <v>46</v>
      </c>
      <c r="D1215">
        <v>971</v>
      </c>
      <c r="E1215">
        <v>23637</v>
      </c>
      <c r="F1215">
        <v>14188</v>
      </c>
      <c r="G1215">
        <v>9449</v>
      </c>
      <c r="H1215" t="str">
        <f t="shared" si="18"/>
        <v>Hogan</v>
      </c>
    </row>
    <row r="1216" spans="1:8" x14ac:dyDescent="0.35">
      <c r="A1216">
        <v>60</v>
      </c>
      <c r="B1216" s="6">
        <v>38802</v>
      </c>
      <c r="C1216" t="s">
        <v>47</v>
      </c>
      <c r="D1216">
        <v>219</v>
      </c>
      <c r="E1216">
        <v>4795</v>
      </c>
      <c r="F1216">
        <v>3018</v>
      </c>
      <c r="G1216">
        <v>1777</v>
      </c>
      <c r="H1216" t="str">
        <f t="shared" si="18"/>
        <v>Reese</v>
      </c>
    </row>
    <row r="1217" spans="1:8" x14ac:dyDescent="0.35">
      <c r="A1217">
        <v>43</v>
      </c>
      <c r="B1217" s="6">
        <v>38802</v>
      </c>
      <c r="C1217" t="s">
        <v>56</v>
      </c>
      <c r="D1217">
        <v>321</v>
      </c>
      <c r="E1217">
        <v>7131</v>
      </c>
      <c r="F1217">
        <v>4566</v>
      </c>
      <c r="G1217">
        <v>2565</v>
      </c>
      <c r="H1217" t="str">
        <f t="shared" si="18"/>
        <v>Castaneda</v>
      </c>
    </row>
    <row r="1218" spans="1:8" x14ac:dyDescent="0.35">
      <c r="A1218">
        <v>43</v>
      </c>
      <c r="B1218" s="6">
        <v>38802</v>
      </c>
      <c r="C1218" t="s">
        <v>56</v>
      </c>
      <c r="D1218">
        <v>1157</v>
      </c>
      <c r="E1218">
        <v>25158</v>
      </c>
      <c r="F1218">
        <v>15915</v>
      </c>
      <c r="G1218">
        <v>9243</v>
      </c>
      <c r="H1218" t="str">
        <f t="shared" si="18"/>
        <v>Castaneda</v>
      </c>
    </row>
    <row r="1219" spans="1:8" x14ac:dyDescent="0.35">
      <c r="A1219">
        <v>43</v>
      </c>
      <c r="B1219" s="6">
        <v>38802</v>
      </c>
      <c r="C1219" t="s">
        <v>53</v>
      </c>
      <c r="D1219">
        <v>759</v>
      </c>
      <c r="E1219">
        <v>15047</v>
      </c>
      <c r="F1219">
        <v>10182</v>
      </c>
      <c r="G1219">
        <v>4865</v>
      </c>
      <c r="H1219" t="str">
        <f t="shared" ref="H1219:H1282" si="19">IFERROR(VLOOKUP($A1219,$L$2:$O$24, 2,FALSE),"")</f>
        <v>Castaneda</v>
      </c>
    </row>
    <row r="1220" spans="1:8" x14ac:dyDescent="0.35">
      <c r="A1220">
        <v>23</v>
      </c>
      <c r="B1220" s="6">
        <v>38802</v>
      </c>
      <c r="C1220" t="s">
        <v>41</v>
      </c>
      <c r="D1220">
        <v>667</v>
      </c>
      <c r="E1220">
        <v>15349</v>
      </c>
      <c r="F1220">
        <v>9580</v>
      </c>
      <c r="G1220">
        <v>5769</v>
      </c>
      <c r="H1220" t="str">
        <f t="shared" si="19"/>
        <v>Carey</v>
      </c>
    </row>
    <row r="1221" spans="1:8" x14ac:dyDescent="0.35">
      <c r="A1221">
        <v>60</v>
      </c>
      <c r="B1221" s="6">
        <v>38802</v>
      </c>
      <c r="C1221" t="s">
        <v>54</v>
      </c>
      <c r="D1221">
        <v>723</v>
      </c>
      <c r="E1221">
        <v>12889</v>
      </c>
      <c r="F1221">
        <v>8446</v>
      </c>
      <c r="G1221">
        <v>4443</v>
      </c>
      <c r="H1221" t="str">
        <f t="shared" si="19"/>
        <v>Reese</v>
      </c>
    </row>
    <row r="1222" spans="1:8" x14ac:dyDescent="0.35">
      <c r="A1222">
        <v>77</v>
      </c>
      <c r="B1222" s="6">
        <v>38802</v>
      </c>
      <c r="C1222" t="s">
        <v>42</v>
      </c>
      <c r="D1222">
        <v>238</v>
      </c>
      <c r="E1222">
        <v>5352</v>
      </c>
      <c r="F1222">
        <v>3308</v>
      </c>
      <c r="G1222">
        <v>2044</v>
      </c>
      <c r="H1222" t="str">
        <f t="shared" si="19"/>
        <v>Barry</v>
      </c>
    </row>
    <row r="1223" spans="1:8" x14ac:dyDescent="0.35">
      <c r="A1223">
        <v>43</v>
      </c>
      <c r="B1223" s="6">
        <v>38802</v>
      </c>
      <c r="C1223" t="s">
        <v>30</v>
      </c>
      <c r="D1223">
        <v>404</v>
      </c>
      <c r="E1223">
        <v>9262</v>
      </c>
      <c r="F1223">
        <v>5804</v>
      </c>
      <c r="G1223">
        <v>3458</v>
      </c>
      <c r="H1223" t="str">
        <f t="shared" si="19"/>
        <v>Castaneda</v>
      </c>
    </row>
    <row r="1224" spans="1:8" x14ac:dyDescent="0.35">
      <c r="A1224">
        <v>25</v>
      </c>
      <c r="B1224" s="6">
        <v>38803</v>
      </c>
      <c r="C1224" t="s">
        <v>20</v>
      </c>
      <c r="D1224">
        <v>1114</v>
      </c>
      <c r="E1224">
        <v>27234</v>
      </c>
      <c r="F1224">
        <v>16295</v>
      </c>
      <c r="G1224">
        <v>10939</v>
      </c>
      <c r="H1224" t="str">
        <f t="shared" si="19"/>
        <v>Whitaker</v>
      </c>
    </row>
    <row r="1225" spans="1:8" x14ac:dyDescent="0.35">
      <c r="A1225">
        <v>45</v>
      </c>
      <c r="B1225" s="6">
        <v>38803</v>
      </c>
      <c r="C1225" t="s">
        <v>25</v>
      </c>
      <c r="D1225">
        <v>666</v>
      </c>
      <c r="E1225">
        <v>16258</v>
      </c>
      <c r="F1225">
        <v>9738</v>
      </c>
      <c r="G1225">
        <v>6520</v>
      </c>
      <c r="H1225" t="str">
        <f t="shared" si="19"/>
        <v>Rocha</v>
      </c>
    </row>
    <row r="1226" spans="1:8" x14ac:dyDescent="0.35">
      <c r="A1226">
        <v>79</v>
      </c>
      <c r="B1226" s="6">
        <v>38803</v>
      </c>
      <c r="C1226" t="s">
        <v>49</v>
      </c>
      <c r="D1226">
        <v>111</v>
      </c>
      <c r="E1226">
        <v>2004</v>
      </c>
      <c r="F1226">
        <v>1306</v>
      </c>
      <c r="G1226">
        <v>698</v>
      </c>
      <c r="H1226" t="str">
        <f t="shared" si="19"/>
        <v>Nielsen</v>
      </c>
    </row>
    <row r="1227" spans="1:8" x14ac:dyDescent="0.35">
      <c r="A1227">
        <v>67</v>
      </c>
      <c r="B1227" s="6">
        <v>38803</v>
      </c>
      <c r="C1227" t="s">
        <v>33</v>
      </c>
      <c r="D1227">
        <v>204</v>
      </c>
      <c r="E1227">
        <v>4349</v>
      </c>
      <c r="F1227">
        <v>2868</v>
      </c>
      <c r="G1227">
        <v>1481</v>
      </c>
      <c r="H1227" t="str">
        <f t="shared" si="19"/>
        <v>Davidson</v>
      </c>
    </row>
    <row r="1228" spans="1:8" x14ac:dyDescent="0.35">
      <c r="A1228">
        <v>67</v>
      </c>
      <c r="B1228" s="6">
        <v>38803</v>
      </c>
      <c r="C1228" t="s">
        <v>26</v>
      </c>
      <c r="D1228">
        <v>416</v>
      </c>
      <c r="E1228">
        <v>9472</v>
      </c>
      <c r="F1228">
        <v>5807</v>
      </c>
      <c r="G1228">
        <v>3665</v>
      </c>
      <c r="H1228" t="str">
        <f t="shared" si="19"/>
        <v>Davidson</v>
      </c>
    </row>
    <row r="1229" spans="1:8" x14ac:dyDescent="0.35">
      <c r="A1229">
        <v>97</v>
      </c>
      <c r="B1229" s="6">
        <v>38803</v>
      </c>
      <c r="C1229" t="s">
        <v>10</v>
      </c>
      <c r="D1229">
        <v>115</v>
      </c>
      <c r="E1229">
        <v>2949</v>
      </c>
      <c r="F1229">
        <v>1714</v>
      </c>
      <c r="G1229">
        <v>1235</v>
      </c>
      <c r="H1229" t="str">
        <f t="shared" si="19"/>
        <v>Drake</v>
      </c>
    </row>
    <row r="1230" spans="1:8" x14ac:dyDescent="0.35">
      <c r="A1230">
        <v>87</v>
      </c>
      <c r="B1230" s="6">
        <v>38803</v>
      </c>
      <c r="C1230" t="s">
        <v>27</v>
      </c>
      <c r="D1230">
        <v>119</v>
      </c>
      <c r="E1230">
        <v>2661</v>
      </c>
      <c r="F1230">
        <v>1696</v>
      </c>
      <c r="G1230">
        <v>965</v>
      </c>
      <c r="H1230" t="str">
        <f t="shared" si="19"/>
        <v>Evans</v>
      </c>
    </row>
    <row r="1231" spans="1:8" x14ac:dyDescent="0.35">
      <c r="A1231">
        <v>43</v>
      </c>
      <c r="B1231" s="6">
        <v>38803</v>
      </c>
      <c r="C1231" t="s">
        <v>56</v>
      </c>
      <c r="D1231">
        <v>674</v>
      </c>
      <c r="E1231">
        <v>13394</v>
      </c>
      <c r="F1231">
        <v>8120</v>
      </c>
      <c r="G1231">
        <v>5274</v>
      </c>
      <c r="H1231" t="str">
        <f t="shared" si="19"/>
        <v>Castaneda</v>
      </c>
    </row>
    <row r="1232" spans="1:8" x14ac:dyDescent="0.35">
      <c r="A1232">
        <v>80</v>
      </c>
      <c r="B1232" s="6">
        <v>38803</v>
      </c>
      <c r="C1232" t="s">
        <v>15</v>
      </c>
      <c r="D1232">
        <v>560</v>
      </c>
      <c r="E1232">
        <v>10051</v>
      </c>
      <c r="F1232">
        <v>6554</v>
      </c>
      <c r="G1232">
        <v>3497</v>
      </c>
      <c r="H1232" t="str">
        <f t="shared" si="19"/>
        <v>Baxter</v>
      </c>
    </row>
    <row r="1233" spans="1:8" x14ac:dyDescent="0.35">
      <c r="A1233">
        <v>49</v>
      </c>
      <c r="B1233" s="6">
        <v>38803</v>
      </c>
      <c r="C1233" t="s">
        <v>29</v>
      </c>
      <c r="D1233">
        <v>404</v>
      </c>
      <c r="E1233">
        <v>8212</v>
      </c>
      <c r="F1233">
        <v>4901</v>
      </c>
      <c r="G1233">
        <v>3311</v>
      </c>
      <c r="H1233" t="str">
        <f t="shared" si="19"/>
        <v>Ward</v>
      </c>
    </row>
    <row r="1234" spans="1:8" x14ac:dyDescent="0.35">
      <c r="A1234">
        <v>49</v>
      </c>
      <c r="B1234" s="6">
        <v>38803</v>
      </c>
      <c r="C1234" t="s">
        <v>29</v>
      </c>
      <c r="D1234">
        <v>221</v>
      </c>
      <c r="E1234">
        <v>4957</v>
      </c>
      <c r="F1234">
        <v>3074</v>
      </c>
      <c r="G1234">
        <v>1883</v>
      </c>
      <c r="H1234" t="str">
        <f t="shared" si="19"/>
        <v>Ward</v>
      </c>
    </row>
    <row r="1235" spans="1:8" x14ac:dyDescent="0.35">
      <c r="A1235">
        <v>96</v>
      </c>
      <c r="B1235" s="6">
        <v>38803</v>
      </c>
      <c r="C1235" t="s">
        <v>16</v>
      </c>
      <c r="D1235">
        <v>862</v>
      </c>
      <c r="E1235">
        <v>20776</v>
      </c>
      <c r="F1235">
        <v>12223</v>
      </c>
      <c r="G1235">
        <v>8553</v>
      </c>
      <c r="H1235" t="str">
        <f t="shared" si="19"/>
        <v>Hogan</v>
      </c>
    </row>
    <row r="1236" spans="1:8" x14ac:dyDescent="0.35">
      <c r="A1236">
        <v>61</v>
      </c>
      <c r="B1236" s="6">
        <v>38803</v>
      </c>
      <c r="C1236" t="s">
        <v>38</v>
      </c>
      <c r="D1236">
        <v>112</v>
      </c>
      <c r="E1236">
        <v>2116</v>
      </c>
      <c r="F1236">
        <v>1336</v>
      </c>
      <c r="G1236">
        <v>780</v>
      </c>
      <c r="H1236" t="str">
        <f t="shared" si="19"/>
        <v>Strickland</v>
      </c>
    </row>
    <row r="1237" spans="1:8" x14ac:dyDescent="0.35">
      <c r="A1237">
        <v>77</v>
      </c>
      <c r="B1237" s="6">
        <v>38803</v>
      </c>
      <c r="C1237" t="s">
        <v>17</v>
      </c>
      <c r="D1237">
        <v>529</v>
      </c>
      <c r="E1237">
        <v>12214</v>
      </c>
      <c r="F1237">
        <v>7614</v>
      </c>
      <c r="G1237">
        <v>4600</v>
      </c>
      <c r="H1237" t="str">
        <f t="shared" si="19"/>
        <v>Barry</v>
      </c>
    </row>
    <row r="1238" spans="1:8" x14ac:dyDescent="0.35">
      <c r="A1238">
        <v>57</v>
      </c>
      <c r="B1238" s="6">
        <v>38804</v>
      </c>
      <c r="C1238" t="s">
        <v>18</v>
      </c>
      <c r="D1238">
        <v>203</v>
      </c>
      <c r="E1238">
        <v>4552</v>
      </c>
      <c r="F1238">
        <v>2823</v>
      </c>
      <c r="G1238">
        <v>1729</v>
      </c>
      <c r="H1238" t="str">
        <f t="shared" si="19"/>
        <v>Foreman</v>
      </c>
    </row>
    <row r="1239" spans="1:8" x14ac:dyDescent="0.35">
      <c r="A1239">
        <v>57</v>
      </c>
      <c r="B1239" s="6">
        <v>38804</v>
      </c>
      <c r="C1239" t="s">
        <v>18</v>
      </c>
      <c r="D1239">
        <v>226</v>
      </c>
      <c r="E1239">
        <v>4314</v>
      </c>
      <c r="F1239">
        <v>2699</v>
      </c>
      <c r="G1239">
        <v>1615</v>
      </c>
      <c r="H1239" t="str">
        <f t="shared" si="19"/>
        <v>Foreman</v>
      </c>
    </row>
    <row r="1240" spans="1:8" x14ac:dyDescent="0.35">
      <c r="A1240">
        <v>25</v>
      </c>
      <c r="B1240" s="6">
        <v>38804</v>
      </c>
      <c r="C1240" t="s">
        <v>20</v>
      </c>
      <c r="D1240">
        <v>831</v>
      </c>
      <c r="E1240">
        <v>20317</v>
      </c>
      <c r="F1240">
        <v>12156</v>
      </c>
      <c r="G1240">
        <v>8161</v>
      </c>
      <c r="H1240" t="str">
        <f t="shared" si="19"/>
        <v>Whitaker</v>
      </c>
    </row>
    <row r="1241" spans="1:8" x14ac:dyDescent="0.35">
      <c r="A1241">
        <v>46</v>
      </c>
      <c r="B1241" s="6">
        <v>38804</v>
      </c>
      <c r="C1241" t="s">
        <v>34</v>
      </c>
      <c r="D1241">
        <v>358</v>
      </c>
      <c r="E1241">
        <v>8086</v>
      </c>
      <c r="F1241">
        <v>5120</v>
      </c>
      <c r="G1241">
        <v>2966</v>
      </c>
      <c r="H1241" t="str">
        <f t="shared" si="19"/>
        <v>Perkins</v>
      </c>
    </row>
    <row r="1242" spans="1:8" x14ac:dyDescent="0.35">
      <c r="A1242">
        <v>96</v>
      </c>
      <c r="B1242" s="6">
        <v>38804</v>
      </c>
      <c r="C1242" t="s">
        <v>46</v>
      </c>
      <c r="D1242">
        <v>330</v>
      </c>
      <c r="E1242">
        <v>7192</v>
      </c>
      <c r="F1242">
        <v>4550</v>
      </c>
      <c r="G1242">
        <v>2642</v>
      </c>
      <c r="H1242" t="str">
        <f t="shared" si="19"/>
        <v>Hogan</v>
      </c>
    </row>
    <row r="1243" spans="1:8" x14ac:dyDescent="0.35">
      <c r="A1243">
        <v>60</v>
      </c>
      <c r="B1243" s="6">
        <v>38804</v>
      </c>
      <c r="C1243" t="s">
        <v>47</v>
      </c>
      <c r="D1243">
        <v>709</v>
      </c>
      <c r="E1243">
        <v>17314</v>
      </c>
      <c r="F1243">
        <v>10371</v>
      </c>
      <c r="G1243">
        <v>6943</v>
      </c>
      <c r="H1243" t="str">
        <f t="shared" si="19"/>
        <v>Reese</v>
      </c>
    </row>
    <row r="1244" spans="1:8" x14ac:dyDescent="0.35">
      <c r="A1244">
        <v>57</v>
      </c>
      <c r="B1244" s="6">
        <v>38804</v>
      </c>
      <c r="C1244" t="s">
        <v>11</v>
      </c>
      <c r="D1244">
        <v>429</v>
      </c>
      <c r="E1244">
        <v>10421</v>
      </c>
      <c r="F1244">
        <v>6266</v>
      </c>
      <c r="G1244">
        <v>4155</v>
      </c>
      <c r="H1244" t="str">
        <f t="shared" si="19"/>
        <v>Foreman</v>
      </c>
    </row>
    <row r="1245" spans="1:8" x14ac:dyDescent="0.35">
      <c r="A1245">
        <v>77</v>
      </c>
      <c r="B1245" s="6">
        <v>38804</v>
      </c>
      <c r="C1245" t="s">
        <v>21</v>
      </c>
      <c r="D1245">
        <v>926</v>
      </c>
      <c r="E1245">
        <v>21148</v>
      </c>
      <c r="F1245">
        <v>13274</v>
      </c>
      <c r="G1245">
        <v>7874</v>
      </c>
      <c r="H1245" t="str">
        <f t="shared" si="19"/>
        <v>Barry</v>
      </c>
    </row>
    <row r="1246" spans="1:8" x14ac:dyDescent="0.35">
      <c r="A1246">
        <v>23</v>
      </c>
      <c r="B1246" s="6">
        <v>38804</v>
      </c>
      <c r="C1246" t="s">
        <v>41</v>
      </c>
      <c r="D1246">
        <v>833</v>
      </c>
      <c r="E1246">
        <v>16951</v>
      </c>
      <c r="F1246">
        <v>11255</v>
      </c>
      <c r="G1246">
        <v>5696</v>
      </c>
      <c r="H1246" t="str">
        <f t="shared" si="19"/>
        <v>Carey</v>
      </c>
    </row>
    <row r="1247" spans="1:8" x14ac:dyDescent="0.35">
      <c r="A1247">
        <v>80</v>
      </c>
      <c r="B1247" s="6">
        <v>38804</v>
      </c>
      <c r="C1247" t="s">
        <v>15</v>
      </c>
      <c r="D1247">
        <v>785</v>
      </c>
      <c r="E1247">
        <v>15862</v>
      </c>
      <c r="F1247">
        <v>9509</v>
      </c>
      <c r="G1247">
        <v>6353</v>
      </c>
      <c r="H1247" t="str">
        <f t="shared" si="19"/>
        <v>Baxter</v>
      </c>
    </row>
    <row r="1248" spans="1:8" x14ac:dyDescent="0.35">
      <c r="A1248">
        <v>77</v>
      </c>
      <c r="B1248" s="6">
        <v>38804</v>
      </c>
      <c r="C1248" t="s">
        <v>23</v>
      </c>
      <c r="D1248">
        <v>349</v>
      </c>
      <c r="E1248">
        <v>8355</v>
      </c>
      <c r="F1248">
        <v>5078</v>
      </c>
      <c r="G1248">
        <v>3277</v>
      </c>
      <c r="H1248" t="str">
        <f t="shared" si="19"/>
        <v>Barry</v>
      </c>
    </row>
    <row r="1249" spans="1:8" x14ac:dyDescent="0.35">
      <c r="A1249">
        <v>77</v>
      </c>
      <c r="B1249" s="6">
        <v>38804</v>
      </c>
      <c r="C1249" t="s">
        <v>23</v>
      </c>
      <c r="D1249">
        <v>100</v>
      </c>
      <c r="E1249">
        <v>2242</v>
      </c>
      <c r="F1249">
        <v>1393</v>
      </c>
      <c r="G1249">
        <v>849</v>
      </c>
      <c r="H1249" t="str">
        <f t="shared" si="19"/>
        <v>Barry</v>
      </c>
    </row>
    <row r="1250" spans="1:8" x14ac:dyDescent="0.35">
      <c r="A1250">
        <v>77</v>
      </c>
      <c r="B1250" s="6">
        <v>38804</v>
      </c>
      <c r="C1250" t="s">
        <v>23</v>
      </c>
      <c r="D1250">
        <v>525</v>
      </c>
      <c r="E1250">
        <v>12326</v>
      </c>
      <c r="F1250">
        <v>7391</v>
      </c>
      <c r="G1250">
        <v>4935</v>
      </c>
      <c r="H1250" t="str">
        <f t="shared" si="19"/>
        <v>Barry</v>
      </c>
    </row>
    <row r="1251" spans="1:8" x14ac:dyDescent="0.35">
      <c r="A1251">
        <v>49</v>
      </c>
      <c r="B1251" s="6">
        <v>38804</v>
      </c>
      <c r="C1251" t="s">
        <v>29</v>
      </c>
      <c r="D1251">
        <v>108</v>
      </c>
      <c r="E1251">
        <v>2183</v>
      </c>
      <c r="F1251">
        <v>1465</v>
      </c>
      <c r="G1251">
        <v>718</v>
      </c>
      <c r="H1251" t="str">
        <f t="shared" si="19"/>
        <v>Ward</v>
      </c>
    </row>
    <row r="1252" spans="1:8" x14ac:dyDescent="0.35">
      <c r="A1252">
        <v>43</v>
      </c>
      <c r="B1252" s="6">
        <v>38805</v>
      </c>
      <c r="C1252" t="s">
        <v>7</v>
      </c>
      <c r="D1252">
        <v>330</v>
      </c>
      <c r="E1252">
        <v>6452</v>
      </c>
      <c r="F1252">
        <v>3959</v>
      </c>
      <c r="G1252">
        <v>2493</v>
      </c>
      <c r="H1252" t="str">
        <f t="shared" si="19"/>
        <v>Castaneda</v>
      </c>
    </row>
    <row r="1253" spans="1:8" x14ac:dyDescent="0.35">
      <c r="A1253">
        <v>67</v>
      </c>
      <c r="B1253" s="6">
        <v>38805</v>
      </c>
      <c r="C1253" t="s">
        <v>19</v>
      </c>
      <c r="D1253">
        <v>108</v>
      </c>
      <c r="E1253">
        <v>2159</v>
      </c>
      <c r="F1253">
        <v>1312</v>
      </c>
      <c r="G1253">
        <v>847</v>
      </c>
      <c r="H1253" t="str">
        <f t="shared" si="19"/>
        <v>Davidson</v>
      </c>
    </row>
    <row r="1254" spans="1:8" x14ac:dyDescent="0.35">
      <c r="A1254">
        <v>25</v>
      </c>
      <c r="B1254" s="6">
        <v>38805</v>
      </c>
      <c r="C1254" t="s">
        <v>20</v>
      </c>
      <c r="D1254">
        <v>119</v>
      </c>
      <c r="E1254">
        <v>2513</v>
      </c>
      <c r="F1254">
        <v>1462</v>
      </c>
      <c r="G1254">
        <v>1051</v>
      </c>
      <c r="H1254" t="str">
        <f t="shared" si="19"/>
        <v>Whitaker</v>
      </c>
    </row>
    <row r="1255" spans="1:8" x14ac:dyDescent="0.35">
      <c r="A1255">
        <v>67</v>
      </c>
      <c r="B1255" s="6">
        <v>38805</v>
      </c>
      <c r="C1255" t="s">
        <v>26</v>
      </c>
      <c r="D1255">
        <v>1057</v>
      </c>
      <c r="E1255">
        <v>22515</v>
      </c>
      <c r="F1255">
        <v>14861</v>
      </c>
      <c r="G1255">
        <v>7654</v>
      </c>
      <c r="H1255" t="str">
        <f t="shared" si="19"/>
        <v>Davidson</v>
      </c>
    </row>
    <row r="1256" spans="1:8" x14ac:dyDescent="0.35">
      <c r="A1256">
        <v>97</v>
      </c>
      <c r="B1256" s="6">
        <v>38805</v>
      </c>
      <c r="C1256" t="s">
        <v>10</v>
      </c>
      <c r="D1256">
        <v>549</v>
      </c>
      <c r="E1256">
        <v>10276</v>
      </c>
      <c r="F1256">
        <v>6506</v>
      </c>
      <c r="G1256">
        <v>3770</v>
      </c>
      <c r="H1256" t="str">
        <f t="shared" si="19"/>
        <v>Drake</v>
      </c>
    </row>
    <row r="1257" spans="1:8" x14ac:dyDescent="0.35">
      <c r="A1257">
        <v>87</v>
      </c>
      <c r="B1257" s="6">
        <v>38805</v>
      </c>
      <c r="C1257" t="s">
        <v>27</v>
      </c>
      <c r="D1257">
        <v>735</v>
      </c>
      <c r="E1257">
        <v>13452</v>
      </c>
      <c r="F1257">
        <v>8650</v>
      </c>
      <c r="G1257">
        <v>4802</v>
      </c>
      <c r="H1257" t="str">
        <f t="shared" si="19"/>
        <v>Evans</v>
      </c>
    </row>
    <row r="1258" spans="1:8" x14ac:dyDescent="0.35">
      <c r="A1258">
        <v>57</v>
      </c>
      <c r="B1258" s="6">
        <v>38805</v>
      </c>
      <c r="C1258" t="s">
        <v>11</v>
      </c>
      <c r="D1258">
        <v>211</v>
      </c>
      <c r="E1258">
        <v>4081</v>
      </c>
      <c r="F1258">
        <v>2528</v>
      </c>
      <c r="G1258">
        <v>1553</v>
      </c>
      <c r="H1258" t="str">
        <f t="shared" si="19"/>
        <v>Foreman</v>
      </c>
    </row>
    <row r="1259" spans="1:8" x14ac:dyDescent="0.35">
      <c r="A1259">
        <v>57</v>
      </c>
      <c r="B1259" s="6">
        <v>38805</v>
      </c>
      <c r="C1259" t="s">
        <v>11</v>
      </c>
      <c r="D1259">
        <v>694</v>
      </c>
      <c r="E1259">
        <v>15021</v>
      </c>
      <c r="F1259">
        <v>9798</v>
      </c>
      <c r="G1259">
        <v>5223</v>
      </c>
      <c r="H1259" t="str">
        <f t="shared" si="19"/>
        <v>Foreman</v>
      </c>
    </row>
    <row r="1260" spans="1:8" x14ac:dyDescent="0.35">
      <c r="A1260">
        <v>87</v>
      </c>
      <c r="B1260" s="6">
        <v>38805</v>
      </c>
      <c r="C1260" t="s">
        <v>51</v>
      </c>
      <c r="D1260">
        <v>338</v>
      </c>
      <c r="E1260">
        <v>7958</v>
      </c>
      <c r="F1260">
        <v>4763</v>
      </c>
      <c r="G1260">
        <v>3195</v>
      </c>
      <c r="H1260" t="str">
        <f t="shared" si="19"/>
        <v>Evans</v>
      </c>
    </row>
    <row r="1261" spans="1:8" x14ac:dyDescent="0.35">
      <c r="A1261">
        <v>43</v>
      </c>
      <c r="B1261" s="6">
        <v>38805</v>
      </c>
      <c r="C1261" t="s">
        <v>56</v>
      </c>
      <c r="D1261">
        <v>720</v>
      </c>
      <c r="E1261">
        <v>14400</v>
      </c>
      <c r="F1261">
        <v>8696</v>
      </c>
      <c r="G1261">
        <v>5704</v>
      </c>
      <c r="H1261" t="str">
        <f t="shared" si="19"/>
        <v>Castaneda</v>
      </c>
    </row>
    <row r="1262" spans="1:8" x14ac:dyDescent="0.35">
      <c r="A1262">
        <v>43</v>
      </c>
      <c r="B1262" s="6">
        <v>38805</v>
      </c>
      <c r="C1262" t="s">
        <v>56</v>
      </c>
      <c r="D1262">
        <v>1196</v>
      </c>
      <c r="E1262">
        <v>24044</v>
      </c>
      <c r="F1262">
        <v>16104</v>
      </c>
      <c r="G1262">
        <v>7940</v>
      </c>
      <c r="H1262" t="str">
        <f t="shared" si="19"/>
        <v>Castaneda</v>
      </c>
    </row>
    <row r="1263" spans="1:8" x14ac:dyDescent="0.35">
      <c r="A1263">
        <v>77</v>
      </c>
      <c r="B1263" s="6">
        <v>38805</v>
      </c>
      <c r="C1263" t="s">
        <v>42</v>
      </c>
      <c r="D1263">
        <v>404</v>
      </c>
      <c r="E1263">
        <v>7218</v>
      </c>
      <c r="F1263">
        <v>4726</v>
      </c>
      <c r="G1263">
        <v>2492</v>
      </c>
      <c r="H1263" t="str">
        <f t="shared" si="19"/>
        <v>Barry</v>
      </c>
    </row>
    <row r="1264" spans="1:8" x14ac:dyDescent="0.35">
      <c r="A1264">
        <v>96</v>
      </c>
      <c r="B1264" s="6">
        <v>38805</v>
      </c>
      <c r="C1264" t="s">
        <v>16</v>
      </c>
      <c r="D1264">
        <v>572</v>
      </c>
      <c r="E1264">
        <v>13191</v>
      </c>
      <c r="F1264">
        <v>8002</v>
      </c>
      <c r="G1264">
        <v>5189</v>
      </c>
      <c r="H1264" t="str">
        <f t="shared" si="19"/>
        <v>Hogan</v>
      </c>
    </row>
    <row r="1265" spans="1:8" x14ac:dyDescent="0.35">
      <c r="A1265">
        <v>43</v>
      </c>
      <c r="B1265" s="6">
        <v>38805</v>
      </c>
      <c r="C1265" t="s">
        <v>30</v>
      </c>
      <c r="D1265">
        <v>453</v>
      </c>
      <c r="E1265">
        <v>9908</v>
      </c>
      <c r="F1265">
        <v>6421</v>
      </c>
      <c r="G1265">
        <v>3487</v>
      </c>
      <c r="H1265" t="str">
        <f t="shared" si="19"/>
        <v>Castaneda</v>
      </c>
    </row>
    <row r="1266" spans="1:8" x14ac:dyDescent="0.35">
      <c r="A1266">
        <v>43</v>
      </c>
      <c r="B1266" s="6">
        <v>38806</v>
      </c>
      <c r="C1266" t="s">
        <v>7</v>
      </c>
      <c r="D1266">
        <v>594</v>
      </c>
      <c r="E1266">
        <v>13705</v>
      </c>
      <c r="F1266">
        <v>8315</v>
      </c>
      <c r="G1266">
        <v>5390</v>
      </c>
      <c r="H1266" t="str">
        <f t="shared" si="19"/>
        <v>Castaneda</v>
      </c>
    </row>
    <row r="1267" spans="1:8" x14ac:dyDescent="0.35">
      <c r="A1267">
        <v>87</v>
      </c>
      <c r="B1267" s="6">
        <v>38806</v>
      </c>
      <c r="C1267" t="s">
        <v>9</v>
      </c>
      <c r="D1267">
        <v>324</v>
      </c>
      <c r="E1267">
        <v>6306</v>
      </c>
      <c r="F1267">
        <v>3885</v>
      </c>
      <c r="G1267">
        <v>2421</v>
      </c>
      <c r="H1267" t="str">
        <f t="shared" si="19"/>
        <v>Evans</v>
      </c>
    </row>
    <row r="1268" spans="1:8" x14ac:dyDescent="0.35">
      <c r="A1268">
        <v>67</v>
      </c>
      <c r="B1268" s="6">
        <v>38806</v>
      </c>
      <c r="C1268" t="s">
        <v>26</v>
      </c>
      <c r="D1268">
        <v>1030</v>
      </c>
      <c r="E1268">
        <v>25182</v>
      </c>
      <c r="F1268">
        <v>15067</v>
      </c>
      <c r="G1268">
        <v>10115</v>
      </c>
      <c r="H1268" t="str">
        <f t="shared" si="19"/>
        <v>Davidson</v>
      </c>
    </row>
    <row r="1269" spans="1:8" x14ac:dyDescent="0.35">
      <c r="A1269">
        <v>96</v>
      </c>
      <c r="B1269" s="6">
        <v>38806</v>
      </c>
      <c r="C1269" t="s">
        <v>46</v>
      </c>
      <c r="D1269">
        <v>108</v>
      </c>
      <c r="E1269">
        <v>2230</v>
      </c>
      <c r="F1269">
        <v>1469</v>
      </c>
      <c r="G1269">
        <v>761</v>
      </c>
      <c r="H1269" t="str">
        <f t="shared" si="19"/>
        <v>Hogan</v>
      </c>
    </row>
    <row r="1270" spans="1:8" x14ac:dyDescent="0.35">
      <c r="A1270">
        <v>77</v>
      </c>
      <c r="B1270" s="6">
        <v>38806</v>
      </c>
      <c r="C1270" t="s">
        <v>35</v>
      </c>
      <c r="D1270">
        <v>309</v>
      </c>
      <c r="E1270">
        <v>6001</v>
      </c>
      <c r="F1270">
        <v>3697</v>
      </c>
      <c r="G1270">
        <v>2304</v>
      </c>
      <c r="H1270" t="str">
        <f t="shared" si="19"/>
        <v>Barry</v>
      </c>
    </row>
    <row r="1271" spans="1:8" x14ac:dyDescent="0.35">
      <c r="A1271">
        <v>79</v>
      </c>
      <c r="B1271" s="6">
        <v>38806</v>
      </c>
      <c r="C1271" t="s">
        <v>50</v>
      </c>
      <c r="D1271">
        <v>979</v>
      </c>
      <c r="E1271">
        <v>20657</v>
      </c>
      <c r="F1271">
        <v>13351</v>
      </c>
      <c r="G1271">
        <v>7306</v>
      </c>
      <c r="H1271" t="str">
        <f t="shared" si="19"/>
        <v>Nielsen</v>
      </c>
    </row>
    <row r="1272" spans="1:8" x14ac:dyDescent="0.35">
      <c r="A1272">
        <v>60</v>
      </c>
      <c r="B1272" s="6">
        <v>38806</v>
      </c>
      <c r="C1272" t="s">
        <v>47</v>
      </c>
      <c r="D1272">
        <v>924</v>
      </c>
      <c r="E1272">
        <v>19476</v>
      </c>
      <c r="F1272">
        <v>11335</v>
      </c>
      <c r="G1272">
        <v>8141</v>
      </c>
      <c r="H1272" t="str">
        <f t="shared" si="19"/>
        <v>Reese</v>
      </c>
    </row>
    <row r="1273" spans="1:8" x14ac:dyDescent="0.35">
      <c r="A1273">
        <v>66</v>
      </c>
      <c r="B1273" s="6">
        <v>38806</v>
      </c>
      <c r="C1273" t="s">
        <v>36</v>
      </c>
      <c r="D1273">
        <v>307</v>
      </c>
      <c r="E1273">
        <v>6914</v>
      </c>
      <c r="F1273">
        <v>4275</v>
      </c>
      <c r="G1273">
        <v>2639</v>
      </c>
      <c r="H1273" t="str">
        <f t="shared" si="19"/>
        <v>Nieves</v>
      </c>
    </row>
    <row r="1274" spans="1:8" x14ac:dyDescent="0.35">
      <c r="A1274">
        <v>87</v>
      </c>
      <c r="B1274" s="6">
        <v>38806</v>
      </c>
      <c r="C1274" t="s">
        <v>51</v>
      </c>
      <c r="D1274">
        <v>825</v>
      </c>
      <c r="E1274">
        <v>18176</v>
      </c>
      <c r="F1274">
        <v>11398</v>
      </c>
      <c r="G1274">
        <v>6778</v>
      </c>
      <c r="H1274" t="str">
        <f t="shared" si="19"/>
        <v>Evans</v>
      </c>
    </row>
    <row r="1275" spans="1:8" x14ac:dyDescent="0.35">
      <c r="A1275">
        <v>66</v>
      </c>
      <c r="B1275" s="6">
        <v>38806</v>
      </c>
      <c r="C1275" t="s">
        <v>14</v>
      </c>
      <c r="D1275">
        <v>826</v>
      </c>
      <c r="E1275">
        <v>18869</v>
      </c>
      <c r="F1275">
        <v>11843</v>
      </c>
      <c r="G1275">
        <v>7026</v>
      </c>
      <c r="H1275" t="str">
        <f t="shared" si="19"/>
        <v>Nieves</v>
      </c>
    </row>
    <row r="1276" spans="1:8" x14ac:dyDescent="0.35">
      <c r="A1276">
        <v>43</v>
      </c>
      <c r="B1276" s="6">
        <v>38806</v>
      </c>
      <c r="C1276" t="s">
        <v>53</v>
      </c>
      <c r="D1276">
        <v>1002</v>
      </c>
      <c r="E1276">
        <v>24492</v>
      </c>
      <c r="F1276">
        <v>14655</v>
      </c>
      <c r="G1276">
        <v>9837</v>
      </c>
      <c r="H1276" t="str">
        <f t="shared" si="19"/>
        <v>Castaneda</v>
      </c>
    </row>
    <row r="1277" spans="1:8" x14ac:dyDescent="0.35">
      <c r="A1277">
        <v>43</v>
      </c>
      <c r="B1277" s="6">
        <v>38806</v>
      </c>
      <c r="C1277" t="s">
        <v>53</v>
      </c>
      <c r="D1277">
        <v>617</v>
      </c>
      <c r="E1277">
        <v>15056</v>
      </c>
      <c r="F1277">
        <v>9018</v>
      </c>
      <c r="G1277">
        <v>6038</v>
      </c>
      <c r="H1277" t="str">
        <f t="shared" si="19"/>
        <v>Castaneda</v>
      </c>
    </row>
    <row r="1278" spans="1:8" x14ac:dyDescent="0.35">
      <c r="A1278">
        <v>61</v>
      </c>
      <c r="B1278" s="6">
        <v>38806</v>
      </c>
      <c r="C1278" t="s">
        <v>48</v>
      </c>
      <c r="D1278">
        <v>232</v>
      </c>
      <c r="E1278">
        <v>4228</v>
      </c>
      <c r="F1278">
        <v>2733</v>
      </c>
      <c r="G1278">
        <v>1495</v>
      </c>
      <c r="H1278" t="str">
        <f t="shared" si="19"/>
        <v>Strickland</v>
      </c>
    </row>
    <row r="1279" spans="1:8" x14ac:dyDescent="0.35">
      <c r="A1279">
        <v>96</v>
      </c>
      <c r="B1279" s="6">
        <v>38806</v>
      </c>
      <c r="C1279" t="s">
        <v>22</v>
      </c>
      <c r="D1279">
        <v>544</v>
      </c>
      <c r="E1279">
        <v>9560</v>
      </c>
      <c r="F1279">
        <v>6329</v>
      </c>
      <c r="G1279">
        <v>3231</v>
      </c>
      <c r="H1279" t="str">
        <f t="shared" si="19"/>
        <v>Hogan</v>
      </c>
    </row>
    <row r="1280" spans="1:8" x14ac:dyDescent="0.35">
      <c r="A1280">
        <v>96</v>
      </c>
      <c r="B1280" s="6">
        <v>38806</v>
      </c>
      <c r="C1280" t="s">
        <v>22</v>
      </c>
      <c r="D1280">
        <v>434</v>
      </c>
      <c r="E1280">
        <v>10612</v>
      </c>
      <c r="F1280">
        <v>6189</v>
      </c>
      <c r="G1280">
        <v>4423</v>
      </c>
      <c r="H1280" t="str">
        <f t="shared" si="19"/>
        <v>Hogan</v>
      </c>
    </row>
    <row r="1281" spans="1:8" x14ac:dyDescent="0.35">
      <c r="A1281">
        <v>43</v>
      </c>
      <c r="B1281" s="6">
        <v>38807</v>
      </c>
      <c r="C1281" t="s">
        <v>7</v>
      </c>
      <c r="D1281">
        <v>230</v>
      </c>
      <c r="E1281">
        <v>5415</v>
      </c>
      <c r="F1281">
        <v>3244</v>
      </c>
      <c r="G1281">
        <v>2171</v>
      </c>
      <c r="H1281" t="str">
        <f t="shared" si="19"/>
        <v>Castaneda</v>
      </c>
    </row>
    <row r="1282" spans="1:8" x14ac:dyDescent="0.35">
      <c r="A1282">
        <v>45</v>
      </c>
      <c r="B1282" s="6">
        <v>38807</v>
      </c>
      <c r="C1282" t="s">
        <v>25</v>
      </c>
      <c r="D1282">
        <v>596</v>
      </c>
      <c r="E1282">
        <v>11188</v>
      </c>
      <c r="F1282">
        <v>7065</v>
      </c>
      <c r="G1282">
        <v>4123</v>
      </c>
      <c r="H1282" t="str">
        <f t="shared" si="19"/>
        <v>Rocha</v>
      </c>
    </row>
    <row r="1283" spans="1:8" x14ac:dyDescent="0.35">
      <c r="A1283">
        <v>79</v>
      </c>
      <c r="B1283" s="6">
        <v>38807</v>
      </c>
      <c r="C1283" t="s">
        <v>50</v>
      </c>
      <c r="D1283">
        <v>111</v>
      </c>
      <c r="E1283">
        <v>2776</v>
      </c>
      <c r="F1283">
        <v>1641</v>
      </c>
      <c r="G1283">
        <v>1135</v>
      </c>
      <c r="H1283" t="str">
        <f t="shared" ref="H1283:H1346" si="20">IFERROR(VLOOKUP($A1283,$L$2:$O$24, 2,FALSE),"")</f>
        <v>Nielsen</v>
      </c>
    </row>
    <row r="1284" spans="1:8" x14ac:dyDescent="0.35">
      <c r="A1284">
        <v>87</v>
      </c>
      <c r="B1284" s="6">
        <v>38807</v>
      </c>
      <c r="C1284" t="s">
        <v>27</v>
      </c>
      <c r="D1284">
        <v>1159</v>
      </c>
      <c r="E1284">
        <v>22638</v>
      </c>
      <c r="F1284">
        <v>13892</v>
      </c>
      <c r="G1284">
        <v>8746</v>
      </c>
      <c r="H1284" t="str">
        <f t="shared" si="20"/>
        <v>Evans</v>
      </c>
    </row>
    <row r="1285" spans="1:8" x14ac:dyDescent="0.35">
      <c r="A1285">
        <v>57</v>
      </c>
      <c r="B1285" s="6">
        <v>38807</v>
      </c>
      <c r="C1285" t="s">
        <v>11</v>
      </c>
      <c r="D1285">
        <v>1145</v>
      </c>
      <c r="E1285">
        <v>29033</v>
      </c>
      <c r="F1285">
        <v>16930</v>
      </c>
      <c r="G1285">
        <v>12103</v>
      </c>
      <c r="H1285" t="str">
        <f t="shared" si="20"/>
        <v>Foreman</v>
      </c>
    </row>
    <row r="1286" spans="1:8" x14ac:dyDescent="0.35">
      <c r="A1286">
        <v>78</v>
      </c>
      <c r="B1286" s="6">
        <v>38807</v>
      </c>
      <c r="C1286" t="s">
        <v>12</v>
      </c>
      <c r="D1286">
        <v>457</v>
      </c>
      <c r="E1286">
        <v>9163</v>
      </c>
      <c r="F1286">
        <v>5522</v>
      </c>
      <c r="G1286">
        <v>3641</v>
      </c>
      <c r="H1286" t="str">
        <f t="shared" si="20"/>
        <v>Carson</v>
      </c>
    </row>
    <row r="1287" spans="1:8" x14ac:dyDescent="0.35">
      <c r="A1287">
        <v>76</v>
      </c>
      <c r="B1287" s="6">
        <v>38807</v>
      </c>
      <c r="C1287" t="s">
        <v>44</v>
      </c>
      <c r="D1287">
        <v>1099</v>
      </c>
      <c r="E1287">
        <v>19609</v>
      </c>
      <c r="F1287">
        <v>12839</v>
      </c>
      <c r="G1287">
        <v>6770</v>
      </c>
      <c r="H1287" t="str">
        <f t="shared" si="20"/>
        <v>Stout</v>
      </c>
    </row>
    <row r="1288" spans="1:8" x14ac:dyDescent="0.35">
      <c r="A1288">
        <v>60</v>
      </c>
      <c r="B1288" s="6">
        <v>38807</v>
      </c>
      <c r="C1288" t="s">
        <v>28</v>
      </c>
      <c r="D1288">
        <v>906</v>
      </c>
      <c r="E1288">
        <v>16103</v>
      </c>
      <c r="F1288">
        <v>10574</v>
      </c>
      <c r="G1288">
        <v>5529</v>
      </c>
      <c r="H1288" t="str">
        <f t="shared" si="20"/>
        <v>Reese</v>
      </c>
    </row>
    <row r="1289" spans="1:8" x14ac:dyDescent="0.35">
      <c r="A1289">
        <v>60</v>
      </c>
      <c r="B1289" s="6">
        <v>38807</v>
      </c>
      <c r="C1289" t="s">
        <v>28</v>
      </c>
      <c r="D1289">
        <v>474</v>
      </c>
      <c r="E1289">
        <v>10852</v>
      </c>
      <c r="F1289">
        <v>6804</v>
      </c>
      <c r="G1289">
        <v>4048</v>
      </c>
      <c r="H1289" t="str">
        <f t="shared" si="20"/>
        <v>Reese</v>
      </c>
    </row>
    <row r="1290" spans="1:8" x14ac:dyDescent="0.35">
      <c r="A1290">
        <v>49</v>
      </c>
      <c r="B1290" s="6">
        <v>38807</v>
      </c>
      <c r="C1290" t="s">
        <v>29</v>
      </c>
      <c r="D1290">
        <v>219</v>
      </c>
      <c r="E1290">
        <v>4553</v>
      </c>
      <c r="F1290">
        <v>2675</v>
      </c>
      <c r="G1290">
        <v>1878</v>
      </c>
      <c r="H1290" t="str">
        <f t="shared" si="20"/>
        <v>Ward</v>
      </c>
    </row>
    <row r="1291" spans="1:8" x14ac:dyDescent="0.35">
      <c r="A1291">
        <v>49</v>
      </c>
      <c r="B1291" s="6">
        <v>38807</v>
      </c>
      <c r="C1291" t="s">
        <v>29</v>
      </c>
      <c r="D1291">
        <v>1061</v>
      </c>
      <c r="E1291">
        <v>18265</v>
      </c>
      <c r="F1291">
        <v>12282</v>
      </c>
      <c r="G1291">
        <v>5983</v>
      </c>
      <c r="H1291" t="str">
        <f t="shared" si="20"/>
        <v>Ward</v>
      </c>
    </row>
    <row r="1292" spans="1:8" x14ac:dyDescent="0.35">
      <c r="A1292">
        <v>61</v>
      </c>
      <c r="B1292" s="6">
        <v>38807</v>
      </c>
      <c r="C1292" t="s">
        <v>38</v>
      </c>
      <c r="D1292">
        <v>229</v>
      </c>
      <c r="E1292">
        <v>5215</v>
      </c>
      <c r="F1292">
        <v>3282</v>
      </c>
      <c r="G1292">
        <v>1933</v>
      </c>
      <c r="H1292" t="str">
        <f t="shared" si="20"/>
        <v>Strickland</v>
      </c>
    </row>
    <row r="1293" spans="1:8" x14ac:dyDescent="0.35">
      <c r="A1293">
        <v>61</v>
      </c>
      <c r="B1293" s="6">
        <v>38807</v>
      </c>
      <c r="C1293" t="s">
        <v>38</v>
      </c>
      <c r="D1293">
        <v>546</v>
      </c>
      <c r="E1293">
        <v>11983</v>
      </c>
      <c r="F1293">
        <v>7538</v>
      </c>
      <c r="G1293">
        <v>4445</v>
      </c>
      <c r="H1293" t="str">
        <f t="shared" si="20"/>
        <v>Strickland</v>
      </c>
    </row>
    <row r="1294" spans="1:8" x14ac:dyDescent="0.35">
      <c r="A1294">
        <v>57</v>
      </c>
      <c r="B1294" s="6">
        <v>38808</v>
      </c>
      <c r="C1294" t="s">
        <v>18</v>
      </c>
      <c r="D1294">
        <v>513</v>
      </c>
      <c r="E1294">
        <v>11238</v>
      </c>
      <c r="F1294">
        <v>7274</v>
      </c>
      <c r="G1294">
        <v>3964</v>
      </c>
      <c r="H1294" t="str">
        <f t="shared" si="20"/>
        <v>Foreman</v>
      </c>
    </row>
    <row r="1295" spans="1:8" x14ac:dyDescent="0.35">
      <c r="A1295">
        <v>45</v>
      </c>
      <c r="B1295" s="6">
        <v>38808</v>
      </c>
      <c r="C1295" t="s">
        <v>32</v>
      </c>
      <c r="D1295">
        <v>215</v>
      </c>
      <c r="E1295">
        <v>4757</v>
      </c>
      <c r="F1295">
        <v>2978</v>
      </c>
      <c r="G1295">
        <v>1779</v>
      </c>
      <c r="H1295" t="str">
        <f t="shared" si="20"/>
        <v>Rocha</v>
      </c>
    </row>
    <row r="1296" spans="1:8" x14ac:dyDescent="0.35">
      <c r="A1296">
        <v>77</v>
      </c>
      <c r="B1296" s="6">
        <v>38808</v>
      </c>
      <c r="C1296" t="s">
        <v>35</v>
      </c>
      <c r="D1296">
        <v>605</v>
      </c>
      <c r="E1296">
        <v>11527</v>
      </c>
      <c r="F1296">
        <v>7200</v>
      </c>
      <c r="G1296">
        <v>4327</v>
      </c>
      <c r="H1296" t="str">
        <f t="shared" si="20"/>
        <v>Barry</v>
      </c>
    </row>
    <row r="1297" spans="1:8" x14ac:dyDescent="0.35">
      <c r="A1297">
        <v>60</v>
      </c>
      <c r="B1297" s="6">
        <v>38808</v>
      </c>
      <c r="C1297" t="s">
        <v>47</v>
      </c>
      <c r="D1297">
        <v>1099</v>
      </c>
      <c r="E1297">
        <v>22579</v>
      </c>
      <c r="F1297">
        <v>14881</v>
      </c>
      <c r="G1297">
        <v>7698</v>
      </c>
      <c r="H1297" t="str">
        <f t="shared" si="20"/>
        <v>Reese</v>
      </c>
    </row>
    <row r="1298" spans="1:8" x14ac:dyDescent="0.35">
      <c r="A1298">
        <v>78</v>
      </c>
      <c r="B1298" s="6">
        <v>38808</v>
      </c>
      <c r="C1298" t="s">
        <v>12</v>
      </c>
      <c r="D1298">
        <v>450</v>
      </c>
      <c r="E1298">
        <v>8727</v>
      </c>
      <c r="F1298">
        <v>5385</v>
      </c>
      <c r="G1298">
        <v>3342</v>
      </c>
      <c r="H1298" t="str">
        <f t="shared" si="20"/>
        <v>Carson</v>
      </c>
    </row>
    <row r="1299" spans="1:8" x14ac:dyDescent="0.35">
      <c r="A1299">
        <v>78</v>
      </c>
      <c r="B1299" s="6">
        <v>38808</v>
      </c>
      <c r="C1299" t="s">
        <v>12</v>
      </c>
      <c r="D1299">
        <v>1024</v>
      </c>
      <c r="E1299">
        <v>17604</v>
      </c>
      <c r="F1299">
        <v>11843</v>
      </c>
      <c r="G1299">
        <v>5761</v>
      </c>
      <c r="H1299" t="str">
        <f t="shared" si="20"/>
        <v>Carson</v>
      </c>
    </row>
    <row r="1300" spans="1:8" x14ac:dyDescent="0.35">
      <c r="A1300">
        <v>78</v>
      </c>
      <c r="B1300" s="6">
        <v>38808</v>
      </c>
      <c r="C1300" t="s">
        <v>12</v>
      </c>
      <c r="D1300">
        <v>455</v>
      </c>
      <c r="E1300">
        <v>9338</v>
      </c>
      <c r="F1300">
        <v>5541</v>
      </c>
      <c r="G1300">
        <v>3797</v>
      </c>
      <c r="H1300" t="str">
        <f t="shared" si="20"/>
        <v>Carson</v>
      </c>
    </row>
    <row r="1301" spans="1:8" x14ac:dyDescent="0.35">
      <c r="A1301">
        <v>87</v>
      </c>
      <c r="B1301" s="6">
        <v>38808</v>
      </c>
      <c r="C1301" t="s">
        <v>51</v>
      </c>
      <c r="D1301">
        <v>312</v>
      </c>
      <c r="E1301">
        <v>6289</v>
      </c>
      <c r="F1301">
        <v>3775</v>
      </c>
      <c r="G1301">
        <v>2514</v>
      </c>
      <c r="H1301" t="str">
        <f t="shared" si="20"/>
        <v>Evans</v>
      </c>
    </row>
    <row r="1302" spans="1:8" x14ac:dyDescent="0.35">
      <c r="A1302">
        <v>49</v>
      </c>
      <c r="B1302" s="6">
        <v>38808</v>
      </c>
      <c r="C1302" t="s">
        <v>29</v>
      </c>
      <c r="D1302">
        <v>113</v>
      </c>
      <c r="E1302">
        <v>2214</v>
      </c>
      <c r="F1302">
        <v>1357</v>
      </c>
      <c r="G1302">
        <v>857</v>
      </c>
      <c r="H1302" t="str">
        <f t="shared" si="20"/>
        <v>Ward</v>
      </c>
    </row>
    <row r="1303" spans="1:8" x14ac:dyDescent="0.35">
      <c r="A1303">
        <v>52</v>
      </c>
      <c r="B1303" s="6">
        <v>38808</v>
      </c>
      <c r="C1303" t="s">
        <v>59</v>
      </c>
      <c r="D1303">
        <v>420</v>
      </c>
      <c r="E1303">
        <v>9182</v>
      </c>
      <c r="F1303">
        <v>5951</v>
      </c>
      <c r="G1303">
        <v>3231</v>
      </c>
      <c r="H1303" t="str">
        <f t="shared" si="20"/>
        <v>Dunlap</v>
      </c>
    </row>
    <row r="1304" spans="1:8" x14ac:dyDescent="0.35">
      <c r="A1304">
        <v>77</v>
      </c>
      <c r="B1304" s="6">
        <v>38808</v>
      </c>
      <c r="C1304" t="s">
        <v>17</v>
      </c>
      <c r="D1304">
        <v>1056</v>
      </c>
      <c r="E1304">
        <v>19708</v>
      </c>
      <c r="F1304">
        <v>12492</v>
      </c>
      <c r="G1304">
        <v>7216</v>
      </c>
      <c r="H1304" t="str">
        <f t="shared" si="20"/>
        <v>Barry</v>
      </c>
    </row>
    <row r="1305" spans="1:8" x14ac:dyDescent="0.35">
      <c r="A1305">
        <v>77</v>
      </c>
      <c r="B1305" s="6">
        <v>38808</v>
      </c>
      <c r="C1305" t="s">
        <v>17</v>
      </c>
      <c r="D1305">
        <v>320</v>
      </c>
      <c r="E1305">
        <v>5906</v>
      </c>
      <c r="F1305">
        <v>3775</v>
      </c>
      <c r="G1305">
        <v>2131</v>
      </c>
      <c r="H1305" t="str">
        <f t="shared" si="20"/>
        <v>Barry</v>
      </c>
    </row>
    <row r="1306" spans="1:8" x14ac:dyDescent="0.35">
      <c r="A1306">
        <v>49</v>
      </c>
      <c r="B1306" s="6">
        <v>38809</v>
      </c>
      <c r="C1306" t="s">
        <v>24</v>
      </c>
      <c r="D1306">
        <v>713</v>
      </c>
      <c r="E1306">
        <v>16860</v>
      </c>
      <c r="F1306">
        <v>10327</v>
      </c>
      <c r="G1306">
        <v>6533</v>
      </c>
      <c r="H1306" t="str">
        <f t="shared" si="20"/>
        <v>Ward</v>
      </c>
    </row>
    <row r="1307" spans="1:8" x14ac:dyDescent="0.35">
      <c r="A1307">
        <v>52</v>
      </c>
      <c r="B1307" s="6">
        <v>38809</v>
      </c>
      <c r="C1307" t="s">
        <v>40</v>
      </c>
      <c r="D1307">
        <v>913</v>
      </c>
      <c r="E1307">
        <v>22313</v>
      </c>
      <c r="F1307">
        <v>13350</v>
      </c>
      <c r="G1307">
        <v>8963</v>
      </c>
      <c r="H1307" t="str">
        <f t="shared" si="20"/>
        <v>Dunlap</v>
      </c>
    </row>
    <row r="1308" spans="1:8" x14ac:dyDescent="0.35">
      <c r="A1308">
        <v>45</v>
      </c>
      <c r="B1308" s="6">
        <v>38809</v>
      </c>
      <c r="C1308" t="s">
        <v>25</v>
      </c>
      <c r="D1308">
        <v>592</v>
      </c>
      <c r="E1308">
        <v>13848</v>
      </c>
      <c r="F1308">
        <v>8551</v>
      </c>
      <c r="G1308">
        <v>5297</v>
      </c>
      <c r="H1308" t="str">
        <f t="shared" si="20"/>
        <v>Rocha</v>
      </c>
    </row>
    <row r="1309" spans="1:8" x14ac:dyDescent="0.35">
      <c r="A1309">
        <v>79</v>
      </c>
      <c r="B1309" s="6">
        <v>38809</v>
      </c>
      <c r="C1309" t="s">
        <v>49</v>
      </c>
      <c r="D1309">
        <v>843</v>
      </c>
      <c r="E1309">
        <v>17984</v>
      </c>
      <c r="F1309">
        <v>11537</v>
      </c>
      <c r="G1309">
        <v>6447</v>
      </c>
      <c r="H1309" t="str">
        <f t="shared" si="20"/>
        <v>Nielsen</v>
      </c>
    </row>
    <row r="1310" spans="1:8" x14ac:dyDescent="0.35">
      <c r="A1310">
        <v>77</v>
      </c>
      <c r="B1310" s="6">
        <v>38809</v>
      </c>
      <c r="C1310" t="s">
        <v>35</v>
      </c>
      <c r="D1310">
        <v>228</v>
      </c>
      <c r="E1310">
        <v>5395</v>
      </c>
      <c r="F1310">
        <v>3306</v>
      </c>
      <c r="G1310">
        <v>2089</v>
      </c>
      <c r="H1310" t="str">
        <f t="shared" si="20"/>
        <v>Barry</v>
      </c>
    </row>
    <row r="1311" spans="1:8" x14ac:dyDescent="0.35">
      <c r="A1311">
        <v>77</v>
      </c>
      <c r="B1311" s="6">
        <v>38809</v>
      </c>
      <c r="C1311" t="s">
        <v>35</v>
      </c>
      <c r="D1311">
        <v>865</v>
      </c>
      <c r="E1311">
        <v>18555</v>
      </c>
      <c r="F1311">
        <v>12180</v>
      </c>
      <c r="G1311">
        <v>6375</v>
      </c>
      <c r="H1311" t="str">
        <f t="shared" si="20"/>
        <v>Barry</v>
      </c>
    </row>
    <row r="1312" spans="1:8" x14ac:dyDescent="0.35">
      <c r="A1312">
        <v>57</v>
      </c>
      <c r="B1312" s="6">
        <v>38809</v>
      </c>
      <c r="C1312" t="s">
        <v>11</v>
      </c>
      <c r="D1312">
        <v>663</v>
      </c>
      <c r="E1312">
        <v>12816</v>
      </c>
      <c r="F1312">
        <v>7922</v>
      </c>
      <c r="G1312">
        <v>4894</v>
      </c>
      <c r="H1312" t="str">
        <f t="shared" si="20"/>
        <v>Foreman</v>
      </c>
    </row>
    <row r="1313" spans="1:8" x14ac:dyDescent="0.35">
      <c r="A1313">
        <v>78</v>
      </c>
      <c r="B1313" s="6">
        <v>38809</v>
      </c>
      <c r="C1313" t="s">
        <v>12</v>
      </c>
      <c r="D1313">
        <v>911</v>
      </c>
      <c r="E1313">
        <v>19542</v>
      </c>
      <c r="F1313">
        <v>12483</v>
      </c>
      <c r="G1313">
        <v>7059</v>
      </c>
      <c r="H1313" t="str">
        <f t="shared" si="20"/>
        <v>Carson</v>
      </c>
    </row>
    <row r="1314" spans="1:8" x14ac:dyDescent="0.35">
      <c r="A1314">
        <v>87</v>
      </c>
      <c r="B1314" s="6">
        <v>38809</v>
      </c>
      <c r="C1314" t="s">
        <v>51</v>
      </c>
      <c r="D1314">
        <v>356</v>
      </c>
      <c r="E1314">
        <v>7155</v>
      </c>
      <c r="F1314">
        <v>4797</v>
      </c>
      <c r="G1314">
        <v>2358</v>
      </c>
      <c r="H1314" t="str">
        <f t="shared" si="20"/>
        <v>Evans</v>
      </c>
    </row>
    <row r="1315" spans="1:8" x14ac:dyDescent="0.35">
      <c r="A1315">
        <v>23</v>
      </c>
      <c r="B1315" s="6">
        <v>38809</v>
      </c>
      <c r="C1315" t="s">
        <v>41</v>
      </c>
      <c r="D1315">
        <v>939</v>
      </c>
      <c r="E1315">
        <v>22393</v>
      </c>
      <c r="F1315">
        <v>13630</v>
      </c>
      <c r="G1315">
        <v>8763</v>
      </c>
      <c r="H1315" t="str">
        <f t="shared" si="20"/>
        <v>Carey</v>
      </c>
    </row>
    <row r="1316" spans="1:8" x14ac:dyDescent="0.35">
      <c r="A1316">
        <v>49</v>
      </c>
      <c r="B1316" s="6">
        <v>38809</v>
      </c>
      <c r="C1316" t="s">
        <v>29</v>
      </c>
      <c r="D1316">
        <v>109</v>
      </c>
      <c r="E1316">
        <v>2215</v>
      </c>
      <c r="F1316">
        <v>1473</v>
      </c>
      <c r="G1316">
        <v>742</v>
      </c>
      <c r="H1316" t="str">
        <f t="shared" si="20"/>
        <v>Ward</v>
      </c>
    </row>
    <row r="1317" spans="1:8" x14ac:dyDescent="0.35">
      <c r="A1317">
        <v>45</v>
      </c>
      <c r="B1317" s="6">
        <v>38810</v>
      </c>
      <c r="C1317" t="s">
        <v>25</v>
      </c>
      <c r="D1317">
        <v>1031</v>
      </c>
      <c r="E1317">
        <v>20590</v>
      </c>
      <c r="F1317">
        <v>12443</v>
      </c>
      <c r="G1317">
        <v>8147</v>
      </c>
      <c r="H1317" t="str">
        <f t="shared" si="20"/>
        <v>Rocha</v>
      </c>
    </row>
    <row r="1318" spans="1:8" x14ac:dyDescent="0.35">
      <c r="A1318">
        <v>45</v>
      </c>
      <c r="B1318" s="6">
        <v>38810</v>
      </c>
      <c r="C1318" t="s">
        <v>25</v>
      </c>
      <c r="D1318">
        <v>355</v>
      </c>
      <c r="E1318">
        <v>6351</v>
      </c>
      <c r="F1318">
        <v>4155</v>
      </c>
      <c r="G1318">
        <v>2196</v>
      </c>
      <c r="H1318" t="str">
        <f t="shared" si="20"/>
        <v>Rocha</v>
      </c>
    </row>
    <row r="1319" spans="1:8" x14ac:dyDescent="0.35">
      <c r="A1319">
        <v>79</v>
      </c>
      <c r="B1319" s="6">
        <v>38810</v>
      </c>
      <c r="C1319" t="s">
        <v>49</v>
      </c>
      <c r="D1319">
        <v>723</v>
      </c>
      <c r="E1319">
        <v>14605</v>
      </c>
      <c r="F1319">
        <v>8756</v>
      </c>
      <c r="G1319">
        <v>5849</v>
      </c>
      <c r="H1319" t="str">
        <f t="shared" si="20"/>
        <v>Nielsen</v>
      </c>
    </row>
    <row r="1320" spans="1:8" x14ac:dyDescent="0.35">
      <c r="A1320">
        <v>79</v>
      </c>
      <c r="B1320" s="6">
        <v>38810</v>
      </c>
      <c r="C1320" t="s">
        <v>49</v>
      </c>
      <c r="D1320">
        <v>1019</v>
      </c>
      <c r="E1320">
        <v>23120</v>
      </c>
      <c r="F1320">
        <v>14197</v>
      </c>
      <c r="G1320">
        <v>8923</v>
      </c>
      <c r="H1320" t="str">
        <f t="shared" si="20"/>
        <v>Nielsen</v>
      </c>
    </row>
    <row r="1321" spans="1:8" x14ac:dyDescent="0.35">
      <c r="A1321">
        <v>67</v>
      </c>
      <c r="B1321" s="6">
        <v>38810</v>
      </c>
      <c r="C1321" t="s">
        <v>26</v>
      </c>
      <c r="D1321">
        <v>104</v>
      </c>
      <c r="E1321">
        <v>2253</v>
      </c>
      <c r="F1321">
        <v>1477</v>
      </c>
      <c r="G1321">
        <v>776</v>
      </c>
      <c r="H1321" t="str">
        <f t="shared" si="20"/>
        <v>Davidson</v>
      </c>
    </row>
    <row r="1322" spans="1:8" x14ac:dyDescent="0.35">
      <c r="A1322">
        <v>60</v>
      </c>
      <c r="B1322" s="6">
        <v>38810</v>
      </c>
      <c r="C1322" t="s">
        <v>47</v>
      </c>
      <c r="D1322">
        <v>104</v>
      </c>
      <c r="E1322">
        <v>2144</v>
      </c>
      <c r="F1322">
        <v>1269</v>
      </c>
      <c r="G1322">
        <v>875</v>
      </c>
      <c r="H1322" t="str">
        <f t="shared" si="20"/>
        <v>Reese</v>
      </c>
    </row>
    <row r="1323" spans="1:8" x14ac:dyDescent="0.35">
      <c r="A1323">
        <v>76</v>
      </c>
      <c r="B1323" s="6">
        <v>38810</v>
      </c>
      <c r="C1323" t="s">
        <v>44</v>
      </c>
      <c r="D1323">
        <v>538</v>
      </c>
      <c r="E1323">
        <v>11128</v>
      </c>
      <c r="F1323">
        <v>6565</v>
      </c>
      <c r="G1323">
        <v>4563</v>
      </c>
      <c r="H1323" t="str">
        <f t="shared" si="20"/>
        <v>Stout</v>
      </c>
    </row>
    <row r="1324" spans="1:8" x14ac:dyDescent="0.35">
      <c r="A1324">
        <v>80</v>
      </c>
      <c r="B1324" s="6">
        <v>38810</v>
      </c>
      <c r="C1324" t="s">
        <v>15</v>
      </c>
      <c r="D1324">
        <v>1041</v>
      </c>
      <c r="E1324">
        <v>21702</v>
      </c>
      <c r="F1324">
        <v>14153</v>
      </c>
      <c r="G1324">
        <v>7549</v>
      </c>
      <c r="H1324" t="str">
        <f t="shared" si="20"/>
        <v>Baxter</v>
      </c>
    </row>
    <row r="1325" spans="1:8" x14ac:dyDescent="0.35">
      <c r="A1325">
        <v>49</v>
      </c>
      <c r="B1325" s="6">
        <v>38810</v>
      </c>
      <c r="C1325" t="s">
        <v>29</v>
      </c>
      <c r="D1325">
        <v>451</v>
      </c>
      <c r="E1325">
        <v>9651</v>
      </c>
      <c r="F1325">
        <v>6348</v>
      </c>
      <c r="G1325">
        <v>3303</v>
      </c>
      <c r="H1325" t="str">
        <f t="shared" si="20"/>
        <v>Ward</v>
      </c>
    </row>
    <row r="1326" spans="1:8" x14ac:dyDescent="0.35">
      <c r="A1326">
        <v>43</v>
      </c>
      <c r="B1326" s="6">
        <v>38810</v>
      </c>
      <c r="C1326" t="s">
        <v>30</v>
      </c>
      <c r="D1326">
        <v>114</v>
      </c>
      <c r="E1326">
        <v>2327</v>
      </c>
      <c r="F1326">
        <v>1547</v>
      </c>
      <c r="G1326">
        <v>780</v>
      </c>
      <c r="H1326" t="str">
        <f t="shared" si="20"/>
        <v>Castaneda</v>
      </c>
    </row>
    <row r="1327" spans="1:8" x14ac:dyDescent="0.35">
      <c r="A1327">
        <v>66</v>
      </c>
      <c r="B1327" s="6">
        <v>38810</v>
      </c>
      <c r="C1327" t="s">
        <v>39</v>
      </c>
      <c r="D1327">
        <v>596</v>
      </c>
      <c r="E1327">
        <v>13102</v>
      </c>
      <c r="F1327">
        <v>8450</v>
      </c>
      <c r="G1327">
        <v>4652</v>
      </c>
      <c r="H1327" t="str">
        <f t="shared" si="20"/>
        <v>Nieves</v>
      </c>
    </row>
    <row r="1328" spans="1:8" x14ac:dyDescent="0.35">
      <c r="A1328">
        <v>67</v>
      </c>
      <c r="B1328" s="6">
        <v>38811</v>
      </c>
      <c r="C1328" t="s">
        <v>19</v>
      </c>
      <c r="D1328">
        <v>854</v>
      </c>
      <c r="E1328">
        <v>18094</v>
      </c>
      <c r="F1328">
        <v>11992</v>
      </c>
      <c r="G1328">
        <v>6102</v>
      </c>
      <c r="H1328" t="str">
        <f t="shared" si="20"/>
        <v>Davidson</v>
      </c>
    </row>
    <row r="1329" spans="1:8" x14ac:dyDescent="0.35">
      <c r="A1329">
        <v>67</v>
      </c>
      <c r="B1329" s="6">
        <v>38811</v>
      </c>
      <c r="C1329" t="s">
        <v>26</v>
      </c>
      <c r="D1329">
        <v>592</v>
      </c>
      <c r="E1329">
        <v>13826</v>
      </c>
      <c r="F1329">
        <v>8323</v>
      </c>
      <c r="G1329">
        <v>5503</v>
      </c>
      <c r="H1329" t="str">
        <f t="shared" si="20"/>
        <v>Davidson</v>
      </c>
    </row>
    <row r="1330" spans="1:8" x14ac:dyDescent="0.35">
      <c r="A1330">
        <v>97</v>
      </c>
      <c r="B1330" s="6">
        <v>38811</v>
      </c>
      <c r="C1330" t="s">
        <v>10</v>
      </c>
      <c r="D1330">
        <v>202</v>
      </c>
      <c r="E1330">
        <v>4067</v>
      </c>
      <c r="F1330">
        <v>2449</v>
      </c>
      <c r="G1330">
        <v>1618</v>
      </c>
      <c r="H1330" t="str">
        <f t="shared" si="20"/>
        <v>Drake</v>
      </c>
    </row>
    <row r="1331" spans="1:8" x14ac:dyDescent="0.35">
      <c r="A1331">
        <v>78</v>
      </c>
      <c r="B1331" s="6">
        <v>38811</v>
      </c>
      <c r="C1331" t="s">
        <v>12</v>
      </c>
      <c r="D1331">
        <v>781</v>
      </c>
      <c r="E1331">
        <v>16159</v>
      </c>
      <c r="F1331">
        <v>10898</v>
      </c>
      <c r="G1331">
        <v>5261</v>
      </c>
      <c r="H1331" t="str">
        <f t="shared" si="20"/>
        <v>Carson</v>
      </c>
    </row>
    <row r="1332" spans="1:8" x14ac:dyDescent="0.35">
      <c r="A1332">
        <v>49</v>
      </c>
      <c r="B1332" s="6">
        <v>38811</v>
      </c>
      <c r="C1332" t="s">
        <v>52</v>
      </c>
      <c r="D1332">
        <v>775</v>
      </c>
      <c r="E1332">
        <v>16022</v>
      </c>
      <c r="F1332">
        <v>10806</v>
      </c>
      <c r="G1332">
        <v>5216</v>
      </c>
      <c r="H1332" t="str">
        <f t="shared" si="20"/>
        <v>Ward</v>
      </c>
    </row>
    <row r="1333" spans="1:8" x14ac:dyDescent="0.35">
      <c r="A1333">
        <v>87</v>
      </c>
      <c r="B1333" s="6">
        <v>38811</v>
      </c>
      <c r="C1333" t="s">
        <v>51</v>
      </c>
      <c r="D1333">
        <v>115</v>
      </c>
      <c r="E1333">
        <v>2772</v>
      </c>
      <c r="F1333">
        <v>1631</v>
      </c>
      <c r="G1333">
        <v>1141</v>
      </c>
      <c r="H1333" t="str">
        <f t="shared" si="20"/>
        <v>Evans</v>
      </c>
    </row>
    <row r="1334" spans="1:8" x14ac:dyDescent="0.35">
      <c r="A1334">
        <v>43</v>
      </c>
      <c r="B1334" s="6">
        <v>38811</v>
      </c>
      <c r="C1334" t="s">
        <v>53</v>
      </c>
      <c r="D1334">
        <v>446</v>
      </c>
      <c r="E1334">
        <v>8389</v>
      </c>
      <c r="F1334">
        <v>5289</v>
      </c>
      <c r="G1334">
        <v>3100</v>
      </c>
      <c r="H1334" t="str">
        <f t="shared" si="20"/>
        <v>Castaneda</v>
      </c>
    </row>
    <row r="1335" spans="1:8" x14ac:dyDescent="0.35">
      <c r="A1335">
        <v>60</v>
      </c>
      <c r="B1335" s="6">
        <v>38811</v>
      </c>
      <c r="C1335" t="s">
        <v>28</v>
      </c>
      <c r="D1335">
        <v>901</v>
      </c>
      <c r="E1335">
        <v>18995</v>
      </c>
      <c r="F1335">
        <v>11054</v>
      </c>
      <c r="G1335">
        <v>7941</v>
      </c>
      <c r="H1335" t="str">
        <f t="shared" si="20"/>
        <v>Reese</v>
      </c>
    </row>
    <row r="1336" spans="1:8" x14ac:dyDescent="0.35">
      <c r="A1336">
        <v>45</v>
      </c>
      <c r="B1336" s="6">
        <v>38812</v>
      </c>
      <c r="C1336" t="s">
        <v>32</v>
      </c>
      <c r="D1336">
        <v>798</v>
      </c>
      <c r="E1336">
        <v>18503</v>
      </c>
      <c r="F1336">
        <v>11189</v>
      </c>
      <c r="G1336">
        <v>7314</v>
      </c>
      <c r="H1336" t="str">
        <f t="shared" si="20"/>
        <v>Rocha</v>
      </c>
    </row>
    <row r="1337" spans="1:8" x14ac:dyDescent="0.35">
      <c r="A1337">
        <v>45</v>
      </c>
      <c r="B1337" s="6">
        <v>38812</v>
      </c>
      <c r="C1337" t="s">
        <v>25</v>
      </c>
      <c r="D1337">
        <v>595</v>
      </c>
      <c r="E1337">
        <v>10899</v>
      </c>
      <c r="F1337">
        <v>7004</v>
      </c>
      <c r="G1337">
        <v>3895</v>
      </c>
      <c r="H1337" t="str">
        <f t="shared" si="20"/>
        <v>Rocha</v>
      </c>
    </row>
    <row r="1338" spans="1:8" x14ac:dyDescent="0.35">
      <c r="A1338">
        <v>79</v>
      </c>
      <c r="B1338" s="6">
        <v>38812</v>
      </c>
      <c r="C1338" t="s">
        <v>49</v>
      </c>
      <c r="D1338">
        <v>663</v>
      </c>
      <c r="E1338">
        <v>14144</v>
      </c>
      <c r="F1338">
        <v>9071</v>
      </c>
      <c r="G1338">
        <v>5073</v>
      </c>
      <c r="H1338" t="str">
        <f t="shared" si="20"/>
        <v>Nielsen</v>
      </c>
    </row>
    <row r="1339" spans="1:8" x14ac:dyDescent="0.35">
      <c r="A1339">
        <v>78</v>
      </c>
      <c r="B1339" s="6">
        <v>38812</v>
      </c>
      <c r="C1339" t="s">
        <v>12</v>
      </c>
      <c r="D1339">
        <v>107</v>
      </c>
      <c r="E1339">
        <v>2588</v>
      </c>
      <c r="F1339">
        <v>1522</v>
      </c>
      <c r="G1339">
        <v>1066</v>
      </c>
      <c r="H1339" t="str">
        <f t="shared" si="20"/>
        <v>Carson</v>
      </c>
    </row>
    <row r="1340" spans="1:8" x14ac:dyDescent="0.35">
      <c r="A1340">
        <v>76</v>
      </c>
      <c r="B1340" s="6">
        <v>38812</v>
      </c>
      <c r="C1340" t="s">
        <v>44</v>
      </c>
      <c r="D1340">
        <v>1128</v>
      </c>
      <c r="E1340">
        <v>22038</v>
      </c>
      <c r="F1340">
        <v>13524</v>
      </c>
      <c r="G1340">
        <v>8514</v>
      </c>
      <c r="H1340" t="str">
        <f t="shared" si="20"/>
        <v>Stout</v>
      </c>
    </row>
    <row r="1341" spans="1:8" x14ac:dyDescent="0.35">
      <c r="A1341">
        <v>43</v>
      </c>
      <c r="B1341" s="6">
        <v>38812</v>
      </c>
      <c r="C1341" t="s">
        <v>56</v>
      </c>
      <c r="D1341">
        <v>702</v>
      </c>
      <c r="E1341">
        <v>13894</v>
      </c>
      <c r="F1341">
        <v>8447</v>
      </c>
      <c r="G1341">
        <v>5447</v>
      </c>
      <c r="H1341" t="str">
        <f t="shared" si="20"/>
        <v>Castaneda</v>
      </c>
    </row>
    <row r="1342" spans="1:8" x14ac:dyDescent="0.35">
      <c r="A1342">
        <v>61</v>
      </c>
      <c r="B1342" s="6">
        <v>38812</v>
      </c>
      <c r="C1342" t="s">
        <v>48</v>
      </c>
      <c r="D1342">
        <v>347</v>
      </c>
      <c r="E1342">
        <v>6207</v>
      </c>
      <c r="F1342">
        <v>4060</v>
      </c>
      <c r="G1342">
        <v>2147</v>
      </c>
      <c r="H1342" t="str">
        <f t="shared" si="20"/>
        <v>Strickland</v>
      </c>
    </row>
    <row r="1343" spans="1:8" x14ac:dyDescent="0.35">
      <c r="A1343">
        <v>77</v>
      </c>
      <c r="B1343" s="6">
        <v>38812</v>
      </c>
      <c r="C1343" t="s">
        <v>23</v>
      </c>
      <c r="D1343">
        <v>1074</v>
      </c>
      <c r="E1343">
        <v>22177</v>
      </c>
      <c r="F1343">
        <v>13092</v>
      </c>
      <c r="G1343">
        <v>9085</v>
      </c>
      <c r="H1343" t="str">
        <f t="shared" si="20"/>
        <v>Barry</v>
      </c>
    </row>
    <row r="1344" spans="1:8" x14ac:dyDescent="0.35">
      <c r="A1344">
        <v>77</v>
      </c>
      <c r="B1344" s="6">
        <v>38812</v>
      </c>
      <c r="C1344" t="s">
        <v>23</v>
      </c>
      <c r="D1344">
        <v>115</v>
      </c>
      <c r="E1344">
        <v>2126</v>
      </c>
      <c r="F1344">
        <v>1360</v>
      </c>
      <c r="G1344">
        <v>766</v>
      </c>
      <c r="H1344" t="str">
        <f t="shared" si="20"/>
        <v>Barry</v>
      </c>
    </row>
    <row r="1345" spans="1:8" x14ac:dyDescent="0.35">
      <c r="A1345">
        <v>60</v>
      </c>
      <c r="B1345" s="6">
        <v>38813</v>
      </c>
      <c r="C1345" t="s">
        <v>43</v>
      </c>
      <c r="D1345">
        <v>475</v>
      </c>
      <c r="E1345">
        <v>10069</v>
      </c>
      <c r="F1345">
        <v>5840</v>
      </c>
      <c r="G1345">
        <v>4229</v>
      </c>
      <c r="H1345" t="str">
        <f t="shared" si="20"/>
        <v>Reese</v>
      </c>
    </row>
    <row r="1346" spans="1:8" x14ac:dyDescent="0.35">
      <c r="A1346">
        <v>67</v>
      </c>
      <c r="B1346" s="6">
        <v>38813</v>
      </c>
      <c r="C1346" t="s">
        <v>19</v>
      </c>
      <c r="D1346">
        <v>1175</v>
      </c>
      <c r="E1346">
        <v>21502</v>
      </c>
      <c r="F1346">
        <v>13827</v>
      </c>
      <c r="G1346">
        <v>7675</v>
      </c>
      <c r="H1346" t="str">
        <f t="shared" si="20"/>
        <v>Davidson</v>
      </c>
    </row>
    <row r="1347" spans="1:8" x14ac:dyDescent="0.35">
      <c r="A1347">
        <v>67</v>
      </c>
      <c r="B1347" s="6">
        <v>38813</v>
      </c>
      <c r="C1347" t="s">
        <v>19</v>
      </c>
      <c r="D1347">
        <v>922</v>
      </c>
      <c r="E1347">
        <v>21163</v>
      </c>
      <c r="F1347">
        <v>13241</v>
      </c>
      <c r="G1347">
        <v>7922</v>
      </c>
      <c r="H1347" t="str">
        <f t="shared" ref="H1347:H1410" si="21">IFERROR(VLOOKUP($A1347,$L$2:$O$24, 2,FALSE),"")</f>
        <v>Davidson</v>
      </c>
    </row>
    <row r="1348" spans="1:8" x14ac:dyDescent="0.35">
      <c r="A1348">
        <v>45</v>
      </c>
      <c r="B1348" s="6">
        <v>38813</v>
      </c>
      <c r="C1348" t="s">
        <v>25</v>
      </c>
      <c r="D1348">
        <v>574</v>
      </c>
      <c r="E1348">
        <v>11939</v>
      </c>
      <c r="F1348">
        <v>7018</v>
      </c>
      <c r="G1348">
        <v>4921</v>
      </c>
      <c r="H1348" t="str">
        <f t="shared" si="21"/>
        <v>Rocha</v>
      </c>
    </row>
    <row r="1349" spans="1:8" x14ac:dyDescent="0.35">
      <c r="A1349">
        <v>79</v>
      </c>
      <c r="B1349" s="6">
        <v>38813</v>
      </c>
      <c r="C1349" t="s">
        <v>49</v>
      </c>
      <c r="D1349">
        <v>356</v>
      </c>
      <c r="E1349">
        <v>8347</v>
      </c>
      <c r="F1349">
        <v>5006</v>
      </c>
      <c r="G1349">
        <v>3341</v>
      </c>
      <c r="H1349" t="str">
        <f t="shared" si="21"/>
        <v>Nielsen</v>
      </c>
    </row>
    <row r="1350" spans="1:8" x14ac:dyDescent="0.35">
      <c r="A1350">
        <v>46</v>
      </c>
      <c r="B1350" s="6">
        <v>38813</v>
      </c>
      <c r="C1350" t="s">
        <v>34</v>
      </c>
      <c r="D1350">
        <v>912</v>
      </c>
      <c r="E1350">
        <v>21162</v>
      </c>
      <c r="F1350">
        <v>13131</v>
      </c>
      <c r="G1350">
        <v>8031</v>
      </c>
      <c r="H1350" t="str">
        <f t="shared" si="21"/>
        <v>Perkins</v>
      </c>
    </row>
    <row r="1351" spans="1:8" x14ac:dyDescent="0.35">
      <c r="A1351">
        <v>46</v>
      </c>
      <c r="B1351" s="6">
        <v>38813</v>
      </c>
      <c r="C1351" t="s">
        <v>34</v>
      </c>
      <c r="D1351">
        <v>442</v>
      </c>
      <c r="E1351">
        <v>10126</v>
      </c>
      <c r="F1351">
        <v>6346</v>
      </c>
      <c r="G1351">
        <v>3780</v>
      </c>
      <c r="H1351" t="str">
        <f t="shared" si="21"/>
        <v>Perkins</v>
      </c>
    </row>
    <row r="1352" spans="1:8" x14ac:dyDescent="0.35">
      <c r="A1352">
        <v>96</v>
      </c>
      <c r="B1352" s="6">
        <v>38813</v>
      </c>
      <c r="C1352" t="s">
        <v>46</v>
      </c>
      <c r="D1352">
        <v>862</v>
      </c>
      <c r="E1352">
        <v>20895</v>
      </c>
      <c r="F1352">
        <v>12578</v>
      </c>
      <c r="G1352">
        <v>8317</v>
      </c>
      <c r="H1352" t="str">
        <f t="shared" si="21"/>
        <v>Hogan</v>
      </c>
    </row>
    <row r="1353" spans="1:8" x14ac:dyDescent="0.35">
      <c r="A1353">
        <v>87</v>
      </c>
      <c r="B1353" s="6">
        <v>38813</v>
      </c>
      <c r="C1353" t="s">
        <v>27</v>
      </c>
      <c r="D1353">
        <v>117</v>
      </c>
      <c r="E1353">
        <v>2484</v>
      </c>
      <c r="F1353">
        <v>1607</v>
      </c>
      <c r="G1353">
        <v>877</v>
      </c>
      <c r="H1353" t="str">
        <f t="shared" si="21"/>
        <v>Evans</v>
      </c>
    </row>
    <row r="1354" spans="1:8" x14ac:dyDescent="0.35">
      <c r="A1354">
        <v>87</v>
      </c>
      <c r="B1354" s="6">
        <v>38813</v>
      </c>
      <c r="C1354" t="s">
        <v>27</v>
      </c>
      <c r="D1354">
        <v>967</v>
      </c>
      <c r="E1354">
        <v>19881</v>
      </c>
      <c r="F1354">
        <v>13103</v>
      </c>
      <c r="G1354">
        <v>6778</v>
      </c>
      <c r="H1354" t="str">
        <f t="shared" si="21"/>
        <v>Evans</v>
      </c>
    </row>
    <row r="1355" spans="1:8" x14ac:dyDescent="0.35">
      <c r="A1355">
        <v>87</v>
      </c>
      <c r="B1355" s="6">
        <v>38813</v>
      </c>
      <c r="C1355" t="s">
        <v>27</v>
      </c>
      <c r="D1355">
        <v>799</v>
      </c>
      <c r="E1355">
        <v>17627</v>
      </c>
      <c r="F1355">
        <v>11343</v>
      </c>
      <c r="G1355">
        <v>6284</v>
      </c>
      <c r="H1355" t="str">
        <f t="shared" si="21"/>
        <v>Evans</v>
      </c>
    </row>
    <row r="1356" spans="1:8" x14ac:dyDescent="0.35">
      <c r="A1356">
        <v>66</v>
      </c>
      <c r="B1356" s="6">
        <v>38813</v>
      </c>
      <c r="C1356" t="s">
        <v>36</v>
      </c>
      <c r="D1356">
        <v>830</v>
      </c>
      <c r="E1356">
        <v>14398</v>
      </c>
      <c r="F1356">
        <v>9629</v>
      </c>
      <c r="G1356">
        <v>4769</v>
      </c>
      <c r="H1356" t="str">
        <f t="shared" si="21"/>
        <v>Nieves</v>
      </c>
    </row>
    <row r="1357" spans="1:8" x14ac:dyDescent="0.35">
      <c r="A1357">
        <v>66</v>
      </c>
      <c r="B1357" s="6">
        <v>38813</v>
      </c>
      <c r="C1357" t="s">
        <v>14</v>
      </c>
      <c r="D1357">
        <v>733</v>
      </c>
      <c r="E1357">
        <v>16473</v>
      </c>
      <c r="F1357">
        <v>10464</v>
      </c>
      <c r="G1357">
        <v>6009</v>
      </c>
      <c r="H1357" t="str">
        <f t="shared" si="21"/>
        <v>Nieves</v>
      </c>
    </row>
    <row r="1358" spans="1:8" x14ac:dyDescent="0.35">
      <c r="A1358">
        <v>43</v>
      </c>
      <c r="B1358" s="6">
        <v>38813</v>
      </c>
      <c r="C1358" t="s">
        <v>56</v>
      </c>
      <c r="D1358">
        <v>310</v>
      </c>
      <c r="E1358">
        <v>5783</v>
      </c>
      <c r="F1358">
        <v>3668</v>
      </c>
      <c r="G1358">
        <v>2115</v>
      </c>
      <c r="H1358" t="str">
        <f t="shared" si="21"/>
        <v>Castaneda</v>
      </c>
    </row>
    <row r="1359" spans="1:8" x14ac:dyDescent="0.35">
      <c r="A1359">
        <v>61</v>
      </c>
      <c r="B1359" s="6">
        <v>38813</v>
      </c>
      <c r="C1359" t="s">
        <v>48</v>
      </c>
      <c r="D1359">
        <v>900</v>
      </c>
      <c r="E1359">
        <v>20007</v>
      </c>
      <c r="F1359">
        <v>12465</v>
      </c>
      <c r="G1359">
        <v>7542</v>
      </c>
      <c r="H1359" t="str">
        <f t="shared" si="21"/>
        <v>Strickland</v>
      </c>
    </row>
    <row r="1360" spans="1:8" x14ac:dyDescent="0.35">
      <c r="A1360">
        <v>77</v>
      </c>
      <c r="B1360" s="6">
        <v>38813</v>
      </c>
      <c r="C1360" t="s">
        <v>23</v>
      </c>
      <c r="D1360">
        <v>213</v>
      </c>
      <c r="E1360">
        <v>4203</v>
      </c>
      <c r="F1360">
        <v>2855</v>
      </c>
      <c r="G1360">
        <v>1348</v>
      </c>
      <c r="H1360" t="str">
        <f t="shared" si="21"/>
        <v>Barry</v>
      </c>
    </row>
    <row r="1361" spans="1:8" x14ac:dyDescent="0.35">
      <c r="A1361">
        <v>77</v>
      </c>
      <c r="B1361" s="6">
        <v>38813</v>
      </c>
      <c r="C1361" t="s">
        <v>42</v>
      </c>
      <c r="D1361">
        <v>920</v>
      </c>
      <c r="E1361">
        <v>21071</v>
      </c>
      <c r="F1361">
        <v>12847</v>
      </c>
      <c r="G1361">
        <v>8224</v>
      </c>
      <c r="H1361" t="str">
        <f t="shared" si="21"/>
        <v>Barry</v>
      </c>
    </row>
    <row r="1362" spans="1:8" x14ac:dyDescent="0.35">
      <c r="A1362">
        <v>96</v>
      </c>
      <c r="B1362" s="6">
        <v>38813</v>
      </c>
      <c r="C1362" t="s">
        <v>16</v>
      </c>
      <c r="D1362">
        <v>1112</v>
      </c>
      <c r="E1362">
        <v>20581</v>
      </c>
      <c r="F1362">
        <v>13127</v>
      </c>
      <c r="G1362">
        <v>7454</v>
      </c>
      <c r="H1362" t="str">
        <f t="shared" si="21"/>
        <v>Hogan</v>
      </c>
    </row>
    <row r="1363" spans="1:8" x14ac:dyDescent="0.35">
      <c r="A1363">
        <v>77</v>
      </c>
      <c r="B1363" s="6">
        <v>38813</v>
      </c>
      <c r="C1363" t="s">
        <v>31</v>
      </c>
      <c r="D1363">
        <v>734</v>
      </c>
      <c r="E1363">
        <v>17029</v>
      </c>
      <c r="F1363">
        <v>10297</v>
      </c>
      <c r="G1363">
        <v>6732</v>
      </c>
      <c r="H1363" t="str">
        <f t="shared" si="21"/>
        <v>Barry</v>
      </c>
    </row>
    <row r="1364" spans="1:8" x14ac:dyDescent="0.35">
      <c r="A1364">
        <v>66</v>
      </c>
      <c r="B1364" s="6">
        <v>38813</v>
      </c>
      <c r="C1364" t="s">
        <v>39</v>
      </c>
      <c r="D1364">
        <v>203</v>
      </c>
      <c r="E1364">
        <v>4543</v>
      </c>
      <c r="F1364">
        <v>2817</v>
      </c>
      <c r="G1364">
        <v>1726</v>
      </c>
      <c r="H1364" t="str">
        <f t="shared" si="21"/>
        <v>Nieves</v>
      </c>
    </row>
    <row r="1365" spans="1:8" x14ac:dyDescent="0.35">
      <c r="A1365">
        <v>57</v>
      </c>
      <c r="B1365" s="6">
        <v>38814</v>
      </c>
      <c r="C1365" t="s">
        <v>18</v>
      </c>
      <c r="D1365">
        <v>324</v>
      </c>
      <c r="E1365">
        <v>5586</v>
      </c>
      <c r="F1365">
        <v>3757</v>
      </c>
      <c r="G1365">
        <v>1829</v>
      </c>
      <c r="H1365" t="str">
        <f t="shared" si="21"/>
        <v>Foreman</v>
      </c>
    </row>
    <row r="1366" spans="1:8" x14ac:dyDescent="0.35">
      <c r="A1366">
        <v>45</v>
      </c>
      <c r="B1366" s="6">
        <v>38814</v>
      </c>
      <c r="C1366" t="s">
        <v>25</v>
      </c>
      <c r="D1366">
        <v>407</v>
      </c>
      <c r="E1366">
        <v>7657</v>
      </c>
      <c r="F1366">
        <v>4828</v>
      </c>
      <c r="G1366">
        <v>2829</v>
      </c>
      <c r="H1366" t="str">
        <f t="shared" si="21"/>
        <v>Rocha</v>
      </c>
    </row>
    <row r="1367" spans="1:8" x14ac:dyDescent="0.35">
      <c r="A1367">
        <v>46</v>
      </c>
      <c r="B1367" s="6">
        <v>38814</v>
      </c>
      <c r="C1367" t="s">
        <v>34</v>
      </c>
      <c r="D1367">
        <v>1044</v>
      </c>
      <c r="E1367">
        <v>21659</v>
      </c>
      <c r="F1367">
        <v>14572</v>
      </c>
      <c r="G1367">
        <v>7087</v>
      </c>
      <c r="H1367" t="str">
        <f t="shared" si="21"/>
        <v>Perkins</v>
      </c>
    </row>
    <row r="1368" spans="1:8" x14ac:dyDescent="0.35">
      <c r="A1368">
        <v>66</v>
      </c>
      <c r="B1368" s="6">
        <v>38814</v>
      </c>
      <c r="C1368" t="s">
        <v>13</v>
      </c>
      <c r="D1368">
        <v>102</v>
      </c>
      <c r="E1368">
        <v>1856</v>
      </c>
      <c r="F1368">
        <v>1198</v>
      </c>
      <c r="G1368">
        <v>658</v>
      </c>
      <c r="H1368" t="str">
        <f t="shared" si="21"/>
        <v>Nieves</v>
      </c>
    </row>
    <row r="1369" spans="1:8" x14ac:dyDescent="0.35">
      <c r="A1369">
        <v>66</v>
      </c>
      <c r="B1369" s="6">
        <v>38814</v>
      </c>
      <c r="C1369" t="s">
        <v>14</v>
      </c>
      <c r="D1369">
        <v>915</v>
      </c>
      <c r="E1369">
        <v>18637</v>
      </c>
      <c r="F1369">
        <v>11108</v>
      </c>
      <c r="G1369">
        <v>7529</v>
      </c>
      <c r="H1369" t="str">
        <f t="shared" si="21"/>
        <v>Nieves</v>
      </c>
    </row>
    <row r="1370" spans="1:8" x14ac:dyDescent="0.35">
      <c r="A1370">
        <v>23</v>
      </c>
      <c r="B1370" s="6">
        <v>38814</v>
      </c>
      <c r="C1370" t="s">
        <v>41</v>
      </c>
      <c r="D1370">
        <v>1000</v>
      </c>
      <c r="E1370">
        <v>16960</v>
      </c>
      <c r="F1370">
        <v>11528</v>
      </c>
      <c r="G1370">
        <v>5432</v>
      </c>
      <c r="H1370" t="str">
        <f t="shared" si="21"/>
        <v>Carey</v>
      </c>
    </row>
    <row r="1371" spans="1:8" x14ac:dyDescent="0.35">
      <c r="A1371">
        <v>96</v>
      </c>
      <c r="B1371" s="6">
        <v>38814</v>
      </c>
      <c r="C1371" t="s">
        <v>22</v>
      </c>
      <c r="D1371">
        <v>343</v>
      </c>
      <c r="E1371">
        <v>7140</v>
      </c>
      <c r="F1371">
        <v>4669</v>
      </c>
      <c r="G1371">
        <v>2471</v>
      </c>
      <c r="H1371" t="str">
        <f t="shared" si="21"/>
        <v>Hogan</v>
      </c>
    </row>
    <row r="1372" spans="1:8" x14ac:dyDescent="0.35">
      <c r="A1372">
        <v>43</v>
      </c>
      <c r="B1372" s="6">
        <v>38814</v>
      </c>
      <c r="C1372" t="s">
        <v>30</v>
      </c>
      <c r="D1372">
        <v>214</v>
      </c>
      <c r="E1372">
        <v>5031</v>
      </c>
      <c r="F1372">
        <v>3014</v>
      </c>
      <c r="G1372">
        <v>2017</v>
      </c>
      <c r="H1372" t="str">
        <f t="shared" si="21"/>
        <v>Castaneda</v>
      </c>
    </row>
    <row r="1373" spans="1:8" x14ac:dyDescent="0.35">
      <c r="A1373">
        <v>49</v>
      </c>
      <c r="B1373" s="6">
        <v>38815</v>
      </c>
      <c r="C1373" t="s">
        <v>24</v>
      </c>
      <c r="D1373">
        <v>342</v>
      </c>
      <c r="E1373">
        <v>7710</v>
      </c>
      <c r="F1373">
        <v>4893</v>
      </c>
      <c r="G1373">
        <v>2817</v>
      </c>
      <c r="H1373" t="str">
        <f t="shared" si="21"/>
        <v>Ward</v>
      </c>
    </row>
    <row r="1374" spans="1:8" x14ac:dyDescent="0.35">
      <c r="A1374">
        <v>49</v>
      </c>
      <c r="B1374" s="6">
        <v>38815</v>
      </c>
      <c r="C1374" t="s">
        <v>24</v>
      </c>
      <c r="D1374">
        <v>904</v>
      </c>
      <c r="E1374">
        <v>21275</v>
      </c>
      <c r="F1374">
        <v>12730</v>
      </c>
      <c r="G1374">
        <v>8545</v>
      </c>
      <c r="H1374" t="str">
        <f t="shared" si="21"/>
        <v>Ward</v>
      </c>
    </row>
    <row r="1375" spans="1:8" x14ac:dyDescent="0.35">
      <c r="A1375">
        <v>87</v>
      </c>
      <c r="B1375" s="6">
        <v>38815</v>
      </c>
      <c r="C1375" t="s">
        <v>9</v>
      </c>
      <c r="D1375">
        <v>313</v>
      </c>
      <c r="E1375">
        <v>5697</v>
      </c>
      <c r="F1375">
        <v>3677</v>
      </c>
      <c r="G1375">
        <v>2020</v>
      </c>
      <c r="H1375" t="str">
        <f t="shared" si="21"/>
        <v>Evans</v>
      </c>
    </row>
    <row r="1376" spans="1:8" x14ac:dyDescent="0.35">
      <c r="A1376">
        <v>79</v>
      </c>
      <c r="B1376" s="6">
        <v>38815</v>
      </c>
      <c r="C1376" t="s">
        <v>49</v>
      </c>
      <c r="D1376">
        <v>207</v>
      </c>
      <c r="E1376">
        <v>4439</v>
      </c>
      <c r="F1376">
        <v>2845</v>
      </c>
      <c r="G1376">
        <v>1594</v>
      </c>
      <c r="H1376" t="str">
        <f t="shared" si="21"/>
        <v>Nielsen</v>
      </c>
    </row>
    <row r="1377" spans="1:8" x14ac:dyDescent="0.35">
      <c r="A1377">
        <v>97</v>
      </c>
      <c r="B1377" s="6">
        <v>38815</v>
      </c>
      <c r="C1377" t="s">
        <v>10</v>
      </c>
      <c r="D1377">
        <v>585</v>
      </c>
      <c r="E1377">
        <v>14688</v>
      </c>
      <c r="F1377">
        <v>8624</v>
      </c>
      <c r="G1377">
        <v>6064</v>
      </c>
      <c r="H1377" t="str">
        <f t="shared" si="21"/>
        <v>Drake</v>
      </c>
    </row>
    <row r="1378" spans="1:8" x14ac:dyDescent="0.35">
      <c r="A1378">
        <v>60</v>
      </c>
      <c r="B1378" s="6">
        <v>38815</v>
      </c>
      <c r="C1378" t="s">
        <v>47</v>
      </c>
      <c r="D1378">
        <v>502</v>
      </c>
      <c r="E1378">
        <v>9208</v>
      </c>
      <c r="F1378">
        <v>5916</v>
      </c>
      <c r="G1378">
        <v>3292</v>
      </c>
      <c r="H1378" t="str">
        <f t="shared" si="21"/>
        <v>Reese</v>
      </c>
    </row>
    <row r="1379" spans="1:8" x14ac:dyDescent="0.35">
      <c r="A1379">
        <v>57</v>
      </c>
      <c r="B1379" s="6">
        <v>38815</v>
      </c>
      <c r="C1379" t="s">
        <v>11</v>
      </c>
      <c r="D1379">
        <v>701</v>
      </c>
      <c r="E1379">
        <v>16212</v>
      </c>
      <c r="F1379">
        <v>9823</v>
      </c>
      <c r="G1379">
        <v>6389</v>
      </c>
      <c r="H1379" t="str">
        <f t="shared" si="21"/>
        <v>Foreman</v>
      </c>
    </row>
    <row r="1380" spans="1:8" x14ac:dyDescent="0.35">
      <c r="A1380">
        <v>66</v>
      </c>
      <c r="B1380" s="6">
        <v>38815</v>
      </c>
      <c r="C1380" t="s">
        <v>14</v>
      </c>
      <c r="D1380">
        <v>519</v>
      </c>
      <c r="E1380">
        <v>10687</v>
      </c>
      <c r="F1380">
        <v>6320</v>
      </c>
      <c r="G1380">
        <v>4367</v>
      </c>
      <c r="H1380" t="str">
        <f t="shared" si="21"/>
        <v>Nieves</v>
      </c>
    </row>
    <row r="1381" spans="1:8" x14ac:dyDescent="0.35">
      <c r="A1381">
        <v>77</v>
      </c>
      <c r="B1381" s="6">
        <v>38815</v>
      </c>
      <c r="C1381" t="s">
        <v>21</v>
      </c>
      <c r="D1381">
        <v>934</v>
      </c>
      <c r="E1381">
        <v>18516</v>
      </c>
      <c r="F1381">
        <v>12525</v>
      </c>
      <c r="G1381">
        <v>5991</v>
      </c>
      <c r="H1381" t="str">
        <f t="shared" si="21"/>
        <v>Barry</v>
      </c>
    </row>
    <row r="1382" spans="1:8" x14ac:dyDescent="0.35">
      <c r="A1382">
        <v>43</v>
      </c>
      <c r="B1382" s="6">
        <v>38815</v>
      </c>
      <c r="C1382" t="s">
        <v>56</v>
      </c>
      <c r="D1382">
        <v>1042</v>
      </c>
      <c r="E1382">
        <v>22010</v>
      </c>
      <c r="F1382">
        <v>12788</v>
      </c>
      <c r="G1382">
        <v>9222</v>
      </c>
      <c r="H1382" t="str">
        <f t="shared" si="21"/>
        <v>Castaneda</v>
      </c>
    </row>
    <row r="1383" spans="1:8" x14ac:dyDescent="0.35">
      <c r="A1383">
        <v>43</v>
      </c>
      <c r="B1383" s="6">
        <v>38815</v>
      </c>
      <c r="C1383" t="s">
        <v>56</v>
      </c>
      <c r="D1383">
        <v>554</v>
      </c>
      <c r="E1383">
        <v>10393</v>
      </c>
      <c r="F1383">
        <v>6563</v>
      </c>
      <c r="G1383">
        <v>3830</v>
      </c>
      <c r="H1383" t="str">
        <f t="shared" si="21"/>
        <v>Castaneda</v>
      </c>
    </row>
    <row r="1384" spans="1:8" x14ac:dyDescent="0.35">
      <c r="A1384">
        <v>96</v>
      </c>
      <c r="B1384" s="6">
        <v>38815</v>
      </c>
      <c r="C1384" t="s">
        <v>22</v>
      </c>
      <c r="D1384">
        <v>105</v>
      </c>
      <c r="E1384">
        <v>2265</v>
      </c>
      <c r="F1384">
        <v>1485</v>
      </c>
      <c r="G1384">
        <v>780</v>
      </c>
      <c r="H1384" t="str">
        <f t="shared" si="21"/>
        <v>Hogan</v>
      </c>
    </row>
    <row r="1385" spans="1:8" x14ac:dyDescent="0.35">
      <c r="A1385">
        <v>77</v>
      </c>
      <c r="B1385" s="6">
        <v>38815</v>
      </c>
      <c r="C1385" t="s">
        <v>23</v>
      </c>
      <c r="D1385">
        <v>333</v>
      </c>
      <c r="E1385">
        <v>7492</v>
      </c>
      <c r="F1385">
        <v>4755</v>
      </c>
      <c r="G1385">
        <v>2737</v>
      </c>
      <c r="H1385" t="str">
        <f t="shared" si="21"/>
        <v>Barry</v>
      </c>
    </row>
    <row r="1386" spans="1:8" x14ac:dyDescent="0.35">
      <c r="A1386">
        <v>77</v>
      </c>
      <c r="B1386" s="6">
        <v>38815</v>
      </c>
      <c r="C1386" t="s">
        <v>42</v>
      </c>
      <c r="D1386">
        <v>937</v>
      </c>
      <c r="E1386">
        <v>22343</v>
      </c>
      <c r="F1386">
        <v>13600</v>
      </c>
      <c r="G1386">
        <v>8743</v>
      </c>
      <c r="H1386" t="str">
        <f t="shared" si="21"/>
        <v>Barry</v>
      </c>
    </row>
    <row r="1387" spans="1:8" x14ac:dyDescent="0.35">
      <c r="A1387">
        <v>77</v>
      </c>
      <c r="B1387" s="6">
        <v>38815</v>
      </c>
      <c r="C1387" t="s">
        <v>31</v>
      </c>
      <c r="D1387">
        <v>206</v>
      </c>
      <c r="E1387">
        <v>4841</v>
      </c>
      <c r="F1387">
        <v>2980</v>
      </c>
      <c r="G1387">
        <v>1861</v>
      </c>
      <c r="H1387" t="str">
        <f t="shared" si="21"/>
        <v>Barry</v>
      </c>
    </row>
    <row r="1388" spans="1:8" x14ac:dyDescent="0.35">
      <c r="A1388">
        <v>66</v>
      </c>
      <c r="B1388" s="6">
        <v>38815</v>
      </c>
      <c r="C1388" t="s">
        <v>39</v>
      </c>
      <c r="D1388">
        <v>350</v>
      </c>
      <c r="E1388">
        <v>7701</v>
      </c>
      <c r="F1388">
        <v>4836</v>
      </c>
      <c r="G1388">
        <v>2865</v>
      </c>
      <c r="H1388" t="str">
        <f t="shared" si="21"/>
        <v>Nieves</v>
      </c>
    </row>
    <row r="1389" spans="1:8" x14ac:dyDescent="0.35">
      <c r="A1389">
        <v>52</v>
      </c>
      <c r="B1389" s="6">
        <v>38816</v>
      </c>
      <c r="C1389" t="s">
        <v>40</v>
      </c>
      <c r="D1389">
        <v>109</v>
      </c>
      <c r="E1389">
        <v>2320</v>
      </c>
      <c r="F1389">
        <v>1349</v>
      </c>
      <c r="G1389">
        <v>971</v>
      </c>
      <c r="H1389" t="str">
        <f t="shared" si="21"/>
        <v>Dunlap</v>
      </c>
    </row>
    <row r="1390" spans="1:8" x14ac:dyDescent="0.35">
      <c r="A1390">
        <v>52</v>
      </c>
      <c r="B1390" s="6">
        <v>38816</v>
      </c>
      <c r="C1390" t="s">
        <v>40</v>
      </c>
      <c r="D1390">
        <v>661</v>
      </c>
      <c r="E1390">
        <v>13587</v>
      </c>
      <c r="F1390">
        <v>8051</v>
      </c>
      <c r="G1390">
        <v>5536</v>
      </c>
      <c r="H1390" t="str">
        <f t="shared" si="21"/>
        <v>Dunlap</v>
      </c>
    </row>
    <row r="1391" spans="1:8" x14ac:dyDescent="0.35">
      <c r="A1391">
        <v>25</v>
      </c>
      <c r="B1391" s="6">
        <v>38816</v>
      </c>
      <c r="C1391" t="s">
        <v>20</v>
      </c>
      <c r="D1391">
        <v>1158</v>
      </c>
      <c r="E1391">
        <v>25510</v>
      </c>
      <c r="F1391">
        <v>16431</v>
      </c>
      <c r="G1391">
        <v>9079</v>
      </c>
      <c r="H1391" t="str">
        <f t="shared" si="21"/>
        <v>Whitaker</v>
      </c>
    </row>
    <row r="1392" spans="1:8" x14ac:dyDescent="0.35">
      <c r="A1392">
        <v>87</v>
      </c>
      <c r="B1392" s="6">
        <v>38816</v>
      </c>
      <c r="C1392" t="s">
        <v>9</v>
      </c>
      <c r="D1392">
        <v>1058</v>
      </c>
      <c r="E1392">
        <v>22255</v>
      </c>
      <c r="F1392">
        <v>14826</v>
      </c>
      <c r="G1392">
        <v>7429</v>
      </c>
      <c r="H1392" t="str">
        <f t="shared" si="21"/>
        <v>Evans</v>
      </c>
    </row>
    <row r="1393" spans="1:8" x14ac:dyDescent="0.35">
      <c r="A1393">
        <v>97</v>
      </c>
      <c r="B1393" s="6">
        <v>38816</v>
      </c>
      <c r="C1393" t="s">
        <v>10</v>
      </c>
      <c r="D1393">
        <v>418</v>
      </c>
      <c r="E1393">
        <v>8312</v>
      </c>
      <c r="F1393">
        <v>5041</v>
      </c>
      <c r="G1393">
        <v>3271</v>
      </c>
      <c r="H1393" t="str">
        <f t="shared" si="21"/>
        <v>Drake</v>
      </c>
    </row>
    <row r="1394" spans="1:8" x14ac:dyDescent="0.35">
      <c r="A1394">
        <v>46</v>
      </c>
      <c r="B1394" s="6">
        <v>38816</v>
      </c>
      <c r="C1394" t="s">
        <v>34</v>
      </c>
      <c r="D1394">
        <v>748</v>
      </c>
      <c r="E1394">
        <v>17279</v>
      </c>
      <c r="F1394">
        <v>10470</v>
      </c>
      <c r="G1394">
        <v>6809</v>
      </c>
      <c r="H1394" t="str">
        <f t="shared" si="21"/>
        <v>Perkins</v>
      </c>
    </row>
    <row r="1395" spans="1:8" x14ac:dyDescent="0.35">
      <c r="A1395">
        <v>96</v>
      </c>
      <c r="B1395" s="6">
        <v>38816</v>
      </c>
      <c r="C1395" t="s">
        <v>46</v>
      </c>
      <c r="D1395">
        <v>645</v>
      </c>
      <c r="E1395">
        <v>13520</v>
      </c>
      <c r="F1395">
        <v>9029</v>
      </c>
      <c r="G1395">
        <v>4491</v>
      </c>
      <c r="H1395" t="str">
        <f t="shared" si="21"/>
        <v>Hogan</v>
      </c>
    </row>
    <row r="1396" spans="1:8" x14ac:dyDescent="0.35">
      <c r="A1396">
        <v>87</v>
      </c>
      <c r="B1396" s="6">
        <v>38816</v>
      </c>
      <c r="C1396" t="s">
        <v>51</v>
      </c>
      <c r="D1396">
        <v>949</v>
      </c>
      <c r="E1396">
        <v>17919</v>
      </c>
      <c r="F1396">
        <v>11263</v>
      </c>
      <c r="G1396">
        <v>6656</v>
      </c>
      <c r="H1396" t="str">
        <f t="shared" si="21"/>
        <v>Evans</v>
      </c>
    </row>
    <row r="1397" spans="1:8" x14ac:dyDescent="0.35">
      <c r="A1397">
        <v>26</v>
      </c>
      <c r="B1397" s="6">
        <v>38816</v>
      </c>
      <c r="C1397" t="s">
        <v>45</v>
      </c>
      <c r="D1397">
        <v>826</v>
      </c>
      <c r="E1397">
        <v>15801</v>
      </c>
      <c r="F1397">
        <v>9847</v>
      </c>
      <c r="G1397">
        <v>5954</v>
      </c>
      <c r="H1397" t="str">
        <f t="shared" si="21"/>
        <v>Lewis</v>
      </c>
    </row>
    <row r="1398" spans="1:8" x14ac:dyDescent="0.35">
      <c r="A1398">
        <v>96</v>
      </c>
      <c r="B1398" s="6">
        <v>38816</v>
      </c>
      <c r="C1398" t="s">
        <v>22</v>
      </c>
      <c r="D1398">
        <v>354</v>
      </c>
      <c r="E1398">
        <v>6974</v>
      </c>
      <c r="F1398">
        <v>4256</v>
      </c>
      <c r="G1398">
        <v>2718</v>
      </c>
      <c r="H1398" t="str">
        <f t="shared" si="21"/>
        <v>Hogan</v>
      </c>
    </row>
    <row r="1399" spans="1:8" x14ac:dyDescent="0.35">
      <c r="A1399">
        <v>60</v>
      </c>
      <c r="B1399" s="6">
        <v>38816</v>
      </c>
      <c r="C1399" t="s">
        <v>28</v>
      </c>
      <c r="D1399">
        <v>809</v>
      </c>
      <c r="E1399">
        <v>14843</v>
      </c>
      <c r="F1399">
        <v>9527</v>
      </c>
      <c r="G1399">
        <v>5316</v>
      </c>
      <c r="H1399" t="str">
        <f t="shared" si="21"/>
        <v>Reese</v>
      </c>
    </row>
    <row r="1400" spans="1:8" x14ac:dyDescent="0.35">
      <c r="A1400">
        <v>79</v>
      </c>
      <c r="B1400" s="6">
        <v>38816</v>
      </c>
      <c r="C1400" t="s">
        <v>37</v>
      </c>
      <c r="D1400">
        <v>919</v>
      </c>
      <c r="E1400">
        <v>20157</v>
      </c>
      <c r="F1400">
        <v>12672</v>
      </c>
      <c r="G1400">
        <v>7485</v>
      </c>
      <c r="H1400" t="str">
        <f t="shared" si="21"/>
        <v>Nielsen</v>
      </c>
    </row>
    <row r="1401" spans="1:8" x14ac:dyDescent="0.35">
      <c r="A1401">
        <v>49</v>
      </c>
      <c r="B1401" s="6">
        <v>38816</v>
      </c>
      <c r="C1401" t="s">
        <v>29</v>
      </c>
      <c r="D1401">
        <v>1124</v>
      </c>
      <c r="E1401">
        <v>26986</v>
      </c>
      <c r="F1401">
        <v>16353</v>
      </c>
      <c r="G1401">
        <v>10633</v>
      </c>
      <c r="H1401" t="str">
        <f t="shared" si="21"/>
        <v>Ward</v>
      </c>
    </row>
    <row r="1402" spans="1:8" x14ac:dyDescent="0.35">
      <c r="A1402">
        <v>49</v>
      </c>
      <c r="B1402" s="6">
        <v>38816</v>
      </c>
      <c r="C1402" t="s">
        <v>29</v>
      </c>
      <c r="D1402">
        <v>116</v>
      </c>
      <c r="E1402">
        <v>2120</v>
      </c>
      <c r="F1402">
        <v>1369</v>
      </c>
      <c r="G1402">
        <v>751</v>
      </c>
      <c r="H1402" t="str">
        <f t="shared" si="21"/>
        <v>Ward</v>
      </c>
    </row>
    <row r="1403" spans="1:8" x14ac:dyDescent="0.35">
      <c r="A1403">
        <v>43</v>
      </c>
      <c r="B1403" s="6">
        <v>38816</v>
      </c>
      <c r="C1403" t="s">
        <v>30</v>
      </c>
      <c r="D1403">
        <v>524</v>
      </c>
      <c r="E1403">
        <v>12239</v>
      </c>
      <c r="F1403">
        <v>7367</v>
      </c>
      <c r="G1403">
        <v>4872</v>
      </c>
      <c r="H1403" t="str">
        <f t="shared" si="21"/>
        <v>Castaneda</v>
      </c>
    </row>
    <row r="1404" spans="1:8" x14ac:dyDescent="0.35">
      <c r="A1404">
        <v>43</v>
      </c>
      <c r="B1404" s="6">
        <v>38816</v>
      </c>
      <c r="C1404" t="s">
        <v>30</v>
      </c>
      <c r="D1404">
        <v>772</v>
      </c>
      <c r="E1404">
        <v>17515</v>
      </c>
      <c r="F1404">
        <v>11045</v>
      </c>
      <c r="G1404">
        <v>6470</v>
      </c>
      <c r="H1404" t="str">
        <f t="shared" si="21"/>
        <v>Castaneda</v>
      </c>
    </row>
    <row r="1405" spans="1:8" x14ac:dyDescent="0.35">
      <c r="A1405">
        <v>66</v>
      </c>
      <c r="B1405" s="6">
        <v>38816</v>
      </c>
      <c r="C1405" t="s">
        <v>39</v>
      </c>
      <c r="D1405">
        <v>335</v>
      </c>
      <c r="E1405">
        <v>7250</v>
      </c>
      <c r="F1405">
        <v>4609</v>
      </c>
      <c r="G1405">
        <v>2641</v>
      </c>
      <c r="H1405" t="str">
        <f t="shared" si="21"/>
        <v>Nieves</v>
      </c>
    </row>
    <row r="1406" spans="1:8" x14ac:dyDescent="0.35">
      <c r="A1406">
        <v>49</v>
      </c>
      <c r="B1406" s="6">
        <v>38817</v>
      </c>
      <c r="C1406" t="s">
        <v>24</v>
      </c>
      <c r="D1406">
        <v>103</v>
      </c>
      <c r="E1406">
        <v>1888</v>
      </c>
      <c r="F1406">
        <v>1219</v>
      </c>
      <c r="G1406">
        <v>669</v>
      </c>
      <c r="H1406" t="str">
        <f t="shared" si="21"/>
        <v>Ward</v>
      </c>
    </row>
    <row r="1407" spans="1:8" x14ac:dyDescent="0.35">
      <c r="A1407">
        <v>60</v>
      </c>
      <c r="B1407" s="6">
        <v>38817</v>
      </c>
      <c r="C1407" t="s">
        <v>43</v>
      </c>
      <c r="D1407">
        <v>471</v>
      </c>
      <c r="E1407">
        <v>10154</v>
      </c>
      <c r="F1407">
        <v>6643</v>
      </c>
      <c r="G1407">
        <v>3511</v>
      </c>
      <c r="H1407" t="str">
        <f t="shared" si="21"/>
        <v>Reese</v>
      </c>
    </row>
    <row r="1408" spans="1:8" x14ac:dyDescent="0.35">
      <c r="A1408">
        <v>45</v>
      </c>
      <c r="B1408" s="6">
        <v>38817</v>
      </c>
      <c r="C1408" t="s">
        <v>32</v>
      </c>
      <c r="D1408">
        <v>557</v>
      </c>
      <c r="E1408">
        <v>12201</v>
      </c>
      <c r="F1408">
        <v>7897</v>
      </c>
      <c r="G1408">
        <v>4304</v>
      </c>
      <c r="H1408" t="str">
        <f t="shared" si="21"/>
        <v>Rocha</v>
      </c>
    </row>
    <row r="1409" spans="1:8" x14ac:dyDescent="0.35">
      <c r="A1409">
        <v>45</v>
      </c>
      <c r="B1409" s="6">
        <v>38817</v>
      </c>
      <c r="C1409" t="s">
        <v>32</v>
      </c>
      <c r="D1409">
        <v>1076</v>
      </c>
      <c r="E1409">
        <v>22717</v>
      </c>
      <c r="F1409">
        <v>14683</v>
      </c>
      <c r="G1409">
        <v>8034</v>
      </c>
      <c r="H1409" t="str">
        <f t="shared" si="21"/>
        <v>Rocha</v>
      </c>
    </row>
    <row r="1410" spans="1:8" x14ac:dyDescent="0.35">
      <c r="A1410">
        <v>45</v>
      </c>
      <c r="B1410" s="6">
        <v>38817</v>
      </c>
      <c r="C1410" t="s">
        <v>25</v>
      </c>
      <c r="D1410">
        <v>853</v>
      </c>
      <c r="E1410">
        <v>20568</v>
      </c>
      <c r="F1410">
        <v>12420</v>
      </c>
      <c r="G1410">
        <v>8148</v>
      </c>
      <c r="H1410" t="str">
        <f t="shared" si="21"/>
        <v>Rocha</v>
      </c>
    </row>
    <row r="1411" spans="1:8" x14ac:dyDescent="0.35">
      <c r="A1411">
        <v>97</v>
      </c>
      <c r="B1411" s="6">
        <v>38817</v>
      </c>
      <c r="C1411" t="s">
        <v>10</v>
      </c>
      <c r="D1411">
        <v>994</v>
      </c>
      <c r="E1411">
        <v>21742</v>
      </c>
      <c r="F1411">
        <v>13701</v>
      </c>
      <c r="G1411">
        <v>8041</v>
      </c>
      <c r="H1411" t="str">
        <f t="shared" ref="H1411:H1474" si="22">IFERROR(VLOOKUP($A1411,$L$2:$O$24, 2,FALSE),"")</f>
        <v>Drake</v>
      </c>
    </row>
    <row r="1412" spans="1:8" x14ac:dyDescent="0.35">
      <c r="A1412">
        <v>97</v>
      </c>
      <c r="B1412" s="6">
        <v>38817</v>
      </c>
      <c r="C1412" t="s">
        <v>10</v>
      </c>
      <c r="D1412">
        <v>715</v>
      </c>
      <c r="E1412">
        <v>16700</v>
      </c>
      <c r="F1412">
        <v>10047</v>
      </c>
      <c r="G1412">
        <v>6653</v>
      </c>
      <c r="H1412" t="str">
        <f t="shared" si="22"/>
        <v>Drake</v>
      </c>
    </row>
    <row r="1413" spans="1:8" x14ac:dyDescent="0.35">
      <c r="A1413">
        <v>79</v>
      </c>
      <c r="B1413" s="6">
        <v>38817</v>
      </c>
      <c r="C1413" t="s">
        <v>50</v>
      </c>
      <c r="D1413">
        <v>316</v>
      </c>
      <c r="E1413">
        <v>6018</v>
      </c>
      <c r="F1413">
        <v>3766</v>
      </c>
      <c r="G1413">
        <v>2252</v>
      </c>
      <c r="H1413" t="str">
        <f t="shared" si="22"/>
        <v>Nielsen</v>
      </c>
    </row>
    <row r="1414" spans="1:8" x14ac:dyDescent="0.35">
      <c r="A1414">
        <v>76</v>
      </c>
      <c r="B1414" s="6">
        <v>38817</v>
      </c>
      <c r="C1414" t="s">
        <v>44</v>
      </c>
      <c r="D1414">
        <v>336</v>
      </c>
      <c r="E1414">
        <v>7473</v>
      </c>
      <c r="F1414">
        <v>4785</v>
      </c>
      <c r="G1414">
        <v>2688</v>
      </c>
      <c r="H1414" t="str">
        <f t="shared" si="22"/>
        <v>Stout</v>
      </c>
    </row>
    <row r="1415" spans="1:8" x14ac:dyDescent="0.35">
      <c r="A1415">
        <v>23</v>
      </c>
      <c r="B1415" s="6">
        <v>38817</v>
      </c>
      <c r="C1415" t="s">
        <v>41</v>
      </c>
      <c r="D1415">
        <v>1150</v>
      </c>
      <c r="E1415">
        <v>24094</v>
      </c>
      <c r="F1415">
        <v>16096</v>
      </c>
      <c r="G1415">
        <v>7998</v>
      </c>
      <c r="H1415" t="str">
        <f t="shared" si="22"/>
        <v>Carey</v>
      </c>
    </row>
    <row r="1416" spans="1:8" x14ac:dyDescent="0.35">
      <c r="A1416">
        <v>80</v>
      </c>
      <c r="B1416" s="6">
        <v>38817</v>
      </c>
      <c r="C1416" t="s">
        <v>15</v>
      </c>
      <c r="D1416">
        <v>314</v>
      </c>
      <c r="E1416">
        <v>7050</v>
      </c>
      <c r="F1416">
        <v>4480</v>
      </c>
      <c r="G1416">
        <v>2570</v>
      </c>
      <c r="H1416" t="str">
        <f t="shared" si="22"/>
        <v>Baxter</v>
      </c>
    </row>
    <row r="1417" spans="1:8" x14ac:dyDescent="0.35">
      <c r="A1417">
        <v>77</v>
      </c>
      <c r="B1417" s="6">
        <v>38817</v>
      </c>
      <c r="C1417" t="s">
        <v>42</v>
      </c>
      <c r="D1417">
        <v>964</v>
      </c>
      <c r="E1417">
        <v>20101</v>
      </c>
      <c r="F1417">
        <v>13475</v>
      </c>
      <c r="G1417">
        <v>6626</v>
      </c>
      <c r="H1417" t="str">
        <f t="shared" si="22"/>
        <v>Barry</v>
      </c>
    </row>
    <row r="1418" spans="1:8" x14ac:dyDescent="0.35">
      <c r="A1418">
        <v>49</v>
      </c>
      <c r="B1418" s="6">
        <v>38817</v>
      </c>
      <c r="C1418" t="s">
        <v>29</v>
      </c>
      <c r="D1418">
        <v>111</v>
      </c>
      <c r="E1418">
        <v>2270</v>
      </c>
      <c r="F1418">
        <v>1510</v>
      </c>
      <c r="G1418">
        <v>760</v>
      </c>
      <c r="H1418" t="str">
        <f t="shared" si="22"/>
        <v>Ward</v>
      </c>
    </row>
    <row r="1419" spans="1:8" x14ac:dyDescent="0.35">
      <c r="A1419">
        <v>61</v>
      </c>
      <c r="B1419" s="6">
        <v>38817</v>
      </c>
      <c r="C1419" t="s">
        <v>38</v>
      </c>
      <c r="D1419">
        <v>402</v>
      </c>
      <c r="E1419">
        <v>9219</v>
      </c>
      <c r="F1419">
        <v>5775</v>
      </c>
      <c r="G1419">
        <v>3444</v>
      </c>
      <c r="H1419" t="str">
        <f t="shared" si="22"/>
        <v>Strickland</v>
      </c>
    </row>
    <row r="1420" spans="1:8" x14ac:dyDescent="0.35">
      <c r="A1420">
        <v>77</v>
      </c>
      <c r="B1420" s="6">
        <v>38817</v>
      </c>
      <c r="C1420" t="s">
        <v>17</v>
      </c>
      <c r="D1420">
        <v>543</v>
      </c>
      <c r="E1420">
        <v>13871</v>
      </c>
      <c r="F1420">
        <v>8052</v>
      </c>
      <c r="G1420">
        <v>5819</v>
      </c>
      <c r="H1420" t="str">
        <f t="shared" si="22"/>
        <v>Barry</v>
      </c>
    </row>
    <row r="1421" spans="1:8" x14ac:dyDescent="0.35">
      <c r="A1421">
        <v>60</v>
      </c>
      <c r="B1421" s="6">
        <v>38818</v>
      </c>
      <c r="C1421" t="s">
        <v>43</v>
      </c>
      <c r="D1421">
        <v>412</v>
      </c>
      <c r="E1421">
        <v>7356</v>
      </c>
      <c r="F1421">
        <v>4818</v>
      </c>
      <c r="G1421">
        <v>2538</v>
      </c>
      <c r="H1421" t="str">
        <f t="shared" si="22"/>
        <v>Reese</v>
      </c>
    </row>
    <row r="1422" spans="1:8" x14ac:dyDescent="0.35">
      <c r="A1422">
        <v>87</v>
      </c>
      <c r="B1422" s="6">
        <v>38818</v>
      </c>
      <c r="C1422" t="s">
        <v>9</v>
      </c>
      <c r="D1422">
        <v>101</v>
      </c>
      <c r="E1422">
        <v>1858</v>
      </c>
      <c r="F1422">
        <v>1191</v>
      </c>
      <c r="G1422">
        <v>667</v>
      </c>
      <c r="H1422" t="str">
        <f t="shared" si="22"/>
        <v>Evans</v>
      </c>
    </row>
    <row r="1423" spans="1:8" x14ac:dyDescent="0.35">
      <c r="A1423">
        <v>77</v>
      </c>
      <c r="B1423" s="6">
        <v>38818</v>
      </c>
      <c r="C1423" t="s">
        <v>35</v>
      </c>
      <c r="D1423">
        <v>695</v>
      </c>
      <c r="E1423">
        <v>12900</v>
      </c>
      <c r="F1423">
        <v>8215</v>
      </c>
      <c r="G1423">
        <v>4685</v>
      </c>
      <c r="H1423" t="str">
        <f t="shared" si="22"/>
        <v>Barry</v>
      </c>
    </row>
    <row r="1424" spans="1:8" x14ac:dyDescent="0.35">
      <c r="A1424">
        <v>60</v>
      </c>
      <c r="B1424" s="6">
        <v>38818</v>
      </c>
      <c r="C1424" t="s">
        <v>47</v>
      </c>
      <c r="D1424">
        <v>858</v>
      </c>
      <c r="E1424">
        <v>20855</v>
      </c>
      <c r="F1424">
        <v>12206</v>
      </c>
      <c r="G1424">
        <v>8649</v>
      </c>
      <c r="H1424" t="str">
        <f t="shared" si="22"/>
        <v>Reese</v>
      </c>
    </row>
    <row r="1425" spans="1:8" x14ac:dyDescent="0.35">
      <c r="A1425">
        <v>78</v>
      </c>
      <c r="B1425" s="6">
        <v>38818</v>
      </c>
      <c r="C1425" t="s">
        <v>12</v>
      </c>
      <c r="D1425">
        <v>560</v>
      </c>
      <c r="E1425">
        <v>12067</v>
      </c>
      <c r="F1425">
        <v>7690</v>
      </c>
      <c r="G1425">
        <v>4377</v>
      </c>
      <c r="H1425" t="str">
        <f t="shared" si="22"/>
        <v>Carson</v>
      </c>
    </row>
    <row r="1426" spans="1:8" x14ac:dyDescent="0.35">
      <c r="A1426">
        <v>49</v>
      </c>
      <c r="B1426" s="6">
        <v>38818</v>
      </c>
      <c r="C1426" t="s">
        <v>52</v>
      </c>
      <c r="D1426">
        <v>520</v>
      </c>
      <c r="E1426">
        <v>12345</v>
      </c>
      <c r="F1426">
        <v>7343</v>
      </c>
      <c r="G1426">
        <v>5002</v>
      </c>
      <c r="H1426" t="str">
        <f t="shared" si="22"/>
        <v>Ward</v>
      </c>
    </row>
    <row r="1427" spans="1:8" x14ac:dyDescent="0.35">
      <c r="A1427">
        <v>76</v>
      </c>
      <c r="B1427" s="6">
        <v>38818</v>
      </c>
      <c r="C1427" t="s">
        <v>44</v>
      </c>
      <c r="D1427">
        <v>781</v>
      </c>
      <c r="E1427">
        <v>16390</v>
      </c>
      <c r="F1427">
        <v>9567</v>
      </c>
      <c r="G1427">
        <v>6823</v>
      </c>
      <c r="H1427" t="str">
        <f t="shared" si="22"/>
        <v>Stout</v>
      </c>
    </row>
    <row r="1428" spans="1:8" x14ac:dyDescent="0.35">
      <c r="A1428">
        <v>77</v>
      </c>
      <c r="B1428" s="6">
        <v>38818</v>
      </c>
      <c r="C1428" t="s">
        <v>42</v>
      </c>
      <c r="D1428">
        <v>202</v>
      </c>
      <c r="E1428">
        <v>4803</v>
      </c>
      <c r="F1428">
        <v>2859</v>
      </c>
      <c r="G1428">
        <v>1944</v>
      </c>
      <c r="H1428" t="str">
        <f t="shared" si="22"/>
        <v>Barry</v>
      </c>
    </row>
    <row r="1429" spans="1:8" x14ac:dyDescent="0.35">
      <c r="A1429">
        <v>43</v>
      </c>
      <c r="B1429" s="6">
        <v>38818</v>
      </c>
      <c r="C1429" t="s">
        <v>30</v>
      </c>
      <c r="D1429">
        <v>111</v>
      </c>
      <c r="E1429">
        <v>2497</v>
      </c>
      <c r="F1429">
        <v>1591</v>
      </c>
      <c r="G1429">
        <v>906</v>
      </c>
      <c r="H1429" t="str">
        <f t="shared" si="22"/>
        <v>Castaneda</v>
      </c>
    </row>
    <row r="1430" spans="1:8" x14ac:dyDescent="0.35">
      <c r="A1430">
        <v>77</v>
      </c>
      <c r="B1430" s="6">
        <v>38818</v>
      </c>
      <c r="C1430" t="s">
        <v>31</v>
      </c>
      <c r="D1430">
        <v>211</v>
      </c>
      <c r="E1430">
        <v>5061</v>
      </c>
      <c r="F1430">
        <v>3073</v>
      </c>
      <c r="G1430">
        <v>1988</v>
      </c>
      <c r="H1430" t="str">
        <f t="shared" si="22"/>
        <v>Barry</v>
      </c>
    </row>
    <row r="1431" spans="1:8" x14ac:dyDescent="0.35">
      <c r="A1431">
        <v>43</v>
      </c>
      <c r="B1431" s="6">
        <v>38819</v>
      </c>
      <c r="C1431" t="s">
        <v>7</v>
      </c>
      <c r="D1431">
        <v>212</v>
      </c>
      <c r="E1431">
        <v>4448</v>
      </c>
      <c r="F1431">
        <v>2598</v>
      </c>
      <c r="G1431">
        <v>1850</v>
      </c>
      <c r="H1431" t="str">
        <f t="shared" si="22"/>
        <v>Castaneda</v>
      </c>
    </row>
    <row r="1432" spans="1:8" x14ac:dyDescent="0.35">
      <c r="A1432">
        <v>67</v>
      </c>
      <c r="B1432" s="6">
        <v>38819</v>
      </c>
      <c r="C1432" t="s">
        <v>19</v>
      </c>
      <c r="D1432">
        <v>220</v>
      </c>
      <c r="E1432">
        <v>4842</v>
      </c>
      <c r="F1432">
        <v>3127</v>
      </c>
      <c r="G1432">
        <v>1715</v>
      </c>
      <c r="H1432" t="str">
        <f t="shared" si="22"/>
        <v>Davidson</v>
      </c>
    </row>
    <row r="1433" spans="1:8" x14ac:dyDescent="0.35">
      <c r="A1433">
        <v>67</v>
      </c>
      <c r="B1433" s="6">
        <v>38819</v>
      </c>
      <c r="C1433" t="s">
        <v>19</v>
      </c>
      <c r="D1433">
        <v>739</v>
      </c>
      <c r="E1433">
        <v>14625</v>
      </c>
      <c r="F1433">
        <v>8892</v>
      </c>
      <c r="G1433">
        <v>5733</v>
      </c>
      <c r="H1433" t="str">
        <f t="shared" si="22"/>
        <v>Davidson</v>
      </c>
    </row>
    <row r="1434" spans="1:8" x14ac:dyDescent="0.35">
      <c r="A1434">
        <v>84</v>
      </c>
      <c r="B1434" s="6">
        <v>38819</v>
      </c>
      <c r="C1434" t="s">
        <v>62</v>
      </c>
      <c r="D1434">
        <v>201</v>
      </c>
      <c r="E1434">
        <v>4093</v>
      </c>
      <c r="F1434">
        <v>2721</v>
      </c>
      <c r="G1434">
        <v>1372</v>
      </c>
      <c r="H1434" t="str">
        <f t="shared" si="22"/>
        <v>Chase</v>
      </c>
    </row>
    <row r="1435" spans="1:8" x14ac:dyDescent="0.35">
      <c r="A1435">
        <v>87</v>
      </c>
      <c r="B1435" s="6">
        <v>38819</v>
      </c>
      <c r="C1435" t="s">
        <v>9</v>
      </c>
      <c r="D1435">
        <v>751</v>
      </c>
      <c r="E1435">
        <v>14889</v>
      </c>
      <c r="F1435">
        <v>10075</v>
      </c>
      <c r="G1435">
        <v>4814</v>
      </c>
      <c r="H1435" t="str">
        <f t="shared" si="22"/>
        <v>Evans</v>
      </c>
    </row>
    <row r="1436" spans="1:8" x14ac:dyDescent="0.35">
      <c r="A1436">
        <v>97</v>
      </c>
      <c r="B1436" s="6">
        <v>38819</v>
      </c>
      <c r="C1436" t="s">
        <v>10</v>
      </c>
      <c r="D1436">
        <v>1079</v>
      </c>
      <c r="E1436">
        <v>25715</v>
      </c>
      <c r="F1436">
        <v>15251</v>
      </c>
      <c r="G1436">
        <v>10464</v>
      </c>
      <c r="H1436" t="str">
        <f t="shared" si="22"/>
        <v>Drake</v>
      </c>
    </row>
    <row r="1437" spans="1:8" x14ac:dyDescent="0.35">
      <c r="A1437">
        <v>96</v>
      </c>
      <c r="B1437" s="6">
        <v>38819</v>
      </c>
      <c r="C1437" t="s">
        <v>46</v>
      </c>
      <c r="D1437">
        <v>889</v>
      </c>
      <c r="E1437">
        <v>17626</v>
      </c>
      <c r="F1437">
        <v>11924</v>
      </c>
      <c r="G1437">
        <v>5702</v>
      </c>
      <c r="H1437" t="str">
        <f t="shared" si="22"/>
        <v>Hogan</v>
      </c>
    </row>
    <row r="1438" spans="1:8" x14ac:dyDescent="0.35">
      <c r="A1438">
        <v>79</v>
      </c>
      <c r="B1438" s="6">
        <v>38819</v>
      </c>
      <c r="C1438" t="s">
        <v>50</v>
      </c>
      <c r="D1438">
        <v>113</v>
      </c>
      <c r="E1438">
        <v>2241</v>
      </c>
      <c r="F1438">
        <v>1360</v>
      </c>
      <c r="G1438">
        <v>881</v>
      </c>
      <c r="H1438" t="str">
        <f t="shared" si="22"/>
        <v>Nielsen</v>
      </c>
    </row>
    <row r="1439" spans="1:8" x14ac:dyDescent="0.35">
      <c r="A1439">
        <v>60</v>
      </c>
      <c r="B1439" s="6">
        <v>38819</v>
      </c>
      <c r="C1439" t="s">
        <v>47</v>
      </c>
      <c r="D1439">
        <v>459</v>
      </c>
      <c r="E1439">
        <v>9370</v>
      </c>
      <c r="F1439">
        <v>5575</v>
      </c>
      <c r="G1439">
        <v>3795</v>
      </c>
      <c r="H1439" t="str">
        <f t="shared" si="22"/>
        <v>Reese</v>
      </c>
    </row>
    <row r="1440" spans="1:8" x14ac:dyDescent="0.35">
      <c r="A1440">
        <v>76</v>
      </c>
      <c r="B1440" s="6">
        <v>38819</v>
      </c>
      <c r="C1440" t="s">
        <v>44</v>
      </c>
      <c r="D1440">
        <v>112</v>
      </c>
      <c r="E1440">
        <v>2193</v>
      </c>
      <c r="F1440">
        <v>1344</v>
      </c>
      <c r="G1440">
        <v>849</v>
      </c>
      <c r="H1440" t="str">
        <f t="shared" si="22"/>
        <v>Stout</v>
      </c>
    </row>
    <row r="1441" spans="1:8" x14ac:dyDescent="0.35">
      <c r="A1441">
        <v>66</v>
      </c>
      <c r="B1441" s="6">
        <v>38819</v>
      </c>
      <c r="C1441" t="s">
        <v>14</v>
      </c>
      <c r="D1441">
        <v>902</v>
      </c>
      <c r="E1441">
        <v>22577</v>
      </c>
      <c r="F1441">
        <v>13290</v>
      </c>
      <c r="G1441">
        <v>9287</v>
      </c>
      <c r="H1441" t="str">
        <f t="shared" si="22"/>
        <v>Nieves</v>
      </c>
    </row>
    <row r="1442" spans="1:8" x14ac:dyDescent="0.35">
      <c r="A1442">
        <v>77</v>
      </c>
      <c r="B1442" s="6">
        <v>38819</v>
      </c>
      <c r="C1442" t="s">
        <v>21</v>
      </c>
      <c r="D1442">
        <v>230</v>
      </c>
      <c r="E1442">
        <v>5472</v>
      </c>
      <c r="F1442">
        <v>3256</v>
      </c>
      <c r="G1442">
        <v>2216</v>
      </c>
      <c r="H1442" t="str">
        <f t="shared" si="22"/>
        <v>Barry</v>
      </c>
    </row>
    <row r="1443" spans="1:8" x14ac:dyDescent="0.35">
      <c r="A1443">
        <v>61</v>
      </c>
      <c r="B1443" s="6">
        <v>38819</v>
      </c>
      <c r="C1443" t="s">
        <v>48</v>
      </c>
      <c r="D1443">
        <v>612</v>
      </c>
      <c r="E1443">
        <v>13166</v>
      </c>
      <c r="F1443">
        <v>8401</v>
      </c>
      <c r="G1443">
        <v>4765</v>
      </c>
      <c r="H1443" t="str">
        <f t="shared" si="22"/>
        <v>Strickland</v>
      </c>
    </row>
    <row r="1444" spans="1:8" x14ac:dyDescent="0.35">
      <c r="A1444">
        <v>43</v>
      </c>
      <c r="B1444" s="6">
        <v>38819</v>
      </c>
      <c r="C1444" t="s">
        <v>64</v>
      </c>
      <c r="D1444">
        <v>866</v>
      </c>
      <c r="E1444">
        <v>15634</v>
      </c>
      <c r="F1444">
        <v>10150</v>
      </c>
      <c r="G1444">
        <v>5484</v>
      </c>
      <c r="H1444" t="str">
        <f t="shared" si="22"/>
        <v>Castaneda</v>
      </c>
    </row>
    <row r="1445" spans="1:8" x14ac:dyDescent="0.35">
      <c r="A1445">
        <v>80</v>
      </c>
      <c r="B1445" s="6">
        <v>38819</v>
      </c>
      <c r="C1445" t="s">
        <v>15</v>
      </c>
      <c r="D1445">
        <v>106</v>
      </c>
      <c r="E1445">
        <v>2711</v>
      </c>
      <c r="F1445">
        <v>1575</v>
      </c>
      <c r="G1445">
        <v>1136</v>
      </c>
      <c r="H1445" t="str">
        <f t="shared" si="22"/>
        <v>Baxter</v>
      </c>
    </row>
    <row r="1446" spans="1:8" x14ac:dyDescent="0.35">
      <c r="A1446">
        <v>77</v>
      </c>
      <c r="B1446" s="6">
        <v>38819</v>
      </c>
      <c r="C1446" t="s">
        <v>23</v>
      </c>
      <c r="D1446">
        <v>589</v>
      </c>
      <c r="E1446">
        <v>10790</v>
      </c>
      <c r="F1446">
        <v>6933</v>
      </c>
      <c r="G1446">
        <v>3857</v>
      </c>
      <c r="H1446" t="str">
        <f t="shared" si="22"/>
        <v>Barry</v>
      </c>
    </row>
    <row r="1447" spans="1:8" x14ac:dyDescent="0.35">
      <c r="A1447">
        <v>79</v>
      </c>
      <c r="B1447" s="6">
        <v>38819</v>
      </c>
      <c r="C1447" t="s">
        <v>37</v>
      </c>
      <c r="D1447">
        <v>576</v>
      </c>
      <c r="E1447">
        <v>11960</v>
      </c>
      <c r="F1447">
        <v>8041</v>
      </c>
      <c r="G1447">
        <v>3919</v>
      </c>
      <c r="H1447" t="str">
        <f t="shared" si="22"/>
        <v>Nielsen</v>
      </c>
    </row>
    <row r="1448" spans="1:8" x14ac:dyDescent="0.35">
      <c r="A1448">
        <v>77</v>
      </c>
      <c r="B1448" s="6">
        <v>38819</v>
      </c>
      <c r="C1448" t="s">
        <v>42</v>
      </c>
      <c r="D1448">
        <v>735</v>
      </c>
      <c r="E1448">
        <v>15208</v>
      </c>
      <c r="F1448">
        <v>10256</v>
      </c>
      <c r="G1448">
        <v>4952</v>
      </c>
      <c r="H1448" t="str">
        <f t="shared" si="22"/>
        <v>Barry</v>
      </c>
    </row>
    <row r="1449" spans="1:8" x14ac:dyDescent="0.35">
      <c r="A1449">
        <v>43</v>
      </c>
      <c r="B1449" s="6">
        <v>38819</v>
      </c>
      <c r="C1449" t="s">
        <v>30</v>
      </c>
      <c r="D1449">
        <v>410</v>
      </c>
      <c r="E1449">
        <v>9966</v>
      </c>
      <c r="F1449">
        <v>5992</v>
      </c>
      <c r="G1449">
        <v>3974</v>
      </c>
      <c r="H1449" t="str">
        <f t="shared" si="22"/>
        <v>Castaneda</v>
      </c>
    </row>
    <row r="1450" spans="1:8" x14ac:dyDescent="0.35">
      <c r="A1450">
        <v>77</v>
      </c>
      <c r="B1450" s="6">
        <v>38819</v>
      </c>
      <c r="C1450" t="s">
        <v>17</v>
      </c>
      <c r="D1450">
        <v>546</v>
      </c>
      <c r="E1450">
        <v>13811</v>
      </c>
      <c r="F1450">
        <v>8076</v>
      </c>
      <c r="G1450">
        <v>5735</v>
      </c>
      <c r="H1450" t="str">
        <f t="shared" si="22"/>
        <v>Barry</v>
      </c>
    </row>
    <row r="1451" spans="1:8" x14ac:dyDescent="0.35">
      <c r="A1451">
        <v>43</v>
      </c>
      <c r="B1451" s="6">
        <v>38820</v>
      </c>
      <c r="C1451" t="s">
        <v>7</v>
      </c>
      <c r="D1451">
        <v>102</v>
      </c>
      <c r="E1451">
        <v>2060</v>
      </c>
      <c r="F1451">
        <v>1382</v>
      </c>
      <c r="G1451">
        <v>678</v>
      </c>
      <c r="H1451" t="str">
        <f t="shared" si="22"/>
        <v>Castaneda</v>
      </c>
    </row>
    <row r="1452" spans="1:8" x14ac:dyDescent="0.35">
      <c r="A1452">
        <v>25</v>
      </c>
      <c r="B1452" s="6">
        <v>38820</v>
      </c>
      <c r="C1452" t="s">
        <v>20</v>
      </c>
      <c r="D1452">
        <v>821</v>
      </c>
      <c r="E1452">
        <v>16235</v>
      </c>
      <c r="F1452">
        <v>11002</v>
      </c>
      <c r="G1452">
        <v>5233</v>
      </c>
      <c r="H1452" t="str">
        <f t="shared" si="22"/>
        <v>Whitaker</v>
      </c>
    </row>
    <row r="1453" spans="1:8" x14ac:dyDescent="0.35">
      <c r="A1453">
        <v>45</v>
      </c>
      <c r="B1453" s="6">
        <v>38820</v>
      </c>
      <c r="C1453" t="s">
        <v>25</v>
      </c>
      <c r="D1453">
        <v>687</v>
      </c>
      <c r="E1453">
        <v>16039</v>
      </c>
      <c r="F1453">
        <v>9648</v>
      </c>
      <c r="G1453">
        <v>6391</v>
      </c>
      <c r="H1453" t="str">
        <f t="shared" si="22"/>
        <v>Rocha</v>
      </c>
    </row>
    <row r="1454" spans="1:8" x14ac:dyDescent="0.35">
      <c r="A1454">
        <v>45</v>
      </c>
      <c r="B1454" s="6">
        <v>38820</v>
      </c>
      <c r="C1454" t="s">
        <v>25</v>
      </c>
      <c r="D1454">
        <v>1054</v>
      </c>
      <c r="E1454">
        <v>22961</v>
      </c>
      <c r="F1454">
        <v>14912</v>
      </c>
      <c r="G1454">
        <v>8049</v>
      </c>
      <c r="H1454" t="str">
        <f t="shared" si="22"/>
        <v>Rocha</v>
      </c>
    </row>
    <row r="1455" spans="1:8" x14ac:dyDescent="0.35">
      <c r="A1455">
        <v>46</v>
      </c>
      <c r="B1455" s="6">
        <v>38820</v>
      </c>
      <c r="C1455" t="s">
        <v>34</v>
      </c>
      <c r="D1455">
        <v>696</v>
      </c>
      <c r="E1455">
        <v>16440</v>
      </c>
      <c r="F1455">
        <v>9816</v>
      </c>
      <c r="G1455">
        <v>6624</v>
      </c>
      <c r="H1455" t="str">
        <f t="shared" si="22"/>
        <v>Perkins</v>
      </c>
    </row>
    <row r="1456" spans="1:8" x14ac:dyDescent="0.35">
      <c r="A1456">
        <v>60</v>
      </c>
      <c r="B1456" s="6">
        <v>38820</v>
      </c>
      <c r="C1456" t="s">
        <v>47</v>
      </c>
      <c r="D1456">
        <v>679</v>
      </c>
      <c r="E1456">
        <v>13171</v>
      </c>
      <c r="F1456">
        <v>8127</v>
      </c>
      <c r="G1456">
        <v>5044</v>
      </c>
      <c r="H1456" t="str">
        <f t="shared" si="22"/>
        <v>Reese</v>
      </c>
    </row>
    <row r="1457" spans="1:8" x14ac:dyDescent="0.35">
      <c r="A1457">
        <v>57</v>
      </c>
      <c r="B1457" s="6">
        <v>38820</v>
      </c>
      <c r="C1457" t="s">
        <v>11</v>
      </c>
      <c r="D1457">
        <v>1163</v>
      </c>
      <c r="E1457">
        <v>25467</v>
      </c>
      <c r="F1457">
        <v>16479</v>
      </c>
      <c r="G1457">
        <v>8988</v>
      </c>
      <c r="H1457" t="str">
        <f t="shared" si="22"/>
        <v>Foreman</v>
      </c>
    </row>
    <row r="1458" spans="1:8" x14ac:dyDescent="0.35">
      <c r="A1458">
        <v>78</v>
      </c>
      <c r="B1458" s="6">
        <v>38820</v>
      </c>
      <c r="C1458" t="s">
        <v>12</v>
      </c>
      <c r="D1458">
        <v>1133</v>
      </c>
      <c r="E1458">
        <v>28693</v>
      </c>
      <c r="F1458">
        <v>16751</v>
      </c>
      <c r="G1458">
        <v>11942</v>
      </c>
      <c r="H1458" t="str">
        <f t="shared" si="22"/>
        <v>Carson</v>
      </c>
    </row>
    <row r="1459" spans="1:8" x14ac:dyDescent="0.35">
      <c r="A1459">
        <v>78</v>
      </c>
      <c r="B1459" s="6">
        <v>38820</v>
      </c>
      <c r="C1459" t="s">
        <v>12</v>
      </c>
      <c r="D1459">
        <v>472</v>
      </c>
      <c r="E1459">
        <v>10318</v>
      </c>
      <c r="F1459">
        <v>6681</v>
      </c>
      <c r="G1459">
        <v>3637</v>
      </c>
      <c r="H1459" t="str">
        <f t="shared" si="22"/>
        <v>Carson</v>
      </c>
    </row>
    <row r="1460" spans="1:8" x14ac:dyDescent="0.35">
      <c r="A1460">
        <v>76</v>
      </c>
      <c r="B1460" s="6">
        <v>38820</v>
      </c>
      <c r="C1460" t="s">
        <v>44</v>
      </c>
      <c r="D1460">
        <v>500</v>
      </c>
      <c r="E1460">
        <v>12155</v>
      </c>
      <c r="F1460">
        <v>7306</v>
      </c>
      <c r="G1460">
        <v>4849</v>
      </c>
      <c r="H1460" t="str">
        <f t="shared" si="22"/>
        <v>Stout</v>
      </c>
    </row>
    <row r="1461" spans="1:8" x14ac:dyDescent="0.35">
      <c r="A1461">
        <v>23</v>
      </c>
      <c r="B1461" s="6">
        <v>38820</v>
      </c>
      <c r="C1461" t="s">
        <v>41</v>
      </c>
      <c r="D1461">
        <v>708</v>
      </c>
      <c r="E1461">
        <v>14201</v>
      </c>
      <c r="F1461">
        <v>9525</v>
      </c>
      <c r="G1461">
        <v>4676</v>
      </c>
      <c r="H1461" t="str">
        <f t="shared" si="22"/>
        <v>Carey</v>
      </c>
    </row>
    <row r="1462" spans="1:8" x14ac:dyDescent="0.35">
      <c r="A1462">
        <v>44</v>
      </c>
      <c r="B1462" s="6">
        <v>38820</v>
      </c>
      <c r="C1462" t="s">
        <v>57</v>
      </c>
      <c r="D1462">
        <v>451</v>
      </c>
      <c r="E1462">
        <v>11328</v>
      </c>
      <c r="F1462">
        <v>6649</v>
      </c>
      <c r="G1462">
        <v>4679</v>
      </c>
      <c r="H1462" t="str">
        <f t="shared" si="22"/>
        <v>Farrell</v>
      </c>
    </row>
    <row r="1463" spans="1:8" x14ac:dyDescent="0.35">
      <c r="A1463">
        <v>96</v>
      </c>
      <c r="B1463" s="6">
        <v>38820</v>
      </c>
      <c r="C1463" t="s">
        <v>16</v>
      </c>
      <c r="D1463">
        <v>513</v>
      </c>
      <c r="E1463">
        <v>12883</v>
      </c>
      <c r="F1463">
        <v>7564</v>
      </c>
      <c r="G1463">
        <v>5319</v>
      </c>
      <c r="H1463" t="str">
        <f t="shared" si="22"/>
        <v>Hogan</v>
      </c>
    </row>
    <row r="1464" spans="1:8" x14ac:dyDescent="0.35">
      <c r="A1464">
        <v>77</v>
      </c>
      <c r="B1464" s="6">
        <v>38820</v>
      </c>
      <c r="C1464" t="s">
        <v>17</v>
      </c>
      <c r="D1464">
        <v>402</v>
      </c>
      <c r="E1464">
        <v>7416</v>
      </c>
      <c r="F1464">
        <v>4741</v>
      </c>
      <c r="G1464">
        <v>2675</v>
      </c>
      <c r="H1464" t="str">
        <f t="shared" si="22"/>
        <v>Barry</v>
      </c>
    </row>
    <row r="1465" spans="1:8" x14ac:dyDescent="0.35">
      <c r="A1465">
        <v>43</v>
      </c>
      <c r="B1465" s="6">
        <v>38821</v>
      </c>
      <c r="C1465" t="s">
        <v>7</v>
      </c>
      <c r="D1465">
        <v>577</v>
      </c>
      <c r="E1465">
        <v>12712</v>
      </c>
      <c r="F1465">
        <v>8193</v>
      </c>
      <c r="G1465">
        <v>4519</v>
      </c>
      <c r="H1465" t="str">
        <f t="shared" si="22"/>
        <v>Castaneda</v>
      </c>
    </row>
    <row r="1466" spans="1:8" x14ac:dyDescent="0.35">
      <c r="A1466">
        <v>49</v>
      </c>
      <c r="B1466" s="6">
        <v>38821</v>
      </c>
      <c r="C1466" t="s">
        <v>24</v>
      </c>
      <c r="D1466">
        <v>1006</v>
      </c>
      <c r="E1466">
        <v>21424</v>
      </c>
      <c r="F1466">
        <v>14140</v>
      </c>
      <c r="G1466">
        <v>7284</v>
      </c>
      <c r="H1466" t="str">
        <f t="shared" si="22"/>
        <v>Ward</v>
      </c>
    </row>
    <row r="1467" spans="1:8" x14ac:dyDescent="0.35">
      <c r="A1467">
        <v>25</v>
      </c>
      <c r="B1467" s="6">
        <v>38821</v>
      </c>
      <c r="C1467" t="s">
        <v>20</v>
      </c>
      <c r="D1467">
        <v>225</v>
      </c>
      <c r="E1467">
        <v>4240</v>
      </c>
      <c r="F1467">
        <v>2675</v>
      </c>
      <c r="G1467">
        <v>1565</v>
      </c>
      <c r="H1467" t="str">
        <f t="shared" si="22"/>
        <v>Whitaker</v>
      </c>
    </row>
    <row r="1468" spans="1:8" x14ac:dyDescent="0.35">
      <c r="A1468">
        <v>79</v>
      </c>
      <c r="B1468" s="6">
        <v>38821</v>
      </c>
      <c r="C1468" t="s">
        <v>49</v>
      </c>
      <c r="D1468">
        <v>704</v>
      </c>
      <c r="E1468">
        <v>14559</v>
      </c>
      <c r="F1468">
        <v>9819</v>
      </c>
      <c r="G1468">
        <v>4740</v>
      </c>
      <c r="H1468" t="str">
        <f t="shared" si="22"/>
        <v>Nielsen</v>
      </c>
    </row>
    <row r="1469" spans="1:8" x14ac:dyDescent="0.35">
      <c r="A1469">
        <v>79</v>
      </c>
      <c r="B1469" s="6">
        <v>38821</v>
      </c>
      <c r="C1469" t="s">
        <v>49</v>
      </c>
      <c r="D1469">
        <v>817</v>
      </c>
      <c r="E1469">
        <v>16201</v>
      </c>
      <c r="F1469">
        <v>9839</v>
      </c>
      <c r="G1469">
        <v>6362</v>
      </c>
      <c r="H1469" t="str">
        <f t="shared" si="22"/>
        <v>Nielsen</v>
      </c>
    </row>
    <row r="1470" spans="1:8" x14ac:dyDescent="0.35">
      <c r="A1470">
        <v>97</v>
      </c>
      <c r="B1470" s="6">
        <v>38821</v>
      </c>
      <c r="C1470" t="s">
        <v>10</v>
      </c>
      <c r="D1470">
        <v>702</v>
      </c>
      <c r="E1470">
        <v>15620</v>
      </c>
      <c r="F1470">
        <v>9729</v>
      </c>
      <c r="G1470">
        <v>5891</v>
      </c>
      <c r="H1470" t="str">
        <f t="shared" si="22"/>
        <v>Drake</v>
      </c>
    </row>
    <row r="1471" spans="1:8" x14ac:dyDescent="0.35">
      <c r="A1471">
        <v>77</v>
      </c>
      <c r="B1471" s="6">
        <v>38821</v>
      </c>
      <c r="C1471" t="s">
        <v>35</v>
      </c>
      <c r="D1471">
        <v>213</v>
      </c>
      <c r="E1471">
        <v>5055</v>
      </c>
      <c r="F1471">
        <v>3008</v>
      </c>
      <c r="G1471">
        <v>2047</v>
      </c>
      <c r="H1471" t="str">
        <f t="shared" si="22"/>
        <v>Barry</v>
      </c>
    </row>
    <row r="1472" spans="1:8" x14ac:dyDescent="0.35">
      <c r="A1472">
        <v>43</v>
      </c>
      <c r="B1472" s="6">
        <v>38821</v>
      </c>
      <c r="C1472" t="s">
        <v>53</v>
      </c>
      <c r="D1472">
        <v>597</v>
      </c>
      <c r="E1472">
        <v>12432</v>
      </c>
      <c r="F1472">
        <v>8346</v>
      </c>
      <c r="G1472">
        <v>4086</v>
      </c>
      <c r="H1472" t="str">
        <f t="shared" si="22"/>
        <v>Castaneda</v>
      </c>
    </row>
    <row r="1473" spans="1:8" x14ac:dyDescent="0.35">
      <c r="A1473">
        <v>96</v>
      </c>
      <c r="B1473" s="6">
        <v>38821</v>
      </c>
      <c r="C1473" t="s">
        <v>22</v>
      </c>
      <c r="D1473">
        <v>651</v>
      </c>
      <c r="E1473">
        <v>13897</v>
      </c>
      <c r="F1473">
        <v>8912</v>
      </c>
      <c r="G1473">
        <v>4985</v>
      </c>
      <c r="H1473" t="str">
        <f t="shared" si="22"/>
        <v>Hogan</v>
      </c>
    </row>
    <row r="1474" spans="1:8" x14ac:dyDescent="0.35">
      <c r="A1474">
        <v>80</v>
      </c>
      <c r="B1474" s="6">
        <v>38821</v>
      </c>
      <c r="C1474" t="s">
        <v>15</v>
      </c>
      <c r="D1474">
        <v>235</v>
      </c>
      <c r="E1474">
        <v>5714</v>
      </c>
      <c r="F1474">
        <v>3439</v>
      </c>
      <c r="G1474">
        <v>2275</v>
      </c>
      <c r="H1474" t="str">
        <f t="shared" si="22"/>
        <v>Baxter</v>
      </c>
    </row>
    <row r="1475" spans="1:8" x14ac:dyDescent="0.35">
      <c r="A1475">
        <v>60</v>
      </c>
      <c r="B1475" s="6">
        <v>38821</v>
      </c>
      <c r="C1475" t="s">
        <v>28</v>
      </c>
      <c r="D1475">
        <v>659</v>
      </c>
      <c r="E1475">
        <v>12558</v>
      </c>
      <c r="F1475">
        <v>7843</v>
      </c>
      <c r="G1475">
        <v>4715</v>
      </c>
      <c r="H1475" t="str">
        <f t="shared" ref="H1475:H1538" si="23">IFERROR(VLOOKUP($A1475,$L$2:$O$24, 2,FALSE),"")</f>
        <v>Reese</v>
      </c>
    </row>
    <row r="1476" spans="1:8" x14ac:dyDescent="0.35">
      <c r="A1476">
        <v>79</v>
      </c>
      <c r="B1476" s="6">
        <v>38821</v>
      </c>
      <c r="C1476" t="s">
        <v>37</v>
      </c>
      <c r="D1476">
        <v>452</v>
      </c>
      <c r="E1476">
        <v>8995</v>
      </c>
      <c r="F1476">
        <v>5455</v>
      </c>
      <c r="G1476">
        <v>3540</v>
      </c>
      <c r="H1476" t="str">
        <f t="shared" si="23"/>
        <v>Nielsen</v>
      </c>
    </row>
    <row r="1477" spans="1:8" x14ac:dyDescent="0.35">
      <c r="A1477">
        <v>77</v>
      </c>
      <c r="B1477" s="6">
        <v>38821</v>
      </c>
      <c r="C1477" t="s">
        <v>42</v>
      </c>
      <c r="D1477">
        <v>1055</v>
      </c>
      <c r="E1477">
        <v>21890</v>
      </c>
      <c r="F1477">
        <v>14727</v>
      </c>
      <c r="G1477">
        <v>7163</v>
      </c>
      <c r="H1477" t="str">
        <f t="shared" si="23"/>
        <v>Barry</v>
      </c>
    </row>
    <row r="1478" spans="1:8" x14ac:dyDescent="0.35">
      <c r="A1478">
        <v>67</v>
      </c>
      <c r="B1478" s="6">
        <v>38822</v>
      </c>
      <c r="C1478" t="s">
        <v>19</v>
      </c>
      <c r="D1478">
        <v>872</v>
      </c>
      <c r="E1478">
        <v>19864</v>
      </c>
      <c r="F1478">
        <v>12495</v>
      </c>
      <c r="G1478">
        <v>7369</v>
      </c>
      <c r="H1478" t="str">
        <f t="shared" si="23"/>
        <v>Davidson</v>
      </c>
    </row>
    <row r="1479" spans="1:8" x14ac:dyDescent="0.35">
      <c r="A1479">
        <v>87</v>
      </c>
      <c r="B1479" s="6">
        <v>38822</v>
      </c>
      <c r="C1479" t="s">
        <v>9</v>
      </c>
      <c r="D1479">
        <v>1037</v>
      </c>
      <c r="E1479">
        <v>25026</v>
      </c>
      <c r="F1479">
        <v>14714</v>
      </c>
      <c r="G1479">
        <v>10312</v>
      </c>
      <c r="H1479" t="str">
        <f t="shared" si="23"/>
        <v>Evans</v>
      </c>
    </row>
    <row r="1480" spans="1:8" x14ac:dyDescent="0.35">
      <c r="A1480">
        <v>60</v>
      </c>
      <c r="B1480" s="6">
        <v>38822</v>
      </c>
      <c r="C1480" t="s">
        <v>47</v>
      </c>
      <c r="D1480">
        <v>340</v>
      </c>
      <c r="E1480">
        <v>7709</v>
      </c>
      <c r="F1480">
        <v>4869</v>
      </c>
      <c r="G1480">
        <v>2840</v>
      </c>
      <c r="H1480" t="str">
        <f t="shared" si="23"/>
        <v>Reese</v>
      </c>
    </row>
    <row r="1481" spans="1:8" x14ac:dyDescent="0.35">
      <c r="A1481">
        <v>66</v>
      </c>
      <c r="B1481" s="6">
        <v>38822</v>
      </c>
      <c r="C1481" t="s">
        <v>14</v>
      </c>
      <c r="D1481">
        <v>112</v>
      </c>
      <c r="E1481">
        <v>2872</v>
      </c>
      <c r="F1481">
        <v>1669</v>
      </c>
      <c r="G1481">
        <v>1203</v>
      </c>
      <c r="H1481" t="str">
        <f t="shared" si="23"/>
        <v>Nieves</v>
      </c>
    </row>
    <row r="1482" spans="1:8" x14ac:dyDescent="0.35">
      <c r="A1482">
        <v>61</v>
      </c>
      <c r="B1482" s="6">
        <v>38822</v>
      </c>
      <c r="C1482" t="s">
        <v>48</v>
      </c>
      <c r="D1482">
        <v>1071</v>
      </c>
      <c r="E1482">
        <v>24312</v>
      </c>
      <c r="F1482">
        <v>15331</v>
      </c>
      <c r="G1482">
        <v>8981</v>
      </c>
      <c r="H1482" t="str">
        <f t="shared" si="23"/>
        <v>Strickland</v>
      </c>
    </row>
    <row r="1483" spans="1:8" x14ac:dyDescent="0.35">
      <c r="A1483">
        <v>23</v>
      </c>
      <c r="B1483" s="6">
        <v>38822</v>
      </c>
      <c r="C1483" t="s">
        <v>41</v>
      </c>
      <c r="D1483">
        <v>321</v>
      </c>
      <c r="E1483">
        <v>6474</v>
      </c>
      <c r="F1483">
        <v>3886</v>
      </c>
      <c r="G1483">
        <v>2588</v>
      </c>
      <c r="H1483" t="str">
        <f t="shared" si="23"/>
        <v>Carey</v>
      </c>
    </row>
    <row r="1484" spans="1:8" x14ac:dyDescent="0.35">
      <c r="A1484">
        <v>60</v>
      </c>
      <c r="B1484" s="6">
        <v>38822</v>
      </c>
      <c r="C1484" t="s">
        <v>54</v>
      </c>
      <c r="D1484">
        <v>952</v>
      </c>
      <c r="E1484">
        <v>24293</v>
      </c>
      <c r="F1484">
        <v>14105</v>
      </c>
      <c r="G1484">
        <v>10188</v>
      </c>
      <c r="H1484" t="str">
        <f t="shared" si="23"/>
        <v>Reese</v>
      </c>
    </row>
    <row r="1485" spans="1:8" x14ac:dyDescent="0.35">
      <c r="A1485">
        <v>77</v>
      </c>
      <c r="B1485" s="6">
        <v>38822</v>
      </c>
      <c r="C1485" t="s">
        <v>42</v>
      </c>
      <c r="D1485">
        <v>234</v>
      </c>
      <c r="E1485">
        <v>5254</v>
      </c>
      <c r="F1485">
        <v>3252</v>
      </c>
      <c r="G1485">
        <v>2002</v>
      </c>
      <c r="H1485" t="str">
        <f t="shared" si="23"/>
        <v>Barry</v>
      </c>
    </row>
    <row r="1486" spans="1:8" x14ac:dyDescent="0.35">
      <c r="A1486">
        <v>49</v>
      </c>
      <c r="B1486" s="6">
        <v>38822</v>
      </c>
      <c r="C1486" t="s">
        <v>29</v>
      </c>
      <c r="D1486">
        <v>419</v>
      </c>
      <c r="E1486">
        <v>7189</v>
      </c>
      <c r="F1486">
        <v>4844</v>
      </c>
      <c r="G1486">
        <v>2345</v>
      </c>
      <c r="H1486" t="str">
        <f t="shared" si="23"/>
        <v>Ward</v>
      </c>
    </row>
    <row r="1487" spans="1:8" x14ac:dyDescent="0.35">
      <c r="A1487">
        <v>43</v>
      </c>
      <c r="B1487" s="6">
        <v>38822</v>
      </c>
      <c r="C1487" t="s">
        <v>30</v>
      </c>
      <c r="D1487">
        <v>513</v>
      </c>
      <c r="E1487">
        <v>10685</v>
      </c>
      <c r="F1487">
        <v>7173</v>
      </c>
      <c r="G1487">
        <v>3512</v>
      </c>
      <c r="H1487" t="str">
        <f t="shared" si="23"/>
        <v>Castaneda</v>
      </c>
    </row>
    <row r="1488" spans="1:8" x14ac:dyDescent="0.35">
      <c r="A1488">
        <v>77</v>
      </c>
      <c r="B1488" s="6">
        <v>38822</v>
      </c>
      <c r="C1488" t="s">
        <v>31</v>
      </c>
      <c r="D1488">
        <v>459</v>
      </c>
      <c r="E1488">
        <v>10891</v>
      </c>
      <c r="F1488">
        <v>6480</v>
      </c>
      <c r="G1488">
        <v>4411</v>
      </c>
      <c r="H1488" t="str">
        <f t="shared" si="23"/>
        <v>Barry</v>
      </c>
    </row>
    <row r="1489" spans="1:8" x14ac:dyDescent="0.35">
      <c r="A1489">
        <v>45</v>
      </c>
      <c r="B1489" s="6">
        <v>38823</v>
      </c>
      <c r="C1489" t="s">
        <v>32</v>
      </c>
      <c r="D1489">
        <v>465</v>
      </c>
      <c r="E1489">
        <v>11046</v>
      </c>
      <c r="F1489">
        <v>6572</v>
      </c>
      <c r="G1489">
        <v>4474</v>
      </c>
      <c r="H1489" t="str">
        <f t="shared" si="23"/>
        <v>Rocha</v>
      </c>
    </row>
    <row r="1490" spans="1:8" x14ac:dyDescent="0.35">
      <c r="A1490">
        <v>67</v>
      </c>
      <c r="B1490" s="6">
        <v>38823</v>
      </c>
      <c r="C1490" t="s">
        <v>33</v>
      </c>
      <c r="D1490">
        <v>994</v>
      </c>
      <c r="E1490">
        <v>22093</v>
      </c>
      <c r="F1490">
        <v>13765</v>
      </c>
      <c r="G1490">
        <v>8328</v>
      </c>
      <c r="H1490" t="str">
        <f t="shared" si="23"/>
        <v>Davidson</v>
      </c>
    </row>
    <row r="1491" spans="1:8" x14ac:dyDescent="0.35">
      <c r="A1491">
        <v>46</v>
      </c>
      <c r="B1491" s="6">
        <v>38823</v>
      </c>
      <c r="C1491" t="s">
        <v>34</v>
      </c>
      <c r="D1491">
        <v>842</v>
      </c>
      <c r="E1491">
        <v>17592</v>
      </c>
      <c r="F1491">
        <v>10306</v>
      </c>
      <c r="G1491">
        <v>7286</v>
      </c>
      <c r="H1491" t="str">
        <f t="shared" si="23"/>
        <v>Perkins</v>
      </c>
    </row>
    <row r="1492" spans="1:8" x14ac:dyDescent="0.35">
      <c r="A1492">
        <v>77</v>
      </c>
      <c r="B1492" s="6">
        <v>38823</v>
      </c>
      <c r="C1492" t="s">
        <v>21</v>
      </c>
      <c r="D1492">
        <v>522</v>
      </c>
      <c r="E1492">
        <v>10306</v>
      </c>
      <c r="F1492">
        <v>6283</v>
      </c>
      <c r="G1492">
        <v>4023</v>
      </c>
      <c r="H1492" t="str">
        <f t="shared" si="23"/>
        <v>Barry</v>
      </c>
    </row>
    <row r="1493" spans="1:8" x14ac:dyDescent="0.35">
      <c r="A1493">
        <v>26</v>
      </c>
      <c r="B1493" s="6">
        <v>38823</v>
      </c>
      <c r="C1493" t="s">
        <v>45</v>
      </c>
      <c r="D1493">
        <v>906</v>
      </c>
      <c r="E1493">
        <v>18808</v>
      </c>
      <c r="F1493">
        <v>12644</v>
      </c>
      <c r="G1493">
        <v>6164</v>
      </c>
      <c r="H1493" t="str">
        <f t="shared" si="23"/>
        <v>Lewis</v>
      </c>
    </row>
    <row r="1494" spans="1:8" x14ac:dyDescent="0.35">
      <c r="A1494">
        <v>77</v>
      </c>
      <c r="B1494" s="6">
        <v>38823</v>
      </c>
      <c r="C1494" t="s">
        <v>23</v>
      </c>
      <c r="D1494">
        <v>111</v>
      </c>
      <c r="E1494">
        <v>2390</v>
      </c>
      <c r="F1494">
        <v>1566</v>
      </c>
      <c r="G1494">
        <v>824</v>
      </c>
      <c r="H1494" t="str">
        <f t="shared" si="23"/>
        <v>Barry</v>
      </c>
    </row>
    <row r="1495" spans="1:8" x14ac:dyDescent="0.35">
      <c r="A1495">
        <v>77</v>
      </c>
      <c r="B1495" s="6">
        <v>38823</v>
      </c>
      <c r="C1495" t="s">
        <v>23</v>
      </c>
      <c r="D1495">
        <v>303</v>
      </c>
      <c r="E1495">
        <v>6799</v>
      </c>
      <c r="F1495">
        <v>4213</v>
      </c>
      <c r="G1495">
        <v>2586</v>
      </c>
      <c r="H1495" t="str">
        <f t="shared" si="23"/>
        <v>Barry</v>
      </c>
    </row>
    <row r="1496" spans="1:8" x14ac:dyDescent="0.35">
      <c r="A1496">
        <v>96</v>
      </c>
      <c r="B1496" s="6">
        <v>38823</v>
      </c>
      <c r="C1496" t="s">
        <v>16</v>
      </c>
      <c r="D1496">
        <v>859</v>
      </c>
      <c r="E1496">
        <v>17638</v>
      </c>
      <c r="F1496">
        <v>10455</v>
      </c>
      <c r="G1496">
        <v>7183</v>
      </c>
      <c r="H1496" t="str">
        <f t="shared" si="23"/>
        <v>Hogan</v>
      </c>
    </row>
    <row r="1497" spans="1:8" x14ac:dyDescent="0.35">
      <c r="A1497">
        <v>43</v>
      </c>
      <c r="B1497" s="6">
        <v>38823</v>
      </c>
      <c r="C1497" t="s">
        <v>30</v>
      </c>
      <c r="D1497">
        <v>709</v>
      </c>
      <c r="E1497">
        <v>15002</v>
      </c>
      <c r="F1497">
        <v>8711</v>
      </c>
      <c r="G1497">
        <v>6291</v>
      </c>
      <c r="H1497" t="str">
        <f t="shared" si="23"/>
        <v>Castaneda</v>
      </c>
    </row>
    <row r="1498" spans="1:8" x14ac:dyDescent="0.35">
      <c r="A1498">
        <v>49</v>
      </c>
      <c r="B1498" s="6">
        <v>38824</v>
      </c>
      <c r="C1498" t="s">
        <v>24</v>
      </c>
      <c r="D1498">
        <v>1195</v>
      </c>
      <c r="E1498">
        <v>21321</v>
      </c>
      <c r="F1498">
        <v>13960</v>
      </c>
      <c r="G1498">
        <v>7361</v>
      </c>
      <c r="H1498" t="str">
        <f t="shared" si="23"/>
        <v>Ward</v>
      </c>
    </row>
    <row r="1499" spans="1:8" x14ac:dyDescent="0.35">
      <c r="A1499">
        <v>79</v>
      </c>
      <c r="B1499" s="6">
        <v>38824</v>
      </c>
      <c r="C1499" t="s">
        <v>49</v>
      </c>
      <c r="D1499">
        <v>420</v>
      </c>
      <c r="E1499">
        <v>9173</v>
      </c>
      <c r="F1499">
        <v>5945</v>
      </c>
      <c r="G1499">
        <v>3228</v>
      </c>
      <c r="H1499" t="str">
        <f t="shared" si="23"/>
        <v>Nielsen</v>
      </c>
    </row>
    <row r="1500" spans="1:8" x14ac:dyDescent="0.35">
      <c r="A1500">
        <v>79</v>
      </c>
      <c r="B1500" s="6">
        <v>38824</v>
      </c>
      <c r="C1500" t="s">
        <v>49</v>
      </c>
      <c r="D1500">
        <v>302</v>
      </c>
      <c r="E1500">
        <v>5583</v>
      </c>
      <c r="F1500">
        <v>3569</v>
      </c>
      <c r="G1500">
        <v>2014</v>
      </c>
      <c r="H1500" t="str">
        <f t="shared" si="23"/>
        <v>Nielsen</v>
      </c>
    </row>
    <row r="1501" spans="1:8" x14ac:dyDescent="0.35">
      <c r="A1501">
        <v>43</v>
      </c>
      <c r="B1501" s="6">
        <v>38824</v>
      </c>
      <c r="C1501" t="s">
        <v>53</v>
      </c>
      <c r="D1501">
        <v>907</v>
      </c>
      <c r="E1501">
        <v>15891</v>
      </c>
      <c r="F1501">
        <v>10547</v>
      </c>
      <c r="G1501">
        <v>5344</v>
      </c>
      <c r="H1501" t="str">
        <f t="shared" si="23"/>
        <v>Castaneda</v>
      </c>
    </row>
    <row r="1502" spans="1:8" x14ac:dyDescent="0.35">
      <c r="A1502">
        <v>96</v>
      </c>
      <c r="B1502" s="6">
        <v>38824</v>
      </c>
      <c r="C1502" t="s">
        <v>22</v>
      </c>
      <c r="D1502">
        <v>638</v>
      </c>
      <c r="E1502">
        <v>13377</v>
      </c>
      <c r="F1502">
        <v>8934</v>
      </c>
      <c r="G1502">
        <v>4443</v>
      </c>
      <c r="H1502" t="str">
        <f t="shared" si="23"/>
        <v>Hogan</v>
      </c>
    </row>
    <row r="1503" spans="1:8" x14ac:dyDescent="0.35">
      <c r="A1503">
        <v>43</v>
      </c>
      <c r="B1503" s="6">
        <v>38824</v>
      </c>
      <c r="C1503" t="s">
        <v>64</v>
      </c>
      <c r="D1503">
        <v>1022</v>
      </c>
      <c r="E1503">
        <v>22642</v>
      </c>
      <c r="F1503">
        <v>14139</v>
      </c>
      <c r="G1503">
        <v>8503</v>
      </c>
      <c r="H1503" t="str">
        <f t="shared" si="23"/>
        <v>Castaneda</v>
      </c>
    </row>
    <row r="1504" spans="1:8" x14ac:dyDescent="0.35">
      <c r="A1504">
        <v>77</v>
      </c>
      <c r="B1504" s="6">
        <v>38824</v>
      </c>
      <c r="C1504" t="s">
        <v>42</v>
      </c>
      <c r="D1504">
        <v>645</v>
      </c>
      <c r="E1504">
        <v>14334</v>
      </c>
      <c r="F1504">
        <v>8927</v>
      </c>
      <c r="G1504">
        <v>5407</v>
      </c>
      <c r="H1504" t="str">
        <f t="shared" si="23"/>
        <v>Barry</v>
      </c>
    </row>
    <row r="1505" spans="1:8" x14ac:dyDescent="0.35">
      <c r="A1505">
        <v>43</v>
      </c>
      <c r="B1505" s="6">
        <v>38825</v>
      </c>
      <c r="C1505" t="s">
        <v>7</v>
      </c>
      <c r="D1505">
        <v>411</v>
      </c>
      <c r="E1505">
        <v>8872</v>
      </c>
      <c r="F1505">
        <v>5642</v>
      </c>
      <c r="G1505">
        <v>3230</v>
      </c>
      <c r="H1505" t="str">
        <f t="shared" si="23"/>
        <v>Castaneda</v>
      </c>
    </row>
    <row r="1506" spans="1:8" x14ac:dyDescent="0.35">
      <c r="A1506">
        <v>67</v>
      </c>
      <c r="B1506" s="6">
        <v>38825</v>
      </c>
      <c r="C1506" t="s">
        <v>19</v>
      </c>
      <c r="D1506">
        <v>835</v>
      </c>
      <c r="E1506">
        <v>18329</v>
      </c>
      <c r="F1506">
        <v>11523</v>
      </c>
      <c r="G1506">
        <v>6806</v>
      </c>
      <c r="H1506" t="str">
        <f t="shared" si="23"/>
        <v>Davidson</v>
      </c>
    </row>
    <row r="1507" spans="1:8" x14ac:dyDescent="0.35">
      <c r="A1507">
        <v>87</v>
      </c>
      <c r="B1507" s="6">
        <v>38825</v>
      </c>
      <c r="C1507" t="s">
        <v>9</v>
      </c>
      <c r="D1507">
        <v>541</v>
      </c>
      <c r="E1507">
        <v>9916</v>
      </c>
      <c r="F1507">
        <v>6372</v>
      </c>
      <c r="G1507">
        <v>3544</v>
      </c>
      <c r="H1507" t="str">
        <f t="shared" si="23"/>
        <v>Evans</v>
      </c>
    </row>
    <row r="1508" spans="1:8" x14ac:dyDescent="0.35">
      <c r="A1508">
        <v>67</v>
      </c>
      <c r="B1508" s="6">
        <v>38825</v>
      </c>
      <c r="C1508" t="s">
        <v>26</v>
      </c>
      <c r="D1508">
        <v>442</v>
      </c>
      <c r="E1508">
        <v>10389</v>
      </c>
      <c r="F1508">
        <v>6395</v>
      </c>
      <c r="G1508">
        <v>3994</v>
      </c>
      <c r="H1508" t="str">
        <f t="shared" si="23"/>
        <v>Davidson</v>
      </c>
    </row>
    <row r="1509" spans="1:8" x14ac:dyDescent="0.35">
      <c r="A1509">
        <v>97</v>
      </c>
      <c r="B1509" s="6">
        <v>38825</v>
      </c>
      <c r="C1509" t="s">
        <v>10</v>
      </c>
      <c r="D1509">
        <v>929</v>
      </c>
      <c r="E1509">
        <v>17764</v>
      </c>
      <c r="F1509">
        <v>11071</v>
      </c>
      <c r="G1509">
        <v>6693</v>
      </c>
      <c r="H1509" t="str">
        <f t="shared" si="23"/>
        <v>Drake</v>
      </c>
    </row>
    <row r="1510" spans="1:8" x14ac:dyDescent="0.35">
      <c r="A1510">
        <v>78</v>
      </c>
      <c r="B1510" s="6">
        <v>38825</v>
      </c>
      <c r="C1510" t="s">
        <v>12</v>
      </c>
      <c r="D1510">
        <v>745</v>
      </c>
      <c r="E1510">
        <v>16744</v>
      </c>
      <c r="F1510">
        <v>10636</v>
      </c>
      <c r="G1510">
        <v>6108</v>
      </c>
      <c r="H1510" t="str">
        <f t="shared" si="23"/>
        <v>Carson</v>
      </c>
    </row>
    <row r="1511" spans="1:8" x14ac:dyDescent="0.35">
      <c r="A1511">
        <v>66</v>
      </c>
      <c r="B1511" s="6">
        <v>38825</v>
      </c>
      <c r="C1511" t="s">
        <v>14</v>
      </c>
      <c r="D1511">
        <v>717</v>
      </c>
      <c r="E1511">
        <v>16706</v>
      </c>
      <c r="F1511">
        <v>10065</v>
      </c>
      <c r="G1511">
        <v>6641</v>
      </c>
      <c r="H1511" t="str">
        <f t="shared" si="23"/>
        <v>Nieves</v>
      </c>
    </row>
    <row r="1512" spans="1:8" x14ac:dyDescent="0.35">
      <c r="A1512">
        <v>66</v>
      </c>
      <c r="B1512" s="6">
        <v>38825</v>
      </c>
      <c r="C1512" t="s">
        <v>14</v>
      </c>
      <c r="D1512">
        <v>228</v>
      </c>
      <c r="E1512">
        <v>4724</v>
      </c>
      <c r="F1512">
        <v>3100</v>
      </c>
      <c r="G1512">
        <v>1624</v>
      </c>
      <c r="H1512" t="str">
        <f t="shared" si="23"/>
        <v>Nieves</v>
      </c>
    </row>
    <row r="1513" spans="1:8" x14ac:dyDescent="0.35">
      <c r="A1513">
        <v>49</v>
      </c>
      <c r="B1513" s="6">
        <v>38825</v>
      </c>
      <c r="C1513" t="s">
        <v>29</v>
      </c>
      <c r="D1513">
        <v>669</v>
      </c>
      <c r="E1513">
        <v>13343</v>
      </c>
      <c r="F1513">
        <v>8069</v>
      </c>
      <c r="G1513">
        <v>5274</v>
      </c>
      <c r="H1513" t="str">
        <f t="shared" si="23"/>
        <v>Ward</v>
      </c>
    </row>
    <row r="1514" spans="1:8" x14ac:dyDescent="0.35">
      <c r="A1514">
        <v>43</v>
      </c>
      <c r="B1514" s="6">
        <v>38826</v>
      </c>
      <c r="C1514" t="s">
        <v>7</v>
      </c>
      <c r="D1514">
        <v>107</v>
      </c>
      <c r="E1514">
        <v>2716</v>
      </c>
      <c r="F1514">
        <v>1582</v>
      </c>
      <c r="G1514">
        <v>1134</v>
      </c>
      <c r="H1514" t="str">
        <f t="shared" si="23"/>
        <v>Castaneda</v>
      </c>
    </row>
    <row r="1515" spans="1:8" x14ac:dyDescent="0.35">
      <c r="A1515">
        <v>49</v>
      </c>
      <c r="B1515" s="6">
        <v>38826</v>
      </c>
      <c r="C1515" t="s">
        <v>24</v>
      </c>
      <c r="D1515">
        <v>693</v>
      </c>
      <c r="E1515">
        <v>14277</v>
      </c>
      <c r="F1515">
        <v>8440</v>
      </c>
      <c r="G1515">
        <v>5837</v>
      </c>
      <c r="H1515" t="str">
        <f t="shared" si="23"/>
        <v>Ward</v>
      </c>
    </row>
    <row r="1516" spans="1:8" x14ac:dyDescent="0.35">
      <c r="A1516">
        <v>57</v>
      </c>
      <c r="B1516" s="6">
        <v>38826</v>
      </c>
      <c r="C1516" t="s">
        <v>18</v>
      </c>
      <c r="D1516">
        <v>229</v>
      </c>
      <c r="E1516">
        <v>4663</v>
      </c>
      <c r="F1516">
        <v>3099</v>
      </c>
      <c r="G1516">
        <v>1564</v>
      </c>
      <c r="H1516" t="str">
        <f t="shared" si="23"/>
        <v>Foreman</v>
      </c>
    </row>
    <row r="1517" spans="1:8" x14ac:dyDescent="0.35">
      <c r="A1517">
        <v>79</v>
      </c>
      <c r="B1517" s="6">
        <v>38826</v>
      </c>
      <c r="C1517" t="s">
        <v>49</v>
      </c>
      <c r="D1517">
        <v>801</v>
      </c>
      <c r="E1517">
        <v>18507</v>
      </c>
      <c r="F1517">
        <v>11214</v>
      </c>
      <c r="G1517">
        <v>7293</v>
      </c>
      <c r="H1517" t="str">
        <f t="shared" si="23"/>
        <v>Nielsen</v>
      </c>
    </row>
    <row r="1518" spans="1:8" x14ac:dyDescent="0.35">
      <c r="A1518">
        <v>67</v>
      </c>
      <c r="B1518" s="6">
        <v>38826</v>
      </c>
      <c r="C1518" t="s">
        <v>33</v>
      </c>
      <c r="D1518">
        <v>953</v>
      </c>
      <c r="E1518">
        <v>22294</v>
      </c>
      <c r="F1518">
        <v>13758</v>
      </c>
      <c r="G1518">
        <v>8536</v>
      </c>
      <c r="H1518" t="str">
        <f t="shared" si="23"/>
        <v>Davidson</v>
      </c>
    </row>
    <row r="1519" spans="1:8" x14ac:dyDescent="0.35">
      <c r="A1519">
        <v>96</v>
      </c>
      <c r="B1519" s="6">
        <v>38826</v>
      </c>
      <c r="C1519" t="s">
        <v>46</v>
      </c>
      <c r="D1519">
        <v>778</v>
      </c>
      <c r="E1519">
        <v>16185</v>
      </c>
      <c r="F1519">
        <v>10570</v>
      </c>
      <c r="G1519">
        <v>5615</v>
      </c>
      <c r="H1519" t="str">
        <f t="shared" si="23"/>
        <v>Hogan</v>
      </c>
    </row>
    <row r="1520" spans="1:8" x14ac:dyDescent="0.35">
      <c r="A1520">
        <v>57</v>
      </c>
      <c r="B1520" s="6">
        <v>38826</v>
      </c>
      <c r="C1520" t="s">
        <v>11</v>
      </c>
      <c r="D1520">
        <v>103</v>
      </c>
      <c r="E1520">
        <v>2399</v>
      </c>
      <c r="F1520">
        <v>1493</v>
      </c>
      <c r="G1520">
        <v>906</v>
      </c>
      <c r="H1520" t="str">
        <f t="shared" si="23"/>
        <v>Foreman</v>
      </c>
    </row>
    <row r="1521" spans="1:8" x14ac:dyDescent="0.35">
      <c r="A1521">
        <v>49</v>
      </c>
      <c r="B1521" s="6">
        <v>38826</v>
      </c>
      <c r="C1521" t="s">
        <v>52</v>
      </c>
      <c r="D1521">
        <v>451</v>
      </c>
      <c r="E1521">
        <v>9656</v>
      </c>
      <c r="F1521">
        <v>6349</v>
      </c>
      <c r="G1521">
        <v>3307</v>
      </c>
      <c r="H1521" t="str">
        <f t="shared" si="23"/>
        <v>Ward</v>
      </c>
    </row>
    <row r="1522" spans="1:8" x14ac:dyDescent="0.35">
      <c r="A1522">
        <v>66</v>
      </c>
      <c r="B1522" s="6">
        <v>38826</v>
      </c>
      <c r="C1522" t="s">
        <v>36</v>
      </c>
      <c r="D1522">
        <v>228</v>
      </c>
      <c r="E1522">
        <v>5440</v>
      </c>
      <c r="F1522">
        <v>3231</v>
      </c>
      <c r="G1522">
        <v>2209</v>
      </c>
      <c r="H1522" t="str">
        <f t="shared" si="23"/>
        <v>Nieves</v>
      </c>
    </row>
    <row r="1523" spans="1:8" x14ac:dyDescent="0.35">
      <c r="A1523">
        <v>66</v>
      </c>
      <c r="B1523" s="6">
        <v>38826</v>
      </c>
      <c r="C1523" t="s">
        <v>14</v>
      </c>
      <c r="D1523">
        <v>335</v>
      </c>
      <c r="E1523">
        <v>6885</v>
      </c>
      <c r="F1523">
        <v>4081</v>
      </c>
      <c r="G1523">
        <v>2804</v>
      </c>
      <c r="H1523" t="str">
        <f t="shared" si="23"/>
        <v>Nieves</v>
      </c>
    </row>
    <row r="1524" spans="1:8" x14ac:dyDescent="0.35">
      <c r="A1524">
        <v>77</v>
      </c>
      <c r="B1524" s="6">
        <v>38826</v>
      </c>
      <c r="C1524" t="s">
        <v>21</v>
      </c>
      <c r="D1524">
        <v>1041</v>
      </c>
      <c r="E1524">
        <v>21144</v>
      </c>
      <c r="F1524">
        <v>12623</v>
      </c>
      <c r="G1524">
        <v>8521</v>
      </c>
      <c r="H1524" t="str">
        <f t="shared" si="23"/>
        <v>Barry</v>
      </c>
    </row>
    <row r="1525" spans="1:8" x14ac:dyDescent="0.35">
      <c r="A1525">
        <v>60</v>
      </c>
      <c r="B1525" s="6">
        <v>38826</v>
      </c>
      <c r="C1525" t="s">
        <v>28</v>
      </c>
      <c r="D1525">
        <v>202</v>
      </c>
      <c r="E1525">
        <v>4906</v>
      </c>
      <c r="F1525">
        <v>2952</v>
      </c>
      <c r="G1525">
        <v>1954</v>
      </c>
      <c r="H1525" t="str">
        <f t="shared" si="23"/>
        <v>Reese</v>
      </c>
    </row>
    <row r="1526" spans="1:8" x14ac:dyDescent="0.35">
      <c r="A1526">
        <v>77</v>
      </c>
      <c r="B1526" s="6">
        <v>38826</v>
      </c>
      <c r="C1526" t="s">
        <v>42</v>
      </c>
      <c r="D1526">
        <v>1049</v>
      </c>
      <c r="E1526">
        <v>21495</v>
      </c>
      <c r="F1526">
        <v>14590</v>
      </c>
      <c r="G1526">
        <v>6905</v>
      </c>
      <c r="H1526" t="str">
        <f t="shared" si="23"/>
        <v>Barry</v>
      </c>
    </row>
    <row r="1527" spans="1:8" x14ac:dyDescent="0.35">
      <c r="A1527">
        <v>96</v>
      </c>
      <c r="B1527" s="6">
        <v>38826</v>
      </c>
      <c r="C1527" t="s">
        <v>16</v>
      </c>
      <c r="D1527">
        <v>1020</v>
      </c>
      <c r="E1527">
        <v>24680</v>
      </c>
      <c r="F1527">
        <v>14873</v>
      </c>
      <c r="G1527">
        <v>9807</v>
      </c>
      <c r="H1527" t="str">
        <f t="shared" si="23"/>
        <v>Hogan</v>
      </c>
    </row>
    <row r="1528" spans="1:8" x14ac:dyDescent="0.35">
      <c r="A1528">
        <v>43</v>
      </c>
      <c r="B1528" s="6">
        <v>38826</v>
      </c>
      <c r="C1528" t="s">
        <v>30</v>
      </c>
      <c r="D1528">
        <v>863</v>
      </c>
      <c r="E1528">
        <v>20405</v>
      </c>
      <c r="F1528">
        <v>12170</v>
      </c>
      <c r="G1528">
        <v>8235</v>
      </c>
      <c r="H1528" t="str">
        <f t="shared" si="23"/>
        <v>Castaneda</v>
      </c>
    </row>
    <row r="1529" spans="1:8" x14ac:dyDescent="0.35">
      <c r="A1529">
        <v>77</v>
      </c>
      <c r="B1529" s="6">
        <v>38826</v>
      </c>
      <c r="C1529" t="s">
        <v>31</v>
      </c>
      <c r="D1529">
        <v>953</v>
      </c>
      <c r="E1529">
        <v>23311</v>
      </c>
      <c r="F1529">
        <v>13936</v>
      </c>
      <c r="G1529">
        <v>9375</v>
      </c>
      <c r="H1529" t="str">
        <f t="shared" si="23"/>
        <v>Barry</v>
      </c>
    </row>
    <row r="1530" spans="1:8" x14ac:dyDescent="0.35">
      <c r="A1530">
        <v>77</v>
      </c>
      <c r="B1530" s="6">
        <v>38826</v>
      </c>
      <c r="C1530" t="s">
        <v>31</v>
      </c>
      <c r="D1530">
        <v>214</v>
      </c>
      <c r="E1530">
        <v>4809</v>
      </c>
      <c r="F1530">
        <v>2976</v>
      </c>
      <c r="G1530">
        <v>1833</v>
      </c>
      <c r="H1530" t="str">
        <f t="shared" si="23"/>
        <v>Barry</v>
      </c>
    </row>
    <row r="1531" spans="1:8" x14ac:dyDescent="0.35">
      <c r="A1531">
        <v>60</v>
      </c>
      <c r="B1531" s="6">
        <v>38827</v>
      </c>
      <c r="C1531" t="s">
        <v>43</v>
      </c>
      <c r="D1531">
        <v>648</v>
      </c>
      <c r="E1531">
        <v>15642</v>
      </c>
      <c r="F1531">
        <v>9199</v>
      </c>
      <c r="G1531">
        <v>6443</v>
      </c>
      <c r="H1531" t="str">
        <f t="shared" si="23"/>
        <v>Reese</v>
      </c>
    </row>
    <row r="1532" spans="1:8" x14ac:dyDescent="0.35">
      <c r="A1532">
        <v>25</v>
      </c>
      <c r="B1532" s="6">
        <v>38827</v>
      </c>
      <c r="C1532" t="s">
        <v>20</v>
      </c>
      <c r="D1532">
        <v>673</v>
      </c>
      <c r="E1532">
        <v>15892</v>
      </c>
      <c r="F1532">
        <v>9490</v>
      </c>
      <c r="G1532">
        <v>6402</v>
      </c>
      <c r="H1532" t="str">
        <f t="shared" si="23"/>
        <v>Whitaker</v>
      </c>
    </row>
    <row r="1533" spans="1:8" x14ac:dyDescent="0.35">
      <c r="A1533">
        <v>87</v>
      </c>
      <c r="B1533" s="6">
        <v>38827</v>
      </c>
      <c r="C1533" t="s">
        <v>9</v>
      </c>
      <c r="D1533">
        <v>662</v>
      </c>
      <c r="E1533">
        <v>13935</v>
      </c>
      <c r="F1533">
        <v>9283</v>
      </c>
      <c r="G1533">
        <v>4652</v>
      </c>
      <c r="H1533" t="str">
        <f t="shared" si="23"/>
        <v>Evans</v>
      </c>
    </row>
    <row r="1534" spans="1:8" x14ac:dyDescent="0.35">
      <c r="A1534">
        <v>79</v>
      </c>
      <c r="B1534" s="6">
        <v>38827</v>
      </c>
      <c r="C1534" t="s">
        <v>49</v>
      </c>
      <c r="D1534">
        <v>741</v>
      </c>
      <c r="E1534">
        <v>14095</v>
      </c>
      <c r="F1534">
        <v>8814</v>
      </c>
      <c r="G1534">
        <v>5281</v>
      </c>
      <c r="H1534" t="str">
        <f t="shared" si="23"/>
        <v>Nielsen</v>
      </c>
    </row>
    <row r="1535" spans="1:8" x14ac:dyDescent="0.35">
      <c r="A1535">
        <v>97</v>
      </c>
      <c r="B1535" s="6">
        <v>38827</v>
      </c>
      <c r="C1535" t="s">
        <v>10</v>
      </c>
      <c r="D1535">
        <v>921</v>
      </c>
      <c r="E1535">
        <v>18696</v>
      </c>
      <c r="F1535">
        <v>12432</v>
      </c>
      <c r="G1535">
        <v>6264</v>
      </c>
      <c r="H1535" t="str">
        <f t="shared" si="23"/>
        <v>Drake</v>
      </c>
    </row>
    <row r="1536" spans="1:8" x14ac:dyDescent="0.35">
      <c r="A1536">
        <v>46</v>
      </c>
      <c r="B1536" s="6">
        <v>38827</v>
      </c>
      <c r="C1536" t="s">
        <v>34</v>
      </c>
      <c r="D1536">
        <v>950</v>
      </c>
      <c r="E1536">
        <v>18263</v>
      </c>
      <c r="F1536">
        <v>11339</v>
      </c>
      <c r="G1536">
        <v>6924</v>
      </c>
      <c r="H1536" t="str">
        <f t="shared" si="23"/>
        <v>Perkins</v>
      </c>
    </row>
    <row r="1537" spans="1:8" x14ac:dyDescent="0.35">
      <c r="A1537">
        <v>60</v>
      </c>
      <c r="B1537" s="6">
        <v>38827</v>
      </c>
      <c r="C1537" t="s">
        <v>47</v>
      </c>
      <c r="D1537">
        <v>837</v>
      </c>
      <c r="E1537">
        <v>16996</v>
      </c>
      <c r="F1537">
        <v>11301</v>
      </c>
      <c r="G1537">
        <v>5695</v>
      </c>
      <c r="H1537" t="str">
        <f t="shared" si="23"/>
        <v>Reese</v>
      </c>
    </row>
    <row r="1538" spans="1:8" x14ac:dyDescent="0.35">
      <c r="A1538">
        <v>87</v>
      </c>
      <c r="B1538" s="6">
        <v>38827</v>
      </c>
      <c r="C1538" t="s">
        <v>51</v>
      </c>
      <c r="D1538">
        <v>619</v>
      </c>
      <c r="E1538">
        <v>13100</v>
      </c>
      <c r="F1538">
        <v>7606</v>
      </c>
      <c r="G1538">
        <v>5494</v>
      </c>
      <c r="H1538" t="str">
        <f t="shared" si="23"/>
        <v>Evans</v>
      </c>
    </row>
    <row r="1539" spans="1:8" x14ac:dyDescent="0.35">
      <c r="A1539">
        <v>66</v>
      </c>
      <c r="B1539" s="6">
        <v>38827</v>
      </c>
      <c r="C1539" t="s">
        <v>14</v>
      </c>
      <c r="D1539">
        <v>202</v>
      </c>
      <c r="E1539">
        <v>3918</v>
      </c>
      <c r="F1539">
        <v>2417</v>
      </c>
      <c r="G1539">
        <v>1501</v>
      </c>
      <c r="H1539" t="str">
        <f t="shared" ref="H1539:H1602" si="24">IFERROR(VLOOKUP($A1539,$L$2:$O$24, 2,FALSE),"")</f>
        <v>Nieves</v>
      </c>
    </row>
    <row r="1540" spans="1:8" x14ac:dyDescent="0.35">
      <c r="A1540">
        <v>44</v>
      </c>
      <c r="B1540" s="6">
        <v>38827</v>
      </c>
      <c r="C1540" t="s">
        <v>57</v>
      </c>
      <c r="D1540">
        <v>111</v>
      </c>
      <c r="E1540">
        <v>1948</v>
      </c>
      <c r="F1540">
        <v>1299</v>
      </c>
      <c r="G1540">
        <v>649</v>
      </c>
      <c r="H1540" t="str">
        <f t="shared" si="24"/>
        <v>Farrell</v>
      </c>
    </row>
    <row r="1541" spans="1:8" x14ac:dyDescent="0.35">
      <c r="A1541">
        <v>80</v>
      </c>
      <c r="B1541" s="6">
        <v>38827</v>
      </c>
      <c r="C1541" t="s">
        <v>15</v>
      </c>
      <c r="D1541">
        <v>837</v>
      </c>
      <c r="E1541">
        <v>18215</v>
      </c>
      <c r="F1541">
        <v>11838</v>
      </c>
      <c r="G1541">
        <v>6377</v>
      </c>
      <c r="H1541" t="str">
        <f t="shared" si="24"/>
        <v>Baxter</v>
      </c>
    </row>
    <row r="1542" spans="1:8" x14ac:dyDescent="0.35">
      <c r="A1542">
        <v>77</v>
      </c>
      <c r="B1542" s="6">
        <v>38827</v>
      </c>
      <c r="C1542" t="s">
        <v>23</v>
      </c>
      <c r="D1542">
        <v>547</v>
      </c>
      <c r="E1542">
        <v>12797</v>
      </c>
      <c r="F1542">
        <v>7901</v>
      </c>
      <c r="G1542">
        <v>4896</v>
      </c>
      <c r="H1542" t="str">
        <f t="shared" si="24"/>
        <v>Barry</v>
      </c>
    </row>
    <row r="1543" spans="1:8" x14ac:dyDescent="0.35">
      <c r="A1543">
        <v>77</v>
      </c>
      <c r="B1543" s="6">
        <v>38827</v>
      </c>
      <c r="C1543" t="s">
        <v>42</v>
      </c>
      <c r="D1543">
        <v>319</v>
      </c>
      <c r="E1543">
        <v>6466</v>
      </c>
      <c r="F1543">
        <v>3874</v>
      </c>
      <c r="G1543">
        <v>2592</v>
      </c>
      <c r="H1543" t="str">
        <f t="shared" si="24"/>
        <v>Barry</v>
      </c>
    </row>
    <row r="1544" spans="1:8" x14ac:dyDescent="0.35">
      <c r="A1544">
        <v>61</v>
      </c>
      <c r="B1544" s="6">
        <v>38827</v>
      </c>
      <c r="C1544" t="s">
        <v>38</v>
      </c>
      <c r="D1544">
        <v>902</v>
      </c>
      <c r="E1544">
        <v>15284</v>
      </c>
      <c r="F1544">
        <v>10393</v>
      </c>
      <c r="G1544">
        <v>4891</v>
      </c>
      <c r="H1544" t="str">
        <f t="shared" si="24"/>
        <v>Strickland</v>
      </c>
    </row>
    <row r="1545" spans="1:8" x14ac:dyDescent="0.35">
      <c r="A1545">
        <v>25</v>
      </c>
      <c r="B1545" s="6">
        <v>38828</v>
      </c>
      <c r="C1545" t="s">
        <v>20</v>
      </c>
      <c r="D1545">
        <v>419</v>
      </c>
      <c r="E1545">
        <v>7883</v>
      </c>
      <c r="F1545">
        <v>4970</v>
      </c>
      <c r="G1545">
        <v>2913</v>
      </c>
      <c r="H1545" t="str">
        <f t="shared" si="24"/>
        <v>Whitaker</v>
      </c>
    </row>
    <row r="1546" spans="1:8" x14ac:dyDescent="0.35">
      <c r="A1546">
        <v>87</v>
      </c>
      <c r="B1546" s="6">
        <v>38828</v>
      </c>
      <c r="C1546" t="s">
        <v>9</v>
      </c>
      <c r="D1546">
        <v>479</v>
      </c>
      <c r="E1546">
        <v>9738</v>
      </c>
      <c r="F1546">
        <v>5818</v>
      </c>
      <c r="G1546">
        <v>3920</v>
      </c>
      <c r="H1546" t="str">
        <f t="shared" si="24"/>
        <v>Evans</v>
      </c>
    </row>
    <row r="1547" spans="1:8" x14ac:dyDescent="0.35">
      <c r="A1547">
        <v>87</v>
      </c>
      <c r="B1547" s="6">
        <v>38828</v>
      </c>
      <c r="C1547" t="s">
        <v>9</v>
      </c>
      <c r="D1547">
        <v>235</v>
      </c>
      <c r="E1547">
        <v>5318</v>
      </c>
      <c r="F1547">
        <v>3269</v>
      </c>
      <c r="G1547">
        <v>2049</v>
      </c>
      <c r="H1547" t="str">
        <f t="shared" si="24"/>
        <v>Evans</v>
      </c>
    </row>
    <row r="1548" spans="1:8" x14ac:dyDescent="0.35">
      <c r="A1548">
        <v>97</v>
      </c>
      <c r="B1548" s="6">
        <v>38828</v>
      </c>
      <c r="C1548" t="s">
        <v>10</v>
      </c>
      <c r="D1548">
        <v>301</v>
      </c>
      <c r="E1548">
        <v>7265</v>
      </c>
      <c r="F1548">
        <v>4273</v>
      </c>
      <c r="G1548">
        <v>2992</v>
      </c>
      <c r="H1548" t="str">
        <f t="shared" si="24"/>
        <v>Drake</v>
      </c>
    </row>
    <row r="1549" spans="1:8" x14ac:dyDescent="0.35">
      <c r="A1549">
        <v>96</v>
      </c>
      <c r="B1549" s="6">
        <v>38828</v>
      </c>
      <c r="C1549" t="s">
        <v>46</v>
      </c>
      <c r="D1549">
        <v>511</v>
      </c>
      <c r="E1549">
        <v>11177</v>
      </c>
      <c r="F1549">
        <v>7235</v>
      </c>
      <c r="G1549">
        <v>3942</v>
      </c>
      <c r="H1549" t="str">
        <f t="shared" si="24"/>
        <v>Hogan</v>
      </c>
    </row>
    <row r="1550" spans="1:8" x14ac:dyDescent="0.35">
      <c r="A1550">
        <v>57</v>
      </c>
      <c r="B1550" s="6">
        <v>38828</v>
      </c>
      <c r="C1550" t="s">
        <v>11</v>
      </c>
      <c r="D1550">
        <v>570</v>
      </c>
      <c r="E1550">
        <v>11787</v>
      </c>
      <c r="F1550">
        <v>6954</v>
      </c>
      <c r="G1550">
        <v>4833</v>
      </c>
      <c r="H1550" t="str">
        <f t="shared" si="24"/>
        <v>Foreman</v>
      </c>
    </row>
    <row r="1551" spans="1:8" x14ac:dyDescent="0.35">
      <c r="A1551">
        <v>66</v>
      </c>
      <c r="B1551" s="6">
        <v>38828</v>
      </c>
      <c r="C1551" t="s">
        <v>14</v>
      </c>
      <c r="D1551">
        <v>563</v>
      </c>
      <c r="E1551">
        <v>13836</v>
      </c>
      <c r="F1551">
        <v>8038</v>
      </c>
      <c r="G1551">
        <v>5798</v>
      </c>
      <c r="H1551" t="str">
        <f t="shared" si="24"/>
        <v>Nieves</v>
      </c>
    </row>
    <row r="1552" spans="1:8" x14ac:dyDescent="0.35">
      <c r="A1552">
        <v>96</v>
      </c>
      <c r="B1552" s="6">
        <v>38828</v>
      </c>
      <c r="C1552" t="s">
        <v>22</v>
      </c>
      <c r="D1552">
        <v>225</v>
      </c>
      <c r="E1552">
        <v>4830</v>
      </c>
      <c r="F1552">
        <v>3089</v>
      </c>
      <c r="G1552">
        <v>1741</v>
      </c>
      <c r="H1552" t="str">
        <f t="shared" si="24"/>
        <v>Hogan</v>
      </c>
    </row>
    <row r="1553" spans="1:8" x14ac:dyDescent="0.35">
      <c r="A1553">
        <v>60</v>
      </c>
      <c r="B1553" s="6">
        <v>38828</v>
      </c>
      <c r="C1553" t="s">
        <v>28</v>
      </c>
      <c r="D1553">
        <v>306</v>
      </c>
      <c r="E1553">
        <v>6275</v>
      </c>
      <c r="F1553">
        <v>3727</v>
      </c>
      <c r="G1553">
        <v>2548</v>
      </c>
      <c r="H1553" t="str">
        <f t="shared" si="24"/>
        <v>Reese</v>
      </c>
    </row>
    <row r="1554" spans="1:8" x14ac:dyDescent="0.35">
      <c r="A1554">
        <v>77</v>
      </c>
      <c r="B1554" s="6">
        <v>38828</v>
      </c>
      <c r="C1554" t="s">
        <v>42</v>
      </c>
      <c r="D1554">
        <v>455</v>
      </c>
      <c r="E1554">
        <v>9619</v>
      </c>
      <c r="F1554">
        <v>5585</v>
      </c>
      <c r="G1554">
        <v>4034</v>
      </c>
      <c r="H1554" t="str">
        <f t="shared" si="24"/>
        <v>Barry</v>
      </c>
    </row>
    <row r="1555" spans="1:8" x14ac:dyDescent="0.35">
      <c r="A1555">
        <v>61</v>
      </c>
      <c r="B1555" s="6">
        <v>38828</v>
      </c>
      <c r="C1555" t="s">
        <v>38</v>
      </c>
      <c r="D1555">
        <v>951</v>
      </c>
      <c r="E1555">
        <v>19314</v>
      </c>
      <c r="F1555">
        <v>12843</v>
      </c>
      <c r="G1555">
        <v>6471</v>
      </c>
      <c r="H1555" t="str">
        <f t="shared" si="24"/>
        <v>Strickland</v>
      </c>
    </row>
    <row r="1556" spans="1:8" x14ac:dyDescent="0.35">
      <c r="A1556">
        <v>52</v>
      </c>
      <c r="B1556" s="6">
        <v>38828</v>
      </c>
      <c r="C1556" t="s">
        <v>59</v>
      </c>
      <c r="D1556">
        <v>530</v>
      </c>
      <c r="E1556">
        <v>10927</v>
      </c>
      <c r="F1556">
        <v>7189</v>
      </c>
      <c r="G1556">
        <v>3738</v>
      </c>
      <c r="H1556" t="str">
        <f t="shared" si="24"/>
        <v>Dunlap</v>
      </c>
    </row>
    <row r="1557" spans="1:8" x14ac:dyDescent="0.35">
      <c r="A1557">
        <v>43</v>
      </c>
      <c r="B1557" s="6">
        <v>38829</v>
      </c>
      <c r="C1557" t="s">
        <v>7</v>
      </c>
      <c r="D1557">
        <v>325</v>
      </c>
      <c r="E1557">
        <v>7292</v>
      </c>
      <c r="F1557">
        <v>4519</v>
      </c>
      <c r="G1557">
        <v>2773</v>
      </c>
      <c r="H1557" t="str">
        <f t="shared" si="24"/>
        <v>Castaneda</v>
      </c>
    </row>
    <row r="1558" spans="1:8" x14ac:dyDescent="0.35">
      <c r="A1558">
        <v>60</v>
      </c>
      <c r="B1558" s="6">
        <v>38829</v>
      </c>
      <c r="C1558" t="s">
        <v>43</v>
      </c>
      <c r="D1558">
        <v>774</v>
      </c>
      <c r="E1558">
        <v>15269</v>
      </c>
      <c r="F1558">
        <v>10371</v>
      </c>
      <c r="G1558">
        <v>4898</v>
      </c>
      <c r="H1558" t="str">
        <f t="shared" si="24"/>
        <v>Reese</v>
      </c>
    </row>
    <row r="1559" spans="1:8" x14ac:dyDescent="0.35">
      <c r="A1559">
        <v>67</v>
      </c>
      <c r="B1559" s="6">
        <v>38829</v>
      </c>
      <c r="C1559" t="s">
        <v>19</v>
      </c>
      <c r="D1559">
        <v>110</v>
      </c>
      <c r="E1559">
        <v>1925</v>
      </c>
      <c r="F1559">
        <v>1284</v>
      </c>
      <c r="G1559">
        <v>641</v>
      </c>
      <c r="H1559" t="str">
        <f t="shared" si="24"/>
        <v>Davidson</v>
      </c>
    </row>
    <row r="1560" spans="1:8" x14ac:dyDescent="0.35">
      <c r="A1560">
        <v>67</v>
      </c>
      <c r="B1560" s="6">
        <v>38829</v>
      </c>
      <c r="C1560" t="s">
        <v>26</v>
      </c>
      <c r="D1560">
        <v>1195</v>
      </c>
      <c r="E1560">
        <v>25988</v>
      </c>
      <c r="F1560">
        <v>16440</v>
      </c>
      <c r="G1560">
        <v>9548</v>
      </c>
      <c r="H1560" t="str">
        <f t="shared" si="24"/>
        <v>Davidson</v>
      </c>
    </row>
    <row r="1561" spans="1:8" x14ac:dyDescent="0.35">
      <c r="A1561">
        <v>79</v>
      </c>
      <c r="B1561" s="6">
        <v>38829</v>
      </c>
      <c r="C1561" t="s">
        <v>50</v>
      </c>
      <c r="D1561">
        <v>641</v>
      </c>
      <c r="E1561">
        <v>14496</v>
      </c>
      <c r="F1561">
        <v>8917</v>
      </c>
      <c r="G1561">
        <v>5579</v>
      </c>
      <c r="H1561" t="str">
        <f t="shared" si="24"/>
        <v>Nielsen</v>
      </c>
    </row>
    <row r="1562" spans="1:8" x14ac:dyDescent="0.35">
      <c r="A1562">
        <v>79</v>
      </c>
      <c r="B1562" s="6">
        <v>38829</v>
      </c>
      <c r="C1562" t="s">
        <v>50</v>
      </c>
      <c r="D1562">
        <v>568</v>
      </c>
      <c r="E1562">
        <v>11798</v>
      </c>
      <c r="F1562">
        <v>7932</v>
      </c>
      <c r="G1562">
        <v>3866</v>
      </c>
      <c r="H1562" t="str">
        <f t="shared" si="24"/>
        <v>Nielsen</v>
      </c>
    </row>
    <row r="1563" spans="1:8" x14ac:dyDescent="0.35">
      <c r="A1563">
        <v>60</v>
      </c>
      <c r="B1563" s="6">
        <v>38829</v>
      </c>
      <c r="C1563" t="s">
        <v>47</v>
      </c>
      <c r="D1563">
        <v>525</v>
      </c>
      <c r="E1563">
        <v>11196</v>
      </c>
      <c r="F1563">
        <v>7389</v>
      </c>
      <c r="G1563">
        <v>3807</v>
      </c>
      <c r="H1563" t="str">
        <f t="shared" si="24"/>
        <v>Reese</v>
      </c>
    </row>
    <row r="1564" spans="1:8" x14ac:dyDescent="0.35">
      <c r="A1564">
        <v>57</v>
      </c>
      <c r="B1564" s="6">
        <v>38829</v>
      </c>
      <c r="C1564" t="s">
        <v>11</v>
      </c>
      <c r="D1564">
        <v>353</v>
      </c>
      <c r="E1564">
        <v>7932</v>
      </c>
      <c r="F1564">
        <v>5040</v>
      </c>
      <c r="G1564">
        <v>2892</v>
      </c>
      <c r="H1564" t="str">
        <f t="shared" si="24"/>
        <v>Foreman</v>
      </c>
    </row>
    <row r="1565" spans="1:8" x14ac:dyDescent="0.35">
      <c r="A1565">
        <v>57</v>
      </c>
      <c r="B1565" s="6">
        <v>38829</v>
      </c>
      <c r="C1565" t="s">
        <v>11</v>
      </c>
      <c r="D1565">
        <v>453</v>
      </c>
      <c r="E1565">
        <v>11399</v>
      </c>
      <c r="F1565">
        <v>6691</v>
      </c>
      <c r="G1565">
        <v>4708</v>
      </c>
      <c r="H1565" t="str">
        <f t="shared" si="24"/>
        <v>Foreman</v>
      </c>
    </row>
    <row r="1566" spans="1:8" x14ac:dyDescent="0.35">
      <c r="A1566">
        <v>66</v>
      </c>
      <c r="B1566" s="6">
        <v>38829</v>
      </c>
      <c r="C1566" t="s">
        <v>36</v>
      </c>
      <c r="D1566">
        <v>672</v>
      </c>
      <c r="E1566">
        <v>16206</v>
      </c>
      <c r="F1566">
        <v>9531</v>
      </c>
      <c r="G1566">
        <v>6675</v>
      </c>
      <c r="H1566" t="str">
        <f t="shared" si="24"/>
        <v>Nieves</v>
      </c>
    </row>
    <row r="1567" spans="1:8" x14ac:dyDescent="0.35">
      <c r="A1567">
        <v>76</v>
      </c>
      <c r="B1567" s="6">
        <v>38829</v>
      </c>
      <c r="C1567" t="s">
        <v>44</v>
      </c>
      <c r="D1567">
        <v>1063</v>
      </c>
      <c r="E1567">
        <v>22272</v>
      </c>
      <c r="F1567">
        <v>14879</v>
      </c>
      <c r="G1567">
        <v>7393</v>
      </c>
      <c r="H1567" t="str">
        <f t="shared" si="24"/>
        <v>Stout</v>
      </c>
    </row>
    <row r="1568" spans="1:8" x14ac:dyDescent="0.35">
      <c r="A1568">
        <v>77</v>
      </c>
      <c r="B1568" s="6">
        <v>38829</v>
      </c>
      <c r="C1568" t="s">
        <v>21</v>
      </c>
      <c r="D1568">
        <v>817</v>
      </c>
      <c r="E1568">
        <v>18929</v>
      </c>
      <c r="F1568">
        <v>11446</v>
      </c>
      <c r="G1568">
        <v>7483</v>
      </c>
      <c r="H1568" t="str">
        <f t="shared" si="24"/>
        <v>Barry</v>
      </c>
    </row>
    <row r="1569" spans="1:8" x14ac:dyDescent="0.35">
      <c r="A1569">
        <v>26</v>
      </c>
      <c r="B1569" s="6">
        <v>38829</v>
      </c>
      <c r="C1569" t="s">
        <v>45</v>
      </c>
      <c r="D1569">
        <v>336</v>
      </c>
      <c r="E1569">
        <v>6911</v>
      </c>
      <c r="F1569">
        <v>4558</v>
      </c>
      <c r="G1569">
        <v>2353</v>
      </c>
      <c r="H1569" t="str">
        <f t="shared" si="24"/>
        <v>Lewis</v>
      </c>
    </row>
    <row r="1570" spans="1:8" x14ac:dyDescent="0.35">
      <c r="A1570">
        <v>49</v>
      </c>
      <c r="B1570" s="6">
        <v>38829</v>
      </c>
      <c r="C1570" t="s">
        <v>29</v>
      </c>
      <c r="D1570">
        <v>356</v>
      </c>
      <c r="E1570">
        <v>6944</v>
      </c>
      <c r="F1570">
        <v>4267</v>
      </c>
      <c r="G1570">
        <v>2677</v>
      </c>
      <c r="H1570" t="str">
        <f t="shared" si="24"/>
        <v>Ward</v>
      </c>
    </row>
    <row r="1571" spans="1:8" x14ac:dyDescent="0.35">
      <c r="A1571">
        <v>43</v>
      </c>
      <c r="B1571" s="6">
        <v>38830</v>
      </c>
      <c r="C1571" t="s">
        <v>7</v>
      </c>
      <c r="D1571">
        <v>451</v>
      </c>
      <c r="E1571">
        <v>10705</v>
      </c>
      <c r="F1571">
        <v>6369</v>
      </c>
      <c r="G1571">
        <v>4336</v>
      </c>
      <c r="H1571" t="str">
        <f t="shared" si="24"/>
        <v>Castaneda</v>
      </c>
    </row>
    <row r="1572" spans="1:8" x14ac:dyDescent="0.35">
      <c r="A1572">
        <v>49</v>
      </c>
      <c r="B1572" s="6">
        <v>38830</v>
      </c>
      <c r="C1572" t="s">
        <v>24</v>
      </c>
      <c r="D1572">
        <v>425</v>
      </c>
      <c r="E1572">
        <v>8640</v>
      </c>
      <c r="F1572">
        <v>5154</v>
      </c>
      <c r="G1572">
        <v>3486</v>
      </c>
      <c r="H1572" t="str">
        <f t="shared" si="24"/>
        <v>Ward</v>
      </c>
    </row>
    <row r="1573" spans="1:8" x14ac:dyDescent="0.35">
      <c r="A1573">
        <v>45</v>
      </c>
      <c r="B1573" s="6">
        <v>38830</v>
      </c>
      <c r="C1573" t="s">
        <v>32</v>
      </c>
      <c r="D1573">
        <v>330</v>
      </c>
      <c r="E1573">
        <v>8057</v>
      </c>
      <c r="F1573">
        <v>4832</v>
      </c>
      <c r="G1573">
        <v>3225</v>
      </c>
      <c r="H1573" t="str">
        <f t="shared" si="24"/>
        <v>Rocha</v>
      </c>
    </row>
    <row r="1574" spans="1:8" x14ac:dyDescent="0.35">
      <c r="A1574">
        <v>67</v>
      </c>
      <c r="B1574" s="6">
        <v>38830</v>
      </c>
      <c r="C1574" t="s">
        <v>19</v>
      </c>
      <c r="D1574">
        <v>638</v>
      </c>
      <c r="E1574">
        <v>14695</v>
      </c>
      <c r="F1574">
        <v>9166</v>
      </c>
      <c r="G1574">
        <v>5529</v>
      </c>
      <c r="H1574" t="str">
        <f t="shared" si="24"/>
        <v>Davidson</v>
      </c>
    </row>
    <row r="1575" spans="1:8" x14ac:dyDescent="0.35">
      <c r="A1575">
        <v>45</v>
      </c>
      <c r="B1575" s="6">
        <v>38830</v>
      </c>
      <c r="C1575" t="s">
        <v>25</v>
      </c>
      <c r="D1575">
        <v>204</v>
      </c>
      <c r="E1575">
        <v>3489</v>
      </c>
      <c r="F1575">
        <v>2357</v>
      </c>
      <c r="G1575">
        <v>1132</v>
      </c>
      <c r="H1575" t="str">
        <f t="shared" si="24"/>
        <v>Rocha</v>
      </c>
    </row>
    <row r="1576" spans="1:8" x14ac:dyDescent="0.35">
      <c r="A1576">
        <v>79</v>
      </c>
      <c r="B1576" s="6">
        <v>38830</v>
      </c>
      <c r="C1576" t="s">
        <v>49</v>
      </c>
      <c r="D1576">
        <v>535</v>
      </c>
      <c r="E1576">
        <v>12803</v>
      </c>
      <c r="F1576">
        <v>7773</v>
      </c>
      <c r="G1576">
        <v>5030</v>
      </c>
      <c r="H1576" t="str">
        <f t="shared" si="24"/>
        <v>Nielsen</v>
      </c>
    </row>
    <row r="1577" spans="1:8" x14ac:dyDescent="0.35">
      <c r="A1577">
        <v>79</v>
      </c>
      <c r="B1577" s="6">
        <v>38830</v>
      </c>
      <c r="C1577" t="s">
        <v>49</v>
      </c>
      <c r="D1577">
        <v>939</v>
      </c>
      <c r="E1577">
        <v>21489</v>
      </c>
      <c r="F1577">
        <v>13466</v>
      </c>
      <c r="G1577">
        <v>8023</v>
      </c>
      <c r="H1577" t="str">
        <f t="shared" si="24"/>
        <v>Nielsen</v>
      </c>
    </row>
    <row r="1578" spans="1:8" x14ac:dyDescent="0.35">
      <c r="A1578">
        <v>67</v>
      </c>
      <c r="B1578" s="6">
        <v>38830</v>
      </c>
      <c r="C1578" t="s">
        <v>26</v>
      </c>
      <c r="D1578">
        <v>532</v>
      </c>
      <c r="E1578">
        <v>10535</v>
      </c>
      <c r="F1578">
        <v>7137</v>
      </c>
      <c r="G1578">
        <v>3398</v>
      </c>
      <c r="H1578" t="str">
        <f t="shared" si="24"/>
        <v>Davidson</v>
      </c>
    </row>
    <row r="1579" spans="1:8" x14ac:dyDescent="0.35">
      <c r="A1579">
        <v>96</v>
      </c>
      <c r="B1579" s="6">
        <v>38830</v>
      </c>
      <c r="C1579" t="s">
        <v>46</v>
      </c>
      <c r="D1579">
        <v>1142</v>
      </c>
      <c r="E1579">
        <v>21165</v>
      </c>
      <c r="F1579">
        <v>13484</v>
      </c>
      <c r="G1579">
        <v>7681</v>
      </c>
      <c r="H1579" t="str">
        <f t="shared" si="24"/>
        <v>Hogan</v>
      </c>
    </row>
    <row r="1580" spans="1:8" x14ac:dyDescent="0.35">
      <c r="A1580">
        <v>77</v>
      </c>
      <c r="B1580" s="6">
        <v>38830</v>
      </c>
      <c r="C1580" t="s">
        <v>35</v>
      </c>
      <c r="D1580">
        <v>1139</v>
      </c>
      <c r="E1580">
        <v>21112</v>
      </c>
      <c r="F1580">
        <v>13450</v>
      </c>
      <c r="G1580">
        <v>7662</v>
      </c>
      <c r="H1580" t="str">
        <f t="shared" si="24"/>
        <v>Barry</v>
      </c>
    </row>
    <row r="1581" spans="1:8" x14ac:dyDescent="0.35">
      <c r="A1581">
        <v>87</v>
      </c>
      <c r="B1581" s="6">
        <v>38830</v>
      </c>
      <c r="C1581" t="s">
        <v>51</v>
      </c>
      <c r="D1581">
        <v>697</v>
      </c>
      <c r="E1581">
        <v>14734</v>
      </c>
      <c r="F1581">
        <v>9516</v>
      </c>
      <c r="G1581">
        <v>5218</v>
      </c>
      <c r="H1581" t="str">
        <f t="shared" si="24"/>
        <v>Evans</v>
      </c>
    </row>
    <row r="1582" spans="1:8" x14ac:dyDescent="0.35">
      <c r="A1582">
        <v>76</v>
      </c>
      <c r="B1582" s="6">
        <v>38830</v>
      </c>
      <c r="C1582" t="s">
        <v>44</v>
      </c>
      <c r="D1582">
        <v>237</v>
      </c>
      <c r="E1582">
        <v>4024</v>
      </c>
      <c r="F1582">
        <v>2735</v>
      </c>
      <c r="G1582">
        <v>1289</v>
      </c>
      <c r="H1582" t="str">
        <f t="shared" si="24"/>
        <v>Stout</v>
      </c>
    </row>
    <row r="1583" spans="1:8" x14ac:dyDescent="0.35">
      <c r="A1583">
        <v>43</v>
      </c>
      <c r="B1583" s="6">
        <v>38830</v>
      </c>
      <c r="C1583" t="s">
        <v>56</v>
      </c>
      <c r="D1583">
        <v>218</v>
      </c>
      <c r="E1583">
        <v>5203</v>
      </c>
      <c r="F1583">
        <v>3091</v>
      </c>
      <c r="G1583">
        <v>2112</v>
      </c>
      <c r="H1583" t="str">
        <f t="shared" si="24"/>
        <v>Castaneda</v>
      </c>
    </row>
    <row r="1584" spans="1:8" x14ac:dyDescent="0.35">
      <c r="A1584">
        <v>61</v>
      </c>
      <c r="B1584" s="6">
        <v>38830</v>
      </c>
      <c r="C1584" t="s">
        <v>48</v>
      </c>
      <c r="D1584">
        <v>860</v>
      </c>
      <c r="E1584">
        <v>18215</v>
      </c>
      <c r="F1584">
        <v>11745</v>
      </c>
      <c r="G1584">
        <v>6470</v>
      </c>
      <c r="H1584" t="str">
        <f t="shared" si="24"/>
        <v>Strickland</v>
      </c>
    </row>
    <row r="1585" spans="1:8" x14ac:dyDescent="0.35">
      <c r="A1585">
        <v>44</v>
      </c>
      <c r="B1585" s="6">
        <v>38830</v>
      </c>
      <c r="C1585" t="s">
        <v>57</v>
      </c>
      <c r="D1585">
        <v>924</v>
      </c>
      <c r="E1585">
        <v>21949</v>
      </c>
      <c r="F1585">
        <v>13052</v>
      </c>
      <c r="G1585">
        <v>8897</v>
      </c>
      <c r="H1585" t="str">
        <f t="shared" si="24"/>
        <v>Farrell</v>
      </c>
    </row>
    <row r="1586" spans="1:8" x14ac:dyDescent="0.35">
      <c r="A1586">
        <v>78</v>
      </c>
      <c r="B1586" s="6">
        <v>38830</v>
      </c>
      <c r="C1586" t="s">
        <v>65</v>
      </c>
      <c r="D1586">
        <v>1136</v>
      </c>
      <c r="E1586">
        <v>24689</v>
      </c>
      <c r="F1586">
        <v>15624</v>
      </c>
      <c r="G1586">
        <v>9065</v>
      </c>
      <c r="H1586" t="str">
        <f t="shared" si="24"/>
        <v>Carson</v>
      </c>
    </row>
    <row r="1587" spans="1:8" x14ac:dyDescent="0.35">
      <c r="A1587">
        <v>79</v>
      </c>
      <c r="B1587" s="6">
        <v>38830</v>
      </c>
      <c r="C1587" t="s">
        <v>37</v>
      </c>
      <c r="D1587">
        <v>866</v>
      </c>
      <c r="E1587">
        <v>18872</v>
      </c>
      <c r="F1587">
        <v>11927</v>
      </c>
      <c r="G1587">
        <v>6945</v>
      </c>
      <c r="H1587" t="str">
        <f t="shared" si="24"/>
        <v>Nielsen</v>
      </c>
    </row>
    <row r="1588" spans="1:8" x14ac:dyDescent="0.35">
      <c r="A1588">
        <v>49</v>
      </c>
      <c r="B1588" s="6">
        <v>38830</v>
      </c>
      <c r="C1588" t="s">
        <v>29</v>
      </c>
      <c r="D1588">
        <v>503</v>
      </c>
      <c r="E1588">
        <v>10533</v>
      </c>
      <c r="F1588">
        <v>6160</v>
      </c>
      <c r="G1588">
        <v>4373</v>
      </c>
      <c r="H1588" t="str">
        <f t="shared" si="24"/>
        <v>Ward</v>
      </c>
    </row>
    <row r="1589" spans="1:8" x14ac:dyDescent="0.35">
      <c r="A1589">
        <v>49</v>
      </c>
      <c r="B1589" s="6">
        <v>38830</v>
      </c>
      <c r="C1589" t="s">
        <v>29</v>
      </c>
      <c r="D1589">
        <v>304</v>
      </c>
      <c r="E1589">
        <v>6128</v>
      </c>
      <c r="F1589">
        <v>3679</v>
      </c>
      <c r="G1589">
        <v>2449</v>
      </c>
      <c r="H1589" t="str">
        <f t="shared" si="24"/>
        <v>Ward</v>
      </c>
    </row>
    <row r="1590" spans="1:8" x14ac:dyDescent="0.35">
      <c r="A1590">
        <v>43</v>
      </c>
      <c r="B1590" s="6">
        <v>38831</v>
      </c>
      <c r="C1590" t="s">
        <v>7</v>
      </c>
      <c r="D1590">
        <v>1047</v>
      </c>
      <c r="E1590">
        <v>21513</v>
      </c>
      <c r="F1590">
        <v>14178</v>
      </c>
      <c r="G1590">
        <v>7335</v>
      </c>
      <c r="H1590" t="str">
        <f t="shared" si="24"/>
        <v>Castaneda</v>
      </c>
    </row>
    <row r="1591" spans="1:8" x14ac:dyDescent="0.35">
      <c r="A1591">
        <v>49</v>
      </c>
      <c r="B1591" s="6">
        <v>38831</v>
      </c>
      <c r="C1591" t="s">
        <v>24</v>
      </c>
      <c r="D1591">
        <v>551</v>
      </c>
      <c r="E1591">
        <v>11349</v>
      </c>
      <c r="F1591">
        <v>7467</v>
      </c>
      <c r="G1591">
        <v>3882</v>
      </c>
      <c r="H1591" t="str">
        <f t="shared" si="24"/>
        <v>Ward</v>
      </c>
    </row>
    <row r="1592" spans="1:8" x14ac:dyDescent="0.35">
      <c r="A1592">
        <v>52</v>
      </c>
      <c r="B1592" s="6">
        <v>38831</v>
      </c>
      <c r="C1592" t="s">
        <v>40</v>
      </c>
      <c r="D1592">
        <v>833</v>
      </c>
      <c r="E1592">
        <v>20669</v>
      </c>
      <c r="F1592">
        <v>12234</v>
      </c>
      <c r="G1592">
        <v>8435</v>
      </c>
      <c r="H1592" t="str">
        <f t="shared" si="24"/>
        <v>Dunlap</v>
      </c>
    </row>
    <row r="1593" spans="1:8" x14ac:dyDescent="0.35">
      <c r="A1593">
        <v>45</v>
      </c>
      <c r="B1593" s="6">
        <v>38831</v>
      </c>
      <c r="C1593" t="s">
        <v>32</v>
      </c>
      <c r="D1593">
        <v>635</v>
      </c>
      <c r="E1593">
        <v>14348</v>
      </c>
      <c r="F1593">
        <v>9080</v>
      </c>
      <c r="G1593">
        <v>5268</v>
      </c>
      <c r="H1593" t="str">
        <f t="shared" si="24"/>
        <v>Rocha</v>
      </c>
    </row>
    <row r="1594" spans="1:8" x14ac:dyDescent="0.35">
      <c r="A1594">
        <v>67</v>
      </c>
      <c r="B1594" s="6">
        <v>38831</v>
      </c>
      <c r="C1594" t="s">
        <v>26</v>
      </c>
      <c r="D1594">
        <v>1076</v>
      </c>
      <c r="E1594">
        <v>22556</v>
      </c>
      <c r="F1594">
        <v>14654</v>
      </c>
      <c r="G1594">
        <v>7902</v>
      </c>
      <c r="H1594" t="str">
        <f t="shared" si="24"/>
        <v>Davidson</v>
      </c>
    </row>
    <row r="1595" spans="1:8" x14ac:dyDescent="0.35">
      <c r="A1595">
        <v>97</v>
      </c>
      <c r="B1595" s="6">
        <v>38831</v>
      </c>
      <c r="C1595" t="s">
        <v>10</v>
      </c>
      <c r="D1595">
        <v>558</v>
      </c>
      <c r="E1595">
        <v>13517</v>
      </c>
      <c r="F1595">
        <v>7931</v>
      </c>
      <c r="G1595">
        <v>5586</v>
      </c>
      <c r="H1595" t="str">
        <f t="shared" si="24"/>
        <v>Drake</v>
      </c>
    </row>
    <row r="1596" spans="1:8" x14ac:dyDescent="0.35">
      <c r="A1596">
        <v>78</v>
      </c>
      <c r="B1596" s="6">
        <v>38831</v>
      </c>
      <c r="C1596" t="s">
        <v>12</v>
      </c>
      <c r="D1596">
        <v>920</v>
      </c>
      <c r="E1596">
        <v>19403</v>
      </c>
      <c r="F1596">
        <v>11292</v>
      </c>
      <c r="G1596">
        <v>8111</v>
      </c>
      <c r="H1596" t="str">
        <f t="shared" si="24"/>
        <v>Carson</v>
      </c>
    </row>
    <row r="1597" spans="1:8" x14ac:dyDescent="0.35">
      <c r="A1597">
        <v>87</v>
      </c>
      <c r="B1597" s="6">
        <v>38831</v>
      </c>
      <c r="C1597" t="s">
        <v>51</v>
      </c>
      <c r="D1597">
        <v>202</v>
      </c>
      <c r="E1597">
        <v>5059</v>
      </c>
      <c r="F1597">
        <v>2978</v>
      </c>
      <c r="G1597">
        <v>2081</v>
      </c>
      <c r="H1597" t="str">
        <f t="shared" si="24"/>
        <v>Evans</v>
      </c>
    </row>
    <row r="1598" spans="1:8" x14ac:dyDescent="0.35">
      <c r="A1598">
        <v>87</v>
      </c>
      <c r="B1598" s="6">
        <v>38831</v>
      </c>
      <c r="C1598" t="s">
        <v>51</v>
      </c>
      <c r="D1598">
        <v>907</v>
      </c>
      <c r="E1598">
        <v>17651</v>
      </c>
      <c r="F1598">
        <v>10863</v>
      </c>
      <c r="G1598">
        <v>6788</v>
      </c>
      <c r="H1598" t="str">
        <f t="shared" si="24"/>
        <v>Evans</v>
      </c>
    </row>
    <row r="1599" spans="1:8" x14ac:dyDescent="0.35">
      <c r="A1599">
        <v>66</v>
      </c>
      <c r="B1599" s="6">
        <v>38831</v>
      </c>
      <c r="C1599" t="s">
        <v>14</v>
      </c>
      <c r="D1599">
        <v>203</v>
      </c>
      <c r="E1599">
        <v>4603</v>
      </c>
      <c r="F1599">
        <v>2830</v>
      </c>
      <c r="G1599">
        <v>1773</v>
      </c>
      <c r="H1599" t="str">
        <f t="shared" si="24"/>
        <v>Nieves</v>
      </c>
    </row>
    <row r="1600" spans="1:8" x14ac:dyDescent="0.35">
      <c r="A1600">
        <v>23</v>
      </c>
      <c r="B1600" s="6">
        <v>38831</v>
      </c>
      <c r="C1600" t="s">
        <v>41</v>
      </c>
      <c r="D1600">
        <v>515</v>
      </c>
      <c r="E1600">
        <v>11651</v>
      </c>
      <c r="F1600">
        <v>7172</v>
      </c>
      <c r="G1600">
        <v>4479</v>
      </c>
      <c r="H1600" t="str">
        <f t="shared" si="24"/>
        <v>Carey</v>
      </c>
    </row>
    <row r="1601" spans="1:8" x14ac:dyDescent="0.35">
      <c r="A1601">
        <v>96</v>
      </c>
      <c r="B1601" s="6">
        <v>38831</v>
      </c>
      <c r="C1601" t="s">
        <v>16</v>
      </c>
      <c r="D1601">
        <v>713</v>
      </c>
      <c r="E1601">
        <v>13397</v>
      </c>
      <c r="F1601">
        <v>8450</v>
      </c>
      <c r="G1601">
        <v>4947</v>
      </c>
      <c r="H1601" t="str">
        <f t="shared" si="24"/>
        <v>Hogan</v>
      </c>
    </row>
    <row r="1602" spans="1:8" x14ac:dyDescent="0.35">
      <c r="A1602">
        <v>77</v>
      </c>
      <c r="B1602" s="6">
        <v>38831</v>
      </c>
      <c r="C1602" t="s">
        <v>31</v>
      </c>
      <c r="D1602">
        <v>936</v>
      </c>
      <c r="E1602">
        <v>22315</v>
      </c>
      <c r="F1602">
        <v>13583</v>
      </c>
      <c r="G1602">
        <v>8732</v>
      </c>
      <c r="H1602" t="str">
        <f t="shared" si="24"/>
        <v>Barry</v>
      </c>
    </row>
    <row r="1603" spans="1:8" x14ac:dyDescent="0.35">
      <c r="A1603">
        <v>43</v>
      </c>
      <c r="B1603" s="6">
        <v>38832</v>
      </c>
      <c r="C1603" t="s">
        <v>7</v>
      </c>
      <c r="D1603">
        <v>577</v>
      </c>
      <c r="E1603">
        <v>10334</v>
      </c>
      <c r="F1603">
        <v>6755</v>
      </c>
      <c r="G1603">
        <v>3579</v>
      </c>
      <c r="H1603" t="str">
        <f t="shared" ref="H1603:H1666" si="25">IFERROR(VLOOKUP($A1603,$L$2:$O$24, 2,FALSE),"")</f>
        <v>Castaneda</v>
      </c>
    </row>
    <row r="1604" spans="1:8" x14ac:dyDescent="0.35">
      <c r="A1604">
        <v>49</v>
      </c>
      <c r="B1604" s="6">
        <v>38832</v>
      </c>
      <c r="C1604" t="s">
        <v>24</v>
      </c>
      <c r="D1604">
        <v>1067</v>
      </c>
      <c r="E1604">
        <v>20499</v>
      </c>
      <c r="F1604">
        <v>12728</v>
      </c>
      <c r="G1604">
        <v>7771</v>
      </c>
      <c r="H1604" t="str">
        <f t="shared" si="25"/>
        <v>Ward</v>
      </c>
    </row>
    <row r="1605" spans="1:8" x14ac:dyDescent="0.35">
      <c r="A1605">
        <v>45</v>
      </c>
      <c r="B1605" s="6">
        <v>38832</v>
      </c>
      <c r="C1605" t="s">
        <v>32</v>
      </c>
      <c r="D1605">
        <v>111</v>
      </c>
      <c r="E1605">
        <v>2589</v>
      </c>
      <c r="F1605">
        <v>1564</v>
      </c>
      <c r="G1605">
        <v>1025</v>
      </c>
      <c r="H1605" t="str">
        <f t="shared" si="25"/>
        <v>Rocha</v>
      </c>
    </row>
    <row r="1606" spans="1:8" x14ac:dyDescent="0.35">
      <c r="A1606">
        <v>25</v>
      </c>
      <c r="B1606" s="6">
        <v>38832</v>
      </c>
      <c r="C1606" t="s">
        <v>20</v>
      </c>
      <c r="D1606">
        <v>945</v>
      </c>
      <c r="E1606">
        <v>20021</v>
      </c>
      <c r="F1606">
        <v>13269</v>
      </c>
      <c r="G1606">
        <v>6752</v>
      </c>
      <c r="H1606" t="str">
        <f t="shared" si="25"/>
        <v>Whitaker</v>
      </c>
    </row>
    <row r="1607" spans="1:8" x14ac:dyDescent="0.35">
      <c r="A1607">
        <v>67</v>
      </c>
      <c r="B1607" s="6">
        <v>38832</v>
      </c>
      <c r="C1607" t="s">
        <v>26</v>
      </c>
      <c r="D1607">
        <v>1107</v>
      </c>
      <c r="E1607">
        <v>26374</v>
      </c>
      <c r="F1607">
        <v>15642</v>
      </c>
      <c r="G1607">
        <v>10732</v>
      </c>
      <c r="H1607" t="str">
        <f t="shared" si="25"/>
        <v>Davidson</v>
      </c>
    </row>
    <row r="1608" spans="1:8" x14ac:dyDescent="0.35">
      <c r="A1608">
        <v>78</v>
      </c>
      <c r="B1608" s="6">
        <v>38832</v>
      </c>
      <c r="C1608" t="s">
        <v>12</v>
      </c>
      <c r="D1608">
        <v>977</v>
      </c>
      <c r="E1608">
        <v>23307</v>
      </c>
      <c r="F1608">
        <v>14182</v>
      </c>
      <c r="G1608">
        <v>9125</v>
      </c>
      <c r="H1608" t="str">
        <f t="shared" si="25"/>
        <v>Carson</v>
      </c>
    </row>
    <row r="1609" spans="1:8" x14ac:dyDescent="0.35">
      <c r="A1609">
        <v>66</v>
      </c>
      <c r="B1609" s="6">
        <v>38832</v>
      </c>
      <c r="C1609" t="s">
        <v>36</v>
      </c>
      <c r="D1609">
        <v>1144</v>
      </c>
      <c r="E1609">
        <v>26364</v>
      </c>
      <c r="F1609">
        <v>16005</v>
      </c>
      <c r="G1609">
        <v>10359</v>
      </c>
      <c r="H1609" t="str">
        <f t="shared" si="25"/>
        <v>Nieves</v>
      </c>
    </row>
    <row r="1610" spans="1:8" x14ac:dyDescent="0.35">
      <c r="A1610">
        <v>87</v>
      </c>
      <c r="B1610" s="6">
        <v>38832</v>
      </c>
      <c r="C1610" t="s">
        <v>51</v>
      </c>
      <c r="D1610">
        <v>950</v>
      </c>
      <c r="E1610">
        <v>20362</v>
      </c>
      <c r="F1610">
        <v>13019</v>
      </c>
      <c r="G1610">
        <v>7343</v>
      </c>
      <c r="H1610" t="str">
        <f t="shared" si="25"/>
        <v>Evans</v>
      </c>
    </row>
    <row r="1611" spans="1:8" x14ac:dyDescent="0.35">
      <c r="A1611">
        <v>87</v>
      </c>
      <c r="B1611" s="6">
        <v>38832</v>
      </c>
      <c r="C1611" t="s">
        <v>51</v>
      </c>
      <c r="D1611">
        <v>330</v>
      </c>
      <c r="E1611">
        <v>6557</v>
      </c>
      <c r="F1611">
        <v>4427</v>
      </c>
      <c r="G1611">
        <v>2130</v>
      </c>
      <c r="H1611" t="str">
        <f t="shared" si="25"/>
        <v>Evans</v>
      </c>
    </row>
    <row r="1612" spans="1:8" x14ac:dyDescent="0.35">
      <c r="A1612">
        <v>60</v>
      </c>
      <c r="B1612" s="6">
        <v>38832</v>
      </c>
      <c r="C1612" t="s">
        <v>28</v>
      </c>
      <c r="D1612">
        <v>628</v>
      </c>
      <c r="E1612">
        <v>13360</v>
      </c>
      <c r="F1612">
        <v>8588</v>
      </c>
      <c r="G1612">
        <v>4772</v>
      </c>
      <c r="H1612" t="str">
        <f t="shared" si="25"/>
        <v>Reese</v>
      </c>
    </row>
    <row r="1613" spans="1:8" x14ac:dyDescent="0.35">
      <c r="A1613">
        <v>79</v>
      </c>
      <c r="B1613" s="6">
        <v>38832</v>
      </c>
      <c r="C1613" t="s">
        <v>37</v>
      </c>
      <c r="D1613">
        <v>518</v>
      </c>
      <c r="E1613">
        <v>11970</v>
      </c>
      <c r="F1613">
        <v>7253</v>
      </c>
      <c r="G1613">
        <v>4717</v>
      </c>
      <c r="H1613" t="str">
        <f t="shared" si="25"/>
        <v>Nielsen</v>
      </c>
    </row>
    <row r="1614" spans="1:8" x14ac:dyDescent="0.35">
      <c r="A1614">
        <v>77</v>
      </c>
      <c r="B1614" s="6">
        <v>38832</v>
      </c>
      <c r="C1614" t="s">
        <v>42</v>
      </c>
      <c r="D1614">
        <v>1163</v>
      </c>
      <c r="E1614">
        <v>23903</v>
      </c>
      <c r="F1614">
        <v>15754</v>
      </c>
      <c r="G1614">
        <v>8149</v>
      </c>
      <c r="H1614" t="str">
        <f t="shared" si="25"/>
        <v>Barry</v>
      </c>
    </row>
    <row r="1615" spans="1:8" x14ac:dyDescent="0.35">
      <c r="A1615">
        <v>49</v>
      </c>
      <c r="B1615" s="6">
        <v>38832</v>
      </c>
      <c r="C1615" t="s">
        <v>29</v>
      </c>
      <c r="D1615">
        <v>531</v>
      </c>
      <c r="E1615">
        <v>11029</v>
      </c>
      <c r="F1615">
        <v>6483</v>
      </c>
      <c r="G1615">
        <v>4546</v>
      </c>
      <c r="H1615" t="str">
        <f t="shared" si="25"/>
        <v>Ward</v>
      </c>
    </row>
    <row r="1616" spans="1:8" x14ac:dyDescent="0.35">
      <c r="A1616">
        <v>61</v>
      </c>
      <c r="B1616" s="6">
        <v>38832</v>
      </c>
      <c r="C1616" t="s">
        <v>38</v>
      </c>
      <c r="D1616">
        <v>1188</v>
      </c>
      <c r="E1616">
        <v>28680</v>
      </c>
      <c r="F1616">
        <v>17309</v>
      </c>
      <c r="G1616">
        <v>11371</v>
      </c>
      <c r="H1616" t="str">
        <f t="shared" si="25"/>
        <v>Strickland</v>
      </c>
    </row>
    <row r="1617" spans="1:8" x14ac:dyDescent="0.35">
      <c r="A1617">
        <v>45</v>
      </c>
      <c r="B1617" s="6">
        <v>38833</v>
      </c>
      <c r="C1617" t="s">
        <v>32</v>
      </c>
      <c r="D1617">
        <v>1128</v>
      </c>
      <c r="E1617">
        <v>23125</v>
      </c>
      <c r="F1617">
        <v>15697</v>
      </c>
      <c r="G1617">
        <v>7428</v>
      </c>
      <c r="H1617" t="str">
        <f t="shared" si="25"/>
        <v>Rocha</v>
      </c>
    </row>
    <row r="1618" spans="1:8" x14ac:dyDescent="0.35">
      <c r="A1618">
        <v>25</v>
      </c>
      <c r="B1618" s="6">
        <v>38833</v>
      </c>
      <c r="C1618" t="s">
        <v>20</v>
      </c>
      <c r="D1618">
        <v>918</v>
      </c>
      <c r="E1618">
        <v>16755</v>
      </c>
      <c r="F1618">
        <v>10796</v>
      </c>
      <c r="G1618">
        <v>5959</v>
      </c>
      <c r="H1618" t="str">
        <f t="shared" si="25"/>
        <v>Whitaker</v>
      </c>
    </row>
    <row r="1619" spans="1:8" x14ac:dyDescent="0.35">
      <c r="A1619">
        <v>67</v>
      </c>
      <c r="B1619" s="6">
        <v>38833</v>
      </c>
      <c r="C1619" t="s">
        <v>26</v>
      </c>
      <c r="D1619">
        <v>425</v>
      </c>
      <c r="E1619">
        <v>10387</v>
      </c>
      <c r="F1619">
        <v>6058</v>
      </c>
      <c r="G1619">
        <v>4329</v>
      </c>
      <c r="H1619" t="str">
        <f t="shared" si="25"/>
        <v>Davidson</v>
      </c>
    </row>
    <row r="1620" spans="1:8" x14ac:dyDescent="0.35">
      <c r="A1620">
        <v>96</v>
      </c>
      <c r="B1620" s="6">
        <v>38833</v>
      </c>
      <c r="C1620" t="s">
        <v>46</v>
      </c>
      <c r="D1620">
        <v>118</v>
      </c>
      <c r="E1620">
        <v>2230</v>
      </c>
      <c r="F1620">
        <v>1405</v>
      </c>
      <c r="G1620">
        <v>825</v>
      </c>
      <c r="H1620" t="str">
        <f t="shared" si="25"/>
        <v>Hogan</v>
      </c>
    </row>
    <row r="1621" spans="1:8" x14ac:dyDescent="0.35">
      <c r="A1621">
        <v>96</v>
      </c>
      <c r="B1621" s="6">
        <v>38833</v>
      </c>
      <c r="C1621" t="s">
        <v>46</v>
      </c>
      <c r="D1621">
        <v>213</v>
      </c>
      <c r="E1621">
        <v>3925</v>
      </c>
      <c r="F1621">
        <v>2518</v>
      </c>
      <c r="G1621">
        <v>1407</v>
      </c>
      <c r="H1621" t="str">
        <f t="shared" si="25"/>
        <v>Hogan</v>
      </c>
    </row>
    <row r="1622" spans="1:8" x14ac:dyDescent="0.35">
      <c r="A1622">
        <v>77</v>
      </c>
      <c r="B1622" s="6">
        <v>38833</v>
      </c>
      <c r="C1622" t="s">
        <v>21</v>
      </c>
      <c r="D1622">
        <v>453</v>
      </c>
      <c r="E1622">
        <v>9795</v>
      </c>
      <c r="F1622">
        <v>6229</v>
      </c>
      <c r="G1622">
        <v>3566</v>
      </c>
      <c r="H1622" t="str">
        <f t="shared" si="25"/>
        <v>Barry</v>
      </c>
    </row>
    <row r="1623" spans="1:8" x14ac:dyDescent="0.35">
      <c r="A1623">
        <v>77</v>
      </c>
      <c r="B1623" s="6">
        <v>38833</v>
      </c>
      <c r="C1623" t="s">
        <v>42</v>
      </c>
      <c r="D1623">
        <v>101</v>
      </c>
      <c r="E1623">
        <v>2084</v>
      </c>
      <c r="F1623">
        <v>1410</v>
      </c>
      <c r="G1623">
        <v>674</v>
      </c>
      <c r="H1623" t="str">
        <f t="shared" si="25"/>
        <v>Barry</v>
      </c>
    </row>
    <row r="1624" spans="1:8" x14ac:dyDescent="0.35">
      <c r="A1624">
        <v>77</v>
      </c>
      <c r="B1624" s="6">
        <v>38833</v>
      </c>
      <c r="C1624" t="s">
        <v>17</v>
      </c>
      <c r="D1624">
        <v>350</v>
      </c>
      <c r="E1624">
        <v>6840</v>
      </c>
      <c r="F1624">
        <v>4197</v>
      </c>
      <c r="G1624">
        <v>2643</v>
      </c>
      <c r="H1624" t="str">
        <f t="shared" si="25"/>
        <v>Barry</v>
      </c>
    </row>
    <row r="1625" spans="1:8" x14ac:dyDescent="0.35">
      <c r="A1625">
        <v>49</v>
      </c>
      <c r="B1625" s="6">
        <v>38834</v>
      </c>
      <c r="C1625" t="s">
        <v>24</v>
      </c>
      <c r="D1625">
        <v>205</v>
      </c>
      <c r="E1625">
        <v>4572</v>
      </c>
      <c r="F1625">
        <v>2928</v>
      </c>
      <c r="G1625">
        <v>1644</v>
      </c>
      <c r="H1625" t="str">
        <f t="shared" si="25"/>
        <v>Ward</v>
      </c>
    </row>
    <row r="1626" spans="1:8" x14ac:dyDescent="0.35">
      <c r="A1626">
        <v>67</v>
      </c>
      <c r="B1626" s="6">
        <v>38834</v>
      </c>
      <c r="C1626" t="s">
        <v>19</v>
      </c>
      <c r="D1626">
        <v>952</v>
      </c>
      <c r="E1626">
        <v>20742</v>
      </c>
      <c r="F1626">
        <v>13471</v>
      </c>
      <c r="G1626">
        <v>7271</v>
      </c>
      <c r="H1626" t="str">
        <f t="shared" si="25"/>
        <v>Davidson</v>
      </c>
    </row>
    <row r="1627" spans="1:8" x14ac:dyDescent="0.35">
      <c r="A1627">
        <v>84</v>
      </c>
      <c r="B1627" s="6">
        <v>38834</v>
      </c>
      <c r="C1627" t="s">
        <v>62</v>
      </c>
      <c r="D1627">
        <v>928</v>
      </c>
      <c r="E1627">
        <v>20977</v>
      </c>
      <c r="F1627">
        <v>13266</v>
      </c>
      <c r="G1627">
        <v>7711</v>
      </c>
      <c r="H1627" t="str">
        <f t="shared" si="25"/>
        <v>Chase</v>
      </c>
    </row>
    <row r="1628" spans="1:8" x14ac:dyDescent="0.35">
      <c r="A1628">
        <v>87</v>
      </c>
      <c r="B1628" s="6">
        <v>38834</v>
      </c>
      <c r="C1628" t="s">
        <v>9</v>
      </c>
      <c r="D1628">
        <v>774</v>
      </c>
      <c r="E1628">
        <v>17888</v>
      </c>
      <c r="F1628">
        <v>10839</v>
      </c>
      <c r="G1628">
        <v>7049</v>
      </c>
      <c r="H1628" t="str">
        <f t="shared" si="25"/>
        <v>Evans</v>
      </c>
    </row>
    <row r="1629" spans="1:8" x14ac:dyDescent="0.35">
      <c r="A1629">
        <v>79</v>
      </c>
      <c r="B1629" s="6">
        <v>38834</v>
      </c>
      <c r="C1629" t="s">
        <v>49</v>
      </c>
      <c r="D1629">
        <v>676</v>
      </c>
      <c r="E1629">
        <v>15276</v>
      </c>
      <c r="F1629">
        <v>9667</v>
      </c>
      <c r="G1629">
        <v>5609</v>
      </c>
      <c r="H1629" t="str">
        <f t="shared" si="25"/>
        <v>Nielsen</v>
      </c>
    </row>
    <row r="1630" spans="1:8" x14ac:dyDescent="0.35">
      <c r="A1630">
        <v>67</v>
      </c>
      <c r="B1630" s="6">
        <v>38834</v>
      </c>
      <c r="C1630" t="s">
        <v>26</v>
      </c>
      <c r="D1630">
        <v>106</v>
      </c>
      <c r="E1630">
        <v>1812</v>
      </c>
      <c r="F1630">
        <v>1227</v>
      </c>
      <c r="G1630">
        <v>585</v>
      </c>
      <c r="H1630" t="str">
        <f t="shared" si="25"/>
        <v>Davidson</v>
      </c>
    </row>
    <row r="1631" spans="1:8" x14ac:dyDescent="0.35">
      <c r="A1631">
        <v>67</v>
      </c>
      <c r="B1631" s="6">
        <v>38834</v>
      </c>
      <c r="C1631" t="s">
        <v>26</v>
      </c>
      <c r="D1631">
        <v>347</v>
      </c>
      <c r="E1631">
        <v>6414</v>
      </c>
      <c r="F1631">
        <v>4101</v>
      </c>
      <c r="G1631">
        <v>2313</v>
      </c>
      <c r="H1631" t="str">
        <f t="shared" si="25"/>
        <v>Davidson</v>
      </c>
    </row>
    <row r="1632" spans="1:8" x14ac:dyDescent="0.35">
      <c r="A1632">
        <v>97</v>
      </c>
      <c r="B1632" s="6">
        <v>38834</v>
      </c>
      <c r="C1632" t="s">
        <v>10</v>
      </c>
      <c r="D1632">
        <v>593</v>
      </c>
      <c r="E1632">
        <v>10613</v>
      </c>
      <c r="F1632">
        <v>6937</v>
      </c>
      <c r="G1632">
        <v>3676</v>
      </c>
      <c r="H1632" t="str">
        <f t="shared" si="25"/>
        <v>Drake</v>
      </c>
    </row>
    <row r="1633" spans="1:8" x14ac:dyDescent="0.35">
      <c r="A1633">
        <v>60</v>
      </c>
      <c r="B1633" s="6">
        <v>38834</v>
      </c>
      <c r="C1633" t="s">
        <v>47</v>
      </c>
      <c r="D1633">
        <v>575</v>
      </c>
      <c r="E1633">
        <v>13257</v>
      </c>
      <c r="F1633">
        <v>8263</v>
      </c>
      <c r="G1633">
        <v>4994</v>
      </c>
      <c r="H1633" t="str">
        <f t="shared" si="25"/>
        <v>Reese</v>
      </c>
    </row>
    <row r="1634" spans="1:8" x14ac:dyDescent="0.35">
      <c r="A1634">
        <v>60</v>
      </c>
      <c r="B1634" s="6">
        <v>38834</v>
      </c>
      <c r="C1634" t="s">
        <v>47</v>
      </c>
      <c r="D1634">
        <v>500</v>
      </c>
      <c r="E1634">
        <v>8972</v>
      </c>
      <c r="F1634">
        <v>5851</v>
      </c>
      <c r="G1634">
        <v>3121</v>
      </c>
      <c r="H1634" t="str">
        <f t="shared" si="25"/>
        <v>Reese</v>
      </c>
    </row>
    <row r="1635" spans="1:8" x14ac:dyDescent="0.35">
      <c r="A1635">
        <v>60</v>
      </c>
      <c r="B1635" s="6">
        <v>38834</v>
      </c>
      <c r="C1635" t="s">
        <v>47</v>
      </c>
      <c r="D1635">
        <v>919</v>
      </c>
      <c r="E1635">
        <v>15694</v>
      </c>
      <c r="F1635">
        <v>10612</v>
      </c>
      <c r="G1635">
        <v>5082</v>
      </c>
      <c r="H1635" t="str">
        <f t="shared" si="25"/>
        <v>Reese</v>
      </c>
    </row>
    <row r="1636" spans="1:8" x14ac:dyDescent="0.35">
      <c r="A1636">
        <v>77</v>
      </c>
      <c r="B1636" s="6">
        <v>38834</v>
      </c>
      <c r="C1636" t="s">
        <v>21</v>
      </c>
      <c r="D1636">
        <v>1018</v>
      </c>
      <c r="E1636">
        <v>20879</v>
      </c>
      <c r="F1636">
        <v>14172</v>
      </c>
      <c r="G1636">
        <v>6707</v>
      </c>
      <c r="H1636" t="str">
        <f t="shared" si="25"/>
        <v>Barry</v>
      </c>
    </row>
    <row r="1637" spans="1:8" x14ac:dyDescent="0.35">
      <c r="A1637">
        <v>77</v>
      </c>
      <c r="B1637" s="6">
        <v>38834</v>
      </c>
      <c r="C1637" t="s">
        <v>21</v>
      </c>
      <c r="D1637">
        <v>118</v>
      </c>
      <c r="E1637">
        <v>2803</v>
      </c>
      <c r="F1637">
        <v>1674</v>
      </c>
      <c r="G1637">
        <v>1129</v>
      </c>
      <c r="H1637" t="str">
        <f t="shared" si="25"/>
        <v>Barry</v>
      </c>
    </row>
    <row r="1638" spans="1:8" x14ac:dyDescent="0.35">
      <c r="A1638">
        <v>43</v>
      </c>
      <c r="B1638" s="6">
        <v>38834</v>
      </c>
      <c r="C1638" t="s">
        <v>53</v>
      </c>
      <c r="D1638">
        <v>1152</v>
      </c>
      <c r="E1638">
        <v>25114</v>
      </c>
      <c r="F1638">
        <v>15857</v>
      </c>
      <c r="G1638">
        <v>9257</v>
      </c>
      <c r="H1638" t="str">
        <f t="shared" si="25"/>
        <v>Castaneda</v>
      </c>
    </row>
    <row r="1639" spans="1:8" x14ac:dyDescent="0.35">
      <c r="A1639">
        <v>23</v>
      </c>
      <c r="B1639" s="6">
        <v>38834</v>
      </c>
      <c r="C1639" t="s">
        <v>41</v>
      </c>
      <c r="D1639">
        <v>114</v>
      </c>
      <c r="E1639">
        <v>2354</v>
      </c>
      <c r="F1639">
        <v>1593</v>
      </c>
      <c r="G1639">
        <v>761</v>
      </c>
      <c r="H1639" t="str">
        <f t="shared" si="25"/>
        <v>Carey</v>
      </c>
    </row>
    <row r="1640" spans="1:8" x14ac:dyDescent="0.35">
      <c r="A1640">
        <v>23</v>
      </c>
      <c r="B1640" s="6">
        <v>38834</v>
      </c>
      <c r="C1640" t="s">
        <v>41</v>
      </c>
      <c r="D1640">
        <v>350</v>
      </c>
      <c r="E1640">
        <v>6957</v>
      </c>
      <c r="F1640">
        <v>4697</v>
      </c>
      <c r="G1640">
        <v>2260</v>
      </c>
      <c r="H1640" t="str">
        <f t="shared" si="25"/>
        <v>Carey</v>
      </c>
    </row>
    <row r="1641" spans="1:8" x14ac:dyDescent="0.35">
      <c r="A1641">
        <v>96</v>
      </c>
      <c r="B1641" s="6">
        <v>38834</v>
      </c>
      <c r="C1641" t="s">
        <v>22</v>
      </c>
      <c r="D1641">
        <v>439</v>
      </c>
      <c r="E1641">
        <v>9599</v>
      </c>
      <c r="F1641">
        <v>6222</v>
      </c>
      <c r="G1641">
        <v>3377</v>
      </c>
      <c r="H1641" t="str">
        <f t="shared" si="25"/>
        <v>Hogan</v>
      </c>
    </row>
    <row r="1642" spans="1:8" x14ac:dyDescent="0.35">
      <c r="A1642">
        <v>44</v>
      </c>
      <c r="B1642" s="6">
        <v>38834</v>
      </c>
      <c r="C1642" t="s">
        <v>57</v>
      </c>
      <c r="D1642">
        <v>571</v>
      </c>
      <c r="E1642">
        <v>13332</v>
      </c>
      <c r="F1642">
        <v>8025</v>
      </c>
      <c r="G1642">
        <v>5307</v>
      </c>
      <c r="H1642" t="str">
        <f t="shared" si="25"/>
        <v>Farrell</v>
      </c>
    </row>
    <row r="1643" spans="1:8" x14ac:dyDescent="0.35">
      <c r="A1643">
        <v>66</v>
      </c>
      <c r="B1643" s="6">
        <v>38834</v>
      </c>
      <c r="C1643" t="s">
        <v>39</v>
      </c>
      <c r="D1643">
        <v>355</v>
      </c>
      <c r="E1643">
        <v>7422</v>
      </c>
      <c r="F1643">
        <v>4345</v>
      </c>
      <c r="G1643">
        <v>3077</v>
      </c>
      <c r="H1643" t="str">
        <f t="shared" si="25"/>
        <v>Nieves</v>
      </c>
    </row>
    <row r="1644" spans="1:8" x14ac:dyDescent="0.35">
      <c r="A1644">
        <v>45</v>
      </c>
      <c r="B1644" s="6">
        <v>38835</v>
      </c>
      <c r="C1644" t="s">
        <v>32</v>
      </c>
      <c r="D1644">
        <v>1042</v>
      </c>
      <c r="E1644">
        <v>21139</v>
      </c>
      <c r="F1644">
        <v>12638</v>
      </c>
      <c r="G1644">
        <v>8501</v>
      </c>
      <c r="H1644" t="str">
        <f t="shared" si="25"/>
        <v>Rocha</v>
      </c>
    </row>
    <row r="1645" spans="1:8" x14ac:dyDescent="0.35">
      <c r="A1645">
        <v>25</v>
      </c>
      <c r="B1645" s="6">
        <v>38835</v>
      </c>
      <c r="C1645" t="s">
        <v>20</v>
      </c>
      <c r="D1645">
        <v>983</v>
      </c>
      <c r="E1645">
        <v>24067</v>
      </c>
      <c r="F1645">
        <v>14387</v>
      </c>
      <c r="G1645">
        <v>9680</v>
      </c>
      <c r="H1645" t="str">
        <f t="shared" si="25"/>
        <v>Whitaker</v>
      </c>
    </row>
    <row r="1646" spans="1:8" x14ac:dyDescent="0.35">
      <c r="A1646">
        <v>25</v>
      </c>
      <c r="B1646" s="6">
        <v>38835</v>
      </c>
      <c r="C1646" t="s">
        <v>20</v>
      </c>
      <c r="D1646">
        <v>693</v>
      </c>
      <c r="E1646">
        <v>15822</v>
      </c>
      <c r="F1646">
        <v>9940</v>
      </c>
      <c r="G1646">
        <v>5882</v>
      </c>
      <c r="H1646" t="str">
        <f t="shared" si="25"/>
        <v>Whitaker</v>
      </c>
    </row>
    <row r="1647" spans="1:8" x14ac:dyDescent="0.35">
      <c r="A1647">
        <v>25</v>
      </c>
      <c r="B1647" s="6">
        <v>38835</v>
      </c>
      <c r="C1647" t="s">
        <v>20</v>
      </c>
      <c r="D1647">
        <v>761</v>
      </c>
      <c r="E1647">
        <v>14934</v>
      </c>
      <c r="F1647">
        <v>9135</v>
      </c>
      <c r="G1647">
        <v>5799</v>
      </c>
      <c r="H1647" t="str">
        <f t="shared" si="25"/>
        <v>Whitaker</v>
      </c>
    </row>
    <row r="1648" spans="1:8" x14ac:dyDescent="0.35">
      <c r="A1648">
        <v>45</v>
      </c>
      <c r="B1648" s="6">
        <v>38835</v>
      </c>
      <c r="C1648" t="s">
        <v>25</v>
      </c>
      <c r="D1648">
        <v>1058</v>
      </c>
      <c r="E1648">
        <v>17935</v>
      </c>
      <c r="F1648">
        <v>12190</v>
      </c>
      <c r="G1648">
        <v>5745</v>
      </c>
      <c r="H1648" t="str">
        <f t="shared" si="25"/>
        <v>Rocha</v>
      </c>
    </row>
    <row r="1649" spans="1:8" x14ac:dyDescent="0.35">
      <c r="A1649">
        <v>79</v>
      </c>
      <c r="B1649" s="6">
        <v>38835</v>
      </c>
      <c r="C1649" t="s">
        <v>49</v>
      </c>
      <c r="D1649">
        <v>1060</v>
      </c>
      <c r="E1649">
        <v>24227</v>
      </c>
      <c r="F1649">
        <v>15201</v>
      </c>
      <c r="G1649">
        <v>9026</v>
      </c>
      <c r="H1649" t="str">
        <f t="shared" si="25"/>
        <v>Nielsen</v>
      </c>
    </row>
    <row r="1650" spans="1:8" x14ac:dyDescent="0.35">
      <c r="A1650">
        <v>67</v>
      </c>
      <c r="B1650" s="6">
        <v>38835</v>
      </c>
      <c r="C1650" t="s">
        <v>33</v>
      </c>
      <c r="D1650">
        <v>740</v>
      </c>
      <c r="E1650">
        <v>17256</v>
      </c>
      <c r="F1650">
        <v>10396</v>
      </c>
      <c r="G1650">
        <v>6860</v>
      </c>
      <c r="H1650" t="str">
        <f t="shared" si="25"/>
        <v>Davidson</v>
      </c>
    </row>
    <row r="1651" spans="1:8" x14ac:dyDescent="0.35">
      <c r="A1651">
        <v>66</v>
      </c>
      <c r="B1651" s="6">
        <v>38835</v>
      </c>
      <c r="C1651" t="s">
        <v>36</v>
      </c>
      <c r="D1651">
        <v>1040</v>
      </c>
      <c r="E1651">
        <v>23962</v>
      </c>
      <c r="F1651">
        <v>14547</v>
      </c>
      <c r="G1651">
        <v>9415</v>
      </c>
      <c r="H1651" t="str">
        <f t="shared" si="25"/>
        <v>Nieves</v>
      </c>
    </row>
    <row r="1652" spans="1:8" x14ac:dyDescent="0.35">
      <c r="A1652">
        <v>77</v>
      </c>
      <c r="B1652" s="6">
        <v>38835</v>
      </c>
      <c r="C1652" t="s">
        <v>21</v>
      </c>
      <c r="D1652">
        <v>101</v>
      </c>
      <c r="E1652">
        <v>2206</v>
      </c>
      <c r="F1652">
        <v>1432</v>
      </c>
      <c r="G1652">
        <v>774</v>
      </c>
      <c r="H1652" t="str">
        <f t="shared" si="25"/>
        <v>Barry</v>
      </c>
    </row>
    <row r="1653" spans="1:8" x14ac:dyDescent="0.35">
      <c r="A1653">
        <v>43</v>
      </c>
      <c r="B1653" s="6">
        <v>38835</v>
      </c>
      <c r="C1653" t="s">
        <v>56</v>
      </c>
      <c r="D1653">
        <v>649</v>
      </c>
      <c r="E1653">
        <v>13505</v>
      </c>
      <c r="F1653">
        <v>9066</v>
      </c>
      <c r="G1653">
        <v>4439</v>
      </c>
      <c r="H1653" t="str">
        <f t="shared" si="25"/>
        <v>Castaneda</v>
      </c>
    </row>
    <row r="1654" spans="1:8" x14ac:dyDescent="0.35">
      <c r="A1654">
        <v>61</v>
      </c>
      <c r="B1654" s="6">
        <v>38835</v>
      </c>
      <c r="C1654" t="s">
        <v>38</v>
      </c>
      <c r="D1654">
        <v>201</v>
      </c>
      <c r="E1654">
        <v>4404</v>
      </c>
      <c r="F1654">
        <v>2773</v>
      </c>
      <c r="G1654">
        <v>1631</v>
      </c>
      <c r="H1654" t="str">
        <f t="shared" si="25"/>
        <v>Strickland</v>
      </c>
    </row>
    <row r="1655" spans="1:8" x14ac:dyDescent="0.35">
      <c r="A1655">
        <v>43</v>
      </c>
      <c r="B1655" s="6">
        <v>38835</v>
      </c>
      <c r="C1655" t="s">
        <v>30</v>
      </c>
      <c r="D1655">
        <v>348</v>
      </c>
      <c r="E1655">
        <v>6830</v>
      </c>
      <c r="F1655">
        <v>4177</v>
      </c>
      <c r="G1655">
        <v>2653</v>
      </c>
      <c r="H1655" t="str">
        <f t="shared" si="25"/>
        <v>Castaneda</v>
      </c>
    </row>
    <row r="1656" spans="1:8" x14ac:dyDescent="0.35">
      <c r="A1656">
        <v>57</v>
      </c>
      <c r="B1656" s="6">
        <v>38836</v>
      </c>
      <c r="C1656" t="s">
        <v>18</v>
      </c>
      <c r="D1656">
        <v>513</v>
      </c>
      <c r="E1656">
        <v>9602</v>
      </c>
      <c r="F1656">
        <v>6077</v>
      </c>
      <c r="G1656">
        <v>3525</v>
      </c>
      <c r="H1656" t="str">
        <f t="shared" si="25"/>
        <v>Foreman</v>
      </c>
    </row>
    <row r="1657" spans="1:8" x14ac:dyDescent="0.35">
      <c r="A1657">
        <v>57</v>
      </c>
      <c r="B1657" s="6">
        <v>38836</v>
      </c>
      <c r="C1657" t="s">
        <v>18</v>
      </c>
      <c r="D1657">
        <v>506</v>
      </c>
      <c r="E1657">
        <v>10520</v>
      </c>
      <c r="F1657">
        <v>7072</v>
      </c>
      <c r="G1657">
        <v>3448</v>
      </c>
      <c r="H1657" t="str">
        <f t="shared" si="25"/>
        <v>Foreman</v>
      </c>
    </row>
    <row r="1658" spans="1:8" x14ac:dyDescent="0.35">
      <c r="A1658">
        <v>67</v>
      </c>
      <c r="B1658" s="6">
        <v>38836</v>
      </c>
      <c r="C1658" t="s">
        <v>19</v>
      </c>
      <c r="D1658">
        <v>208</v>
      </c>
      <c r="E1658">
        <v>4175</v>
      </c>
      <c r="F1658">
        <v>2515</v>
      </c>
      <c r="G1658">
        <v>1660</v>
      </c>
      <c r="H1658" t="str">
        <f t="shared" si="25"/>
        <v>Davidson</v>
      </c>
    </row>
    <row r="1659" spans="1:8" x14ac:dyDescent="0.35">
      <c r="A1659">
        <v>79</v>
      </c>
      <c r="B1659" s="6">
        <v>38836</v>
      </c>
      <c r="C1659" t="s">
        <v>49</v>
      </c>
      <c r="D1659">
        <v>400</v>
      </c>
      <c r="E1659">
        <v>8470</v>
      </c>
      <c r="F1659">
        <v>5464</v>
      </c>
      <c r="G1659">
        <v>3006</v>
      </c>
      <c r="H1659" t="str">
        <f t="shared" si="25"/>
        <v>Nielsen</v>
      </c>
    </row>
    <row r="1660" spans="1:8" x14ac:dyDescent="0.35">
      <c r="A1660">
        <v>97</v>
      </c>
      <c r="B1660" s="6">
        <v>38836</v>
      </c>
      <c r="C1660" t="s">
        <v>10</v>
      </c>
      <c r="D1660">
        <v>911</v>
      </c>
      <c r="E1660">
        <v>17762</v>
      </c>
      <c r="F1660">
        <v>10916</v>
      </c>
      <c r="G1660">
        <v>6846</v>
      </c>
      <c r="H1660" t="str">
        <f t="shared" si="25"/>
        <v>Drake</v>
      </c>
    </row>
    <row r="1661" spans="1:8" x14ac:dyDescent="0.35">
      <c r="A1661">
        <v>46</v>
      </c>
      <c r="B1661" s="6">
        <v>38836</v>
      </c>
      <c r="C1661" t="s">
        <v>34</v>
      </c>
      <c r="D1661">
        <v>545</v>
      </c>
      <c r="E1661">
        <v>12587</v>
      </c>
      <c r="F1661">
        <v>7630</v>
      </c>
      <c r="G1661">
        <v>4957</v>
      </c>
      <c r="H1661" t="str">
        <f t="shared" si="25"/>
        <v>Perkins</v>
      </c>
    </row>
    <row r="1662" spans="1:8" x14ac:dyDescent="0.35">
      <c r="A1662">
        <v>96</v>
      </c>
      <c r="B1662" s="6">
        <v>38836</v>
      </c>
      <c r="C1662" t="s">
        <v>46</v>
      </c>
      <c r="D1662">
        <v>218</v>
      </c>
      <c r="E1662">
        <v>4943</v>
      </c>
      <c r="F1662">
        <v>3039</v>
      </c>
      <c r="G1662">
        <v>1904</v>
      </c>
      <c r="H1662" t="str">
        <f t="shared" si="25"/>
        <v>Hogan</v>
      </c>
    </row>
    <row r="1663" spans="1:8" x14ac:dyDescent="0.35">
      <c r="A1663">
        <v>77</v>
      </c>
      <c r="B1663" s="6">
        <v>38836</v>
      </c>
      <c r="C1663" t="s">
        <v>35</v>
      </c>
      <c r="D1663">
        <v>521</v>
      </c>
      <c r="E1663">
        <v>11466</v>
      </c>
      <c r="F1663">
        <v>7390</v>
      </c>
      <c r="G1663">
        <v>4076</v>
      </c>
      <c r="H1663" t="str">
        <f t="shared" si="25"/>
        <v>Barry</v>
      </c>
    </row>
    <row r="1664" spans="1:8" x14ac:dyDescent="0.35">
      <c r="A1664">
        <v>77</v>
      </c>
      <c r="B1664" s="6">
        <v>38836</v>
      </c>
      <c r="C1664" t="s">
        <v>35</v>
      </c>
      <c r="D1664">
        <v>215</v>
      </c>
      <c r="E1664">
        <v>5393</v>
      </c>
      <c r="F1664">
        <v>3174</v>
      </c>
      <c r="G1664">
        <v>2219</v>
      </c>
      <c r="H1664" t="str">
        <f t="shared" si="25"/>
        <v>Barry</v>
      </c>
    </row>
    <row r="1665" spans="1:8" x14ac:dyDescent="0.35">
      <c r="A1665">
        <v>57</v>
      </c>
      <c r="B1665" s="6">
        <v>38836</v>
      </c>
      <c r="C1665" t="s">
        <v>11</v>
      </c>
      <c r="D1665">
        <v>931</v>
      </c>
      <c r="E1665">
        <v>19545</v>
      </c>
      <c r="F1665">
        <v>12685</v>
      </c>
      <c r="G1665">
        <v>6860</v>
      </c>
      <c r="H1665" t="str">
        <f t="shared" si="25"/>
        <v>Foreman</v>
      </c>
    </row>
    <row r="1666" spans="1:8" x14ac:dyDescent="0.35">
      <c r="A1666">
        <v>57</v>
      </c>
      <c r="B1666" s="6">
        <v>38836</v>
      </c>
      <c r="C1666" t="s">
        <v>11</v>
      </c>
      <c r="D1666">
        <v>466</v>
      </c>
      <c r="E1666">
        <v>10666</v>
      </c>
      <c r="F1666">
        <v>6688</v>
      </c>
      <c r="G1666">
        <v>3978</v>
      </c>
      <c r="H1666" t="str">
        <f t="shared" si="25"/>
        <v>Foreman</v>
      </c>
    </row>
    <row r="1667" spans="1:8" x14ac:dyDescent="0.35">
      <c r="A1667">
        <v>43</v>
      </c>
      <c r="B1667" s="6">
        <v>38836</v>
      </c>
      <c r="C1667" t="s">
        <v>56</v>
      </c>
      <c r="D1667">
        <v>347</v>
      </c>
      <c r="E1667">
        <v>7867</v>
      </c>
      <c r="F1667">
        <v>4969</v>
      </c>
      <c r="G1667">
        <v>2898</v>
      </c>
      <c r="H1667" t="str">
        <f t="shared" ref="H1667:H1730" si="26">IFERROR(VLOOKUP($A1667,$L$2:$O$24, 2,FALSE),"")</f>
        <v>Castaneda</v>
      </c>
    </row>
    <row r="1668" spans="1:8" x14ac:dyDescent="0.35">
      <c r="A1668">
        <v>96</v>
      </c>
      <c r="B1668" s="6">
        <v>38836</v>
      </c>
      <c r="C1668" t="s">
        <v>22</v>
      </c>
      <c r="D1668">
        <v>532</v>
      </c>
      <c r="E1668">
        <v>11644</v>
      </c>
      <c r="F1668">
        <v>7537</v>
      </c>
      <c r="G1668">
        <v>4107</v>
      </c>
      <c r="H1668" t="str">
        <f t="shared" si="26"/>
        <v>Hogan</v>
      </c>
    </row>
    <row r="1669" spans="1:8" x14ac:dyDescent="0.35">
      <c r="A1669">
        <v>80</v>
      </c>
      <c r="B1669" s="6">
        <v>38836</v>
      </c>
      <c r="C1669" t="s">
        <v>15</v>
      </c>
      <c r="D1669">
        <v>118</v>
      </c>
      <c r="E1669">
        <v>2319</v>
      </c>
      <c r="F1669">
        <v>1420</v>
      </c>
      <c r="G1669">
        <v>899</v>
      </c>
      <c r="H1669" t="str">
        <f t="shared" si="26"/>
        <v>Baxter</v>
      </c>
    </row>
    <row r="1670" spans="1:8" x14ac:dyDescent="0.35">
      <c r="A1670">
        <v>77</v>
      </c>
      <c r="B1670" s="6">
        <v>38836</v>
      </c>
      <c r="C1670" t="s">
        <v>23</v>
      </c>
      <c r="D1670">
        <v>1179</v>
      </c>
      <c r="E1670">
        <v>24385</v>
      </c>
      <c r="F1670">
        <v>16446</v>
      </c>
      <c r="G1670">
        <v>7939</v>
      </c>
      <c r="H1670" t="str">
        <f t="shared" si="26"/>
        <v>Barry</v>
      </c>
    </row>
    <row r="1671" spans="1:8" x14ac:dyDescent="0.35">
      <c r="A1671">
        <v>96</v>
      </c>
      <c r="B1671" s="6">
        <v>38836</v>
      </c>
      <c r="C1671" t="s">
        <v>16</v>
      </c>
      <c r="D1671">
        <v>913</v>
      </c>
      <c r="E1671">
        <v>19333</v>
      </c>
      <c r="F1671">
        <v>12813</v>
      </c>
      <c r="G1671">
        <v>6520</v>
      </c>
      <c r="H1671" t="str">
        <f t="shared" si="26"/>
        <v>Hogan</v>
      </c>
    </row>
    <row r="1672" spans="1:8" x14ac:dyDescent="0.35">
      <c r="A1672">
        <v>61</v>
      </c>
      <c r="B1672" s="6">
        <v>38836</v>
      </c>
      <c r="C1672" t="s">
        <v>38</v>
      </c>
      <c r="D1672">
        <v>313</v>
      </c>
      <c r="E1672">
        <v>7568</v>
      </c>
      <c r="F1672">
        <v>4450</v>
      </c>
      <c r="G1672">
        <v>3118</v>
      </c>
      <c r="H1672" t="str">
        <f t="shared" si="26"/>
        <v>Strickland</v>
      </c>
    </row>
    <row r="1673" spans="1:8" x14ac:dyDescent="0.35">
      <c r="A1673">
        <v>61</v>
      </c>
      <c r="B1673" s="6">
        <v>38836</v>
      </c>
      <c r="C1673" t="s">
        <v>38</v>
      </c>
      <c r="D1673">
        <v>675</v>
      </c>
      <c r="E1673">
        <v>12528</v>
      </c>
      <c r="F1673">
        <v>7978</v>
      </c>
      <c r="G1673">
        <v>4550</v>
      </c>
      <c r="H1673" t="str">
        <f t="shared" si="26"/>
        <v>Strickland</v>
      </c>
    </row>
    <row r="1674" spans="1:8" x14ac:dyDescent="0.35">
      <c r="A1674">
        <v>61</v>
      </c>
      <c r="B1674" s="6">
        <v>38836</v>
      </c>
      <c r="C1674" t="s">
        <v>38</v>
      </c>
      <c r="D1674">
        <v>112</v>
      </c>
      <c r="E1674">
        <v>1964</v>
      </c>
      <c r="F1674">
        <v>1310</v>
      </c>
      <c r="G1674">
        <v>654</v>
      </c>
      <c r="H1674" t="str">
        <f t="shared" si="26"/>
        <v>Strickland</v>
      </c>
    </row>
    <row r="1675" spans="1:8" x14ac:dyDescent="0.35">
      <c r="A1675">
        <v>61</v>
      </c>
      <c r="B1675" s="6">
        <v>38836</v>
      </c>
      <c r="C1675" t="s">
        <v>38</v>
      </c>
      <c r="D1675">
        <v>300</v>
      </c>
      <c r="E1675">
        <v>6078</v>
      </c>
      <c r="F1675">
        <v>3641</v>
      </c>
      <c r="G1675">
        <v>2437</v>
      </c>
      <c r="H1675" t="str">
        <f t="shared" si="26"/>
        <v>Strickland</v>
      </c>
    </row>
    <row r="1676" spans="1:8" x14ac:dyDescent="0.35">
      <c r="A1676">
        <v>77</v>
      </c>
      <c r="B1676" s="6">
        <v>38836</v>
      </c>
      <c r="C1676" t="s">
        <v>31</v>
      </c>
      <c r="D1676">
        <v>202</v>
      </c>
      <c r="E1676">
        <v>4972</v>
      </c>
      <c r="F1676">
        <v>2968</v>
      </c>
      <c r="G1676">
        <v>2004</v>
      </c>
      <c r="H1676" t="str">
        <f t="shared" si="26"/>
        <v>Barry</v>
      </c>
    </row>
    <row r="1677" spans="1:8" x14ac:dyDescent="0.35">
      <c r="A1677">
        <v>66</v>
      </c>
      <c r="B1677" s="6">
        <v>38836</v>
      </c>
      <c r="C1677" t="s">
        <v>39</v>
      </c>
      <c r="D1677">
        <v>1154</v>
      </c>
      <c r="E1677">
        <v>29226</v>
      </c>
      <c r="F1677">
        <v>17062</v>
      </c>
      <c r="G1677">
        <v>12164</v>
      </c>
      <c r="H1677" t="str">
        <f t="shared" si="26"/>
        <v>Nieves</v>
      </c>
    </row>
    <row r="1678" spans="1:8" x14ac:dyDescent="0.35">
      <c r="A1678">
        <v>66</v>
      </c>
      <c r="B1678" s="6">
        <v>38836</v>
      </c>
      <c r="C1678" t="s">
        <v>39</v>
      </c>
      <c r="D1678">
        <v>1063</v>
      </c>
      <c r="E1678">
        <v>22158</v>
      </c>
      <c r="F1678">
        <v>14854</v>
      </c>
      <c r="G1678">
        <v>7304</v>
      </c>
      <c r="H1678" t="str">
        <f t="shared" si="26"/>
        <v>Nieves</v>
      </c>
    </row>
    <row r="1679" spans="1:8" x14ac:dyDescent="0.35">
      <c r="A1679">
        <v>45</v>
      </c>
      <c r="B1679" s="6">
        <v>38837</v>
      </c>
      <c r="C1679" t="s">
        <v>32</v>
      </c>
      <c r="D1679">
        <v>902</v>
      </c>
      <c r="E1679">
        <v>18798</v>
      </c>
      <c r="F1679">
        <v>12602</v>
      </c>
      <c r="G1679">
        <v>6196</v>
      </c>
      <c r="H1679" t="str">
        <f t="shared" si="26"/>
        <v>Rocha</v>
      </c>
    </row>
    <row r="1680" spans="1:8" x14ac:dyDescent="0.35">
      <c r="A1680">
        <v>67</v>
      </c>
      <c r="B1680" s="6">
        <v>38837</v>
      </c>
      <c r="C1680" t="s">
        <v>19</v>
      </c>
      <c r="D1680">
        <v>1065</v>
      </c>
      <c r="E1680">
        <v>25710</v>
      </c>
      <c r="F1680">
        <v>15517</v>
      </c>
      <c r="G1680">
        <v>10193</v>
      </c>
      <c r="H1680" t="str">
        <f t="shared" si="26"/>
        <v>Davidson</v>
      </c>
    </row>
    <row r="1681" spans="1:8" x14ac:dyDescent="0.35">
      <c r="A1681">
        <v>25</v>
      </c>
      <c r="B1681" s="6">
        <v>38837</v>
      </c>
      <c r="C1681" t="s">
        <v>20</v>
      </c>
      <c r="D1681">
        <v>952</v>
      </c>
      <c r="E1681">
        <v>20677</v>
      </c>
      <c r="F1681">
        <v>13456</v>
      </c>
      <c r="G1681">
        <v>7221</v>
      </c>
      <c r="H1681" t="str">
        <f t="shared" si="26"/>
        <v>Whitaker</v>
      </c>
    </row>
    <row r="1682" spans="1:8" x14ac:dyDescent="0.35">
      <c r="A1682">
        <v>79</v>
      </c>
      <c r="B1682" s="6">
        <v>38837</v>
      </c>
      <c r="C1682" t="s">
        <v>49</v>
      </c>
      <c r="D1682">
        <v>930</v>
      </c>
      <c r="E1682">
        <v>17718</v>
      </c>
      <c r="F1682">
        <v>11071</v>
      </c>
      <c r="G1682">
        <v>6647</v>
      </c>
      <c r="H1682" t="str">
        <f t="shared" si="26"/>
        <v>Nielsen</v>
      </c>
    </row>
    <row r="1683" spans="1:8" x14ac:dyDescent="0.35">
      <c r="A1683">
        <v>96</v>
      </c>
      <c r="B1683" s="6">
        <v>38837</v>
      </c>
      <c r="C1683" t="s">
        <v>46</v>
      </c>
      <c r="D1683">
        <v>200</v>
      </c>
      <c r="E1683">
        <v>3555</v>
      </c>
      <c r="F1683">
        <v>2335</v>
      </c>
      <c r="G1683">
        <v>1220</v>
      </c>
      <c r="H1683" t="str">
        <f t="shared" si="26"/>
        <v>Hogan</v>
      </c>
    </row>
    <row r="1684" spans="1:8" x14ac:dyDescent="0.35">
      <c r="A1684">
        <v>77</v>
      </c>
      <c r="B1684" s="6">
        <v>38837</v>
      </c>
      <c r="C1684" t="s">
        <v>35</v>
      </c>
      <c r="D1684">
        <v>1108</v>
      </c>
      <c r="E1684">
        <v>20511</v>
      </c>
      <c r="F1684">
        <v>13082</v>
      </c>
      <c r="G1684">
        <v>7429</v>
      </c>
      <c r="H1684" t="str">
        <f t="shared" si="26"/>
        <v>Barry</v>
      </c>
    </row>
    <row r="1685" spans="1:8" x14ac:dyDescent="0.35">
      <c r="A1685">
        <v>60</v>
      </c>
      <c r="B1685" s="6">
        <v>38837</v>
      </c>
      <c r="C1685" t="s">
        <v>47</v>
      </c>
      <c r="D1685">
        <v>1017</v>
      </c>
      <c r="E1685">
        <v>17368</v>
      </c>
      <c r="F1685">
        <v>11743</v>
      </c>
      <c r="G1685">
        <v>5625</v>
      </c>
      <c r="H1685" t="str">
        <f t="shared" si="26"/>
        <v>Reese</v>
      </c>
    </row>
    <row r="1686" spans="1:8" x14ac:dyDescent="0.35">
      <c r="A1686">
        <v>66</v>
      </c>
      <c r="B1686" s="6">
        <v>38837</v>
      </c>
      <c r="C1686" t="s">
        <v>14</v>
      </c>
      <c r="D1686">
        <v>529</v>
      </c>
      <c r="E1686">
        <v>13317</v>
      </c>
      <c r="F1686">
        <v>7808</v>
      </c>
      <c r="G1686">
        <v>5509</v>
      </c>
      <c r="H1686" t="str">
        <f t="shared" si="26"/>
        <v>Nieves</v>
      </c>
    </row>
    <row r="1687" spans="1:8" x14ac:dyDescent="0.35">
      <c r="A1687">
        <v>23</v>
      </c>
      <c r="B1687" s="6">
        <v>38837</v>
      </c>
      <c r="C1687" t="s">
        <v>41</v>
      </c>
      <c r="D1687">
        <v>347</v>
      </c>
      <c r="E1687">
        <v>7029</v>
      </c>
      <c r="F1687">
        <v>4208</v>
      </c>
      <c r="G1687">
        <v>2821</v>
      </c>
      <c r="H1687" t="str">
        <f t="shared" si="26"/>
        <v>Carey</v>
      </c>
    </row>
    <row r="1688" spans="1:8" x14ac:dyDescent="0.35">
      <c r="A1688">
        <v>77</v>
      </c>
      <c r="B1688" s="6">
        <v>38837</v>
      </c>
      <c r="C1688" t="s">
        <v>23</v>
      </c>
      <c r="D1688">
        <v>114</v>
      </c>
      <c r="E1688">
        <v>2155</v>
      </c>
      <c r="F1688">
        <v>1359</v>
      </c>
      <c r="G1688">
        <v>796</v>
      </c>
      <c r="H1688" t="str">
        <f t="shared" si="26"/>
        <v>Barry</v>
      </c>
    </row>
    <row r="1689" spans="1:8" x14ac:dyDescent="0.35">
      <c r="A1689">
        <v>25</v>
      </c>
      <c r="B1689" s="6">
        <v>38838</v>
      </c>
      <c r="C1689" t="s">
        <v>20</v>
      </c>
      <c r="D1689">
        <v>473</v>
      </c>
      <c r="E1689">
        <v>10178</v>
      </c>
      <c r="F1689">
        <v>6494</v>
      </c>
      <c r="G1689">
        <v>3684</v>
      </c>
      <c r="H1689" t="str">
        <f t="shared" si="26"/>
        <v>Whitaker</v>
      </c>
    </row>
    <row r="1690" spans="1:8" x14ac:dyDescent="0.35">
      <c r="A1690">
        <v>45</v>
      </c>
      <c r="B1690" s="6">
        <v>38838</v>
      </c>
      <c r="C1690" t="s">
        <v>25</v>
      </c>
      <c r="D1690">
        <v>338</v>
      </c>
      <c r="E1690">
        <v>6955</v>
      </c>
      <c r="F1690">
        <v>4123</v>
      </c>
      <c r="G1690">
        <v>2832</v>
      </c>
      <c r="H1690" t="str">
        <f t="shared" si="26"/>
        <v>Rocha</v>
      </c>
    </row>
    <row r="1691" spans="1:8" x14ac:dyDescent="0.35">
      <c r="A1691">
        <v>87</v>
      </c>
      <c r="B1691" s="6">
        <v>38838</v>
      </c>
      <c r="C1691" t="s">
        <v>9</v>
      </c>
      <c r="D1691">
        <v>878</v>
      </c>
      <c r="E1691">
        <v>20381</v>
      </c>
      <c r="F1691">
        <v>12317</v>
      </c>
      <c r="G1691">
        <v>8064</v>
      </c>
      <c r="H1691" t="str">
        <f t="shared" si="26"/>
        <v>Evans</v>
      </c>
    </row>
    <row r="1692" spans="1:8" x14ac:dyDescent="0.35">
      <c r="A1692">
        <v>67</v>
      </c>
      <c r="B1692" s="6">
        <v>38838</v>
      </c>
      <c r="C1692" t="s">
        <v>33</v>
      </c>
      <c r="D1692">
        <v>110</v>
      </c>
      <c r="E1692">
        <v>2311</v>
      </c>
      <c r="F1692">
        <v>1545</v>
      </c>
      <c r="G1692">
        <v>766</v>
      </c>
      <c r="H1692" t="str">
        <f t="shared" si="26"/>
        <v>Davidson</v>
      </c>
    </row>
    <row r="1693" spans="1:8" x14ac:dyDescent="0.35">
      <c r="A1693">
        <v>87</v>
      </c>
      <c r="B1693" s="6">
        <v>38838</v>
      </c>
      <c r="C1693" t="s">
        <v>27</v>
      </c>
      <c r="D1693">
        <v>718</v>
      </c>
      <c r="E1693">
        <v>15176</v>
      </c>
      <c r="F1693">
        <v>9802</v>
      </c>
      <c r="G1693">
        <v>5374</v>
      </c>
      <c r="H1693" t="str">
        <f t="shared" si="26"/>
        <v>Evans</v>
      </c>
    </row>
    <row r="1694" spans="1:8" x14ac:dyDescent="0.35">
      <c r="A1694">
        <v>66</v>
      </c>
      <c r="B1694" s="6">
        <v>38838</v>
      </c>
      <c r="C1694" t="s">
        <v>36</v>
      </c>
      <c r="D1694">
        <v>214</v>
      </c>
      <c r="E1694">
        <v>4214</v>
      </c>
      <c r="F1694">
        <v>2579</v>
      </c>
      <c r="G1694">
        <v>1635</v>
      </c>
      <c r="H1694" t="str">
        <f t="shared" si="26"/>
        <v>Nieves</v>
      </c>
    </row>
    <row r="1695" spans="1:8" x14ac:dyDescent="0.35">
      <c r="A1695">
        <v>23</v>
      </c>
      <c r="B1695" s="6">
        <v>38838</v>
      </c>
      <c r="C1695" t="s">
        <v>41</v>
      </c>
      <c r="D1695">
        <v>450</v>
      </c>
      <c r="E1695">
        <v>8033</v>
      </c>
      <c r="F1695">
        <v>5260</v>
      </c>
      <c r="G1695">
        <v>2773</v>
      </c>
      <c r="H1695" t="str">
        <f t="shared" si="26"/>
        <v>Carey</v>
      </c>
    </row>
    <row r="1696" spans="1:8" x14ac:dyDescent="0.35">
      <c r="A1696">
        <v>80</v>
      </c>
      <c r="B1696" s="6">
        <v>38838</v>
      </c>
      <c r="C1696" t="s">
        <v>15</v>
      </c>
      <c r="D1696">
        <v>430</v>
      </c>
      <c r="E1696">
        <v>9772</v>
      </c>
      <c r="F1696">
        <v>5991</v>
      </c>
      <c r="G1696">
        <v>3781</v>
      </c>
      <c r="H1696" t="str">
        <f t="shared" si="26"/>
        <v>Baxter</v>
      </c>
    </row>
    <row r="1697" spans="1:8" x14ac:dyDescent="0.35">
      <c r="A1697">
        <v>61</v>
      </c>
      <c r="B1697" s="6">
        <v>38838</v>
      </c>
      <c r="C1697" t="s">
        <v>38</v>
      </c>
      <c r="D1697">
        <v>838</v>
      </c>
      <c r="E1697">
        <v>17749</v>
      </c>
      <c r="F1697">
        <v>11763</v>
      </c>
      <c r="G1697">
        <v>5986</v>
      </c>
      <c r="H1697" t="str">
        <f t="shared" si="26"/>
        <v>Strickland</v>
      </c>
    </row>
    <row r="1698" spans="1:8" x14ac:dyDescent="0.35">
      <c r="A1698">
        <v>61</v>
      </c>
      <c r="B1698" s="6">
        <v>38838</v>
      </c>
      <c r="C1698" t="s">
        <v>38</v>
      </c>
      <c r="D1698">
        <v>811</v>
      </c>
      <c r="E1698">
        <v>16246</v>
      </c>
      <c r="F1698">
        <v>9801</v>
      </c>
      <c r="G1698">
        <v>6445</v>
      </c>
      <c r="H1698" t="str">
        <f t="shared" si="26"/>
        <v>Strickland</v>
      </c>
    </row>
    <row r="1699" spans="1:8" x14ac:dyDescent="0.35">
      <c r="A1699">
        <v>25</v>
      </c>
      <c r="B1699" s="6">
        <v>38839</v>
      </c>
      <c r="C1699" t="s">
        <v>20</v>
      </c>
      <c r="D1699">
        <v>105</v>
      </c>
      <c r="E1699">
        <v>1840</v>
      </c>
      <c r="F1699">
        <v>1226</v>
      </c>
      <c r="G1699">
        <v>614</v>
      </c>
      <c r="H1699" t="str">
        <f t="shared" si="26"/>
        <v>Whitaker</v>
      </c>
    </row>
    <row r="1700" spans="1:8" x14ac:dyDescent="0.35">
      <c r="A1700">
        <v>77</v>
      </c>
      <c r="B1700" s="6">
        <v>38839</v>
      </c>
      <c r="C1700" t="s">
        <v>35</v>
      </c>
      <c r="D1700">
        <v>550</v>
      </c>
      <c r="E1700">
        <v>12066</v>
      </c>
      <c r="F1700">
        <v>7591</v>
      </c>
      <c r="G1700">
        <v>4475</v>
      </c>
      <c r="H1700" t="str">
        <f t="shared" si="26"/>
        <v>Barry</v>
      </c>
    </row>
    <row r="1701" spans="1:8" x14ac:dyDescent="0.35">
      <c r="A1701">
        <v>66</v>
      </c>
      <c r="B1701" s="6">
        <v>38839</v>
      </c>
      <c r="C1701" t="s">
        <v>36</v>
      </c>
      <c r="D1701">
        <v>891</v>
      </c>
      <c r="E1701">
        <v>16266</v>
      </c>
      <c r="F1701">
        <v>10481</v>
      </c>
      <c r="G1701">
        <v>5785</v>
      </c>
      <c r="H1701" t="str">
        <f t="shared" si="26"/>
        <v>Nieves</v>
      </c>
    </row>
    <row r="1702" spans="1:8" x14ac:dyDescent="0.35">
      <c r="A1702">
        <v>66</v>
      </c>
      <c r="B1702" s="6">
        <v>38839</v>
      </c>
      <c r="C1702" t="s">
        <v>14</v>
      </c>
      <c r="D1702">
        <v>415</v>
      </c>
      <c r="E1702">
        <v>7400</v>
      </c>
      <c r="F1702">
        <v>4847</v>
      </c>
      <c r="G1702">
        <v>2553</v>
      </c>
      <c r="H1702" t="str">
        <f t="shared" si="26"/>
        <v>Nieves</v>
      </c>
    </row>
    <row r="1703" spans="1:8" x14ac:dyDescent="0.35">
      <c r="A1703">
        <v>43</v>
      </c>
      <c r="B1703" s="6">
        <v>38839</v>
      </c>
      <c r="C1703" t="s">
        <v>56</v>
      </c>
      <c r="D1703">
        <v>810</v>
      </c>
      <c r="E1703">
        <v>17168</v>
      </c>
      <c r="F1703">
        <v>11070</v>
      </c>
      <c r="G1703">
        <v>6098</v>
      </c>
      <c r="H1703" t="str">
        <f t="shared" si="26"/>
        <v>Castaneda</v>
      </c>
    </row>
    <row r="1704" spans="1:8" x14ac:dyDescent="0.35">
      <c r="A1704">
        <v>23</v>
      </c>
      <c r="B1704" s="6">
        <v>38839</v>
      </c>
      <c r="C1704" t="s">
        <v>41</v>
      </c>
      <c r="D1704">
        <v>534</v>
      </c>
      <c r="E1704">
        <v>13504</v>
      </c>
      <c r="F1704">
        <v>7896</v>
      </c>
      <c r="G1704">
        <v>5608</v>
      </c>
      <c r="H1704" t="str">
        <f t="shared" si="26"/>
        <v>Carey</v>
      </c>
    </row>
    <row r="1705" spans="1:8" x14ac:dyDescent="0.35">
      <c r="A1705">
        <v>96</v>
      </c>
      <c r="B1705" s="6">
        <v>38839</v>
      </c>
      <c r="C1705" t="s">
        <v>22</v>
      </c>
      <c r="D1705">
        <v>769</v>
      </c>
      <c r="E1705">
        <v>15166</v>
      </c>
      <c r="F1705">
        <v>10301</v>
      </c>
      <c r="G1705">
        <v>4865</v>
      </c>
      <c r="H1705" t="str">
        <f t="shared" si="26"/>
        <v>Hogan</v>
      </c>
    </row>
    <row r="1706" spans="1:8" x14ac:dyDescent="0.35">
      <c r="A1706">
        <v>96</v>
      </c>
      <c r="B1706" s="6">
        <v>38839</v>
      </c>
      <c r="C1706" t="s">
        <v>22</v>
      </c>
      <c r="D1706">
        <v>1011</v>
      </c>
      <c r="E1706">
        <v>17614</v>
      </c>
      <c r="F1706">
        <v>11740</v>
      </c>
      <c r="G1706">
        <v>5874</v>
      </c>
      <c r="H1706" t="str">
        <f t="shared" si="26"/>
        <v>Hogan</v>
      </c>
    </row>
    <row r="1707" spans="1:8" x14ac:dyDescent="0.35">
      <c r="A1707">
        <v>66</v>
      </c>
      <c r="B1707" s="6">
        <v>38839</v>
      </c>
      <c r="C1707" t="s">
        <v>39</v>
      </c>
      <c r="D1707">
        <v>922</v>
      </c>
      <c r="E1707">
        <v>20989</v>
      </c>
      <c r="F1707">
        <v>13202</v>
      </c>
      <c r="G1707">
        <v>7787</v>
      </c>
      <c r="H1707" t="str">
        <f t="shared" si="26"/>
        <v>Nieves</v>
      </c>
    </row>
    <row r="1708" spans="1:8" x14ac:dyDescent="0.35">
      <c r="A1708">
        <v>43</v>
      </c>
      <c r="B1708" s="6">
        <v>38840</v>
      </c>
      <c r="C1708" t="s">
        <v>7</v>
      </c>
      <c r="D1708">
        <v>841</v>
      </c>
      <c r="E1708">
        <v>20145</v>
      </c>
      <c r="F1708">
        <v>12226</v>
      </c>
      <c r="G1708">
        <v>7919</v>
      </c>
      <c r="H1708" t="str">
        <f t="shared" si="26"/>
        <v>Castaneda</v>
      </c>
    </row>
    <row r="1709" spans="1:8" x14ac:dyDescent="0.35">
      <c r="A1709">
        <v>43</v>
      </c>
      <c r="B1709" s="6">
        <v>38840</v>
      </c>
      <c r="C1709" t="s">
        <v>7</v>
      </c>
      <c r="D1709">
        <v>1028</v>
      </c>
      <c r="E1709">
        <v>20658</v>
      </c>
      <c r="F1709">
        <v>12431</v>
      </c>
      <c r="G1709">
        <v>8227</v>
      </c>
      <c r="H1709" t="str">
        <f t="shared" si="26"/>
        <v>Castaneda</v>
      </c>
    </row>
    <row r="1710" spans="1:8" x14ac:dyDescent="0.35">
      <c r="A1710">
        <v>87</v>
      </c>
      <c r="B1710" s="6">
        <v>38840</v>
      </c>
      <c r="C1710" t="s">
        <v>9</v>
      </c>
      <c r="D1710">
        <v>713</v>
      </c>
      <c r="E1710">
        <v>14472</v>
      </c>
      <c r="F1710">
        <v>9623</v>
      </c>
      <c r="G1710">
        <v>4849</v>
      </c>
      <c r="H1710" t="str">
        <f t="shared" si="26"/>
        <v>Evans</v>
      </c>
    </row>
    <row r="1711" spans="1:8" x14ac:dyDescent="0.35">
      <c r="A1711">
        <v>87</v>
      </c>
      <c r="B1711" s="6">
        <v>38840</v>
      </c>
      <c r="C1711" t="s">
        <v>9</v>
      </c>
      <c r="D1711">
        <v>1149</v>
      </c>
      <c r="E1711">
        <v>26474</v>
      </c>
      <c r="F1711">
        <v>16071</v>
      </c>
      <c r="G1711">
        <v>10403</v>
      </c>
      <c r="H1711" t="str">
        <f t="shared" si="26"/>
        <v>Evans</v>
      </c>
    </row>
    <row r="1712" spans="1:8" x14ac:dyDescent="0.35">
      <c r="A1712">
        <v>67</v>
      </c>
      <c r="B1712" s="6">
        <v>38840</v>
      </c>
      <c r="C1712" t="s">
        <v>26</v>
      </c>
      <c r="D1712">
        <v>569</v>
      </c>
      <c r="E1712">
        <v>13289</v>
      </c>
      <c r="F1712">
        <v>7999</v>
      </c>
      <c r="G1712">
        <v>5290</v>
      </c>
      <c r="H1712" t="str">
        <f t="shared" si="26"/>
        <v>Davidson</v>
      </c>
    </row>
    <row r="1713" spans="1:8" x14ac:dyDescent="0.35">
      <c r="A1713">
        <v>96</v>
      </c>
      <c r="B1713" s="6">
        <v>38840</v>
      </c>
      <c r="C1713" t="s">
        <v>46</v>
      </c>
      <c r="D1713">
        <v>862</v>
      </c>
      <c r="E1713">
        <v>19728</v>
      </c>
      <c r="F1713">
        <v>12363</v>
      </c>
      <c r="G1713">
        <v>7365</v>
      </c>
      <c r="H1713" t="str">
        <f t="shared" si="26"/>
        <v>Hogan</v>
      </c>
    </row>
    <row r="1714" spans="1:8" x14ac:dyDescent="0.35">
      <c r="A1714">
        <v>87</v>
      </c>
      <c r="B1714" s="6">
        <v>38840</v>
      </c>
      <c r="C1714" t="s">
        <v>27</v>
      </c>
      <c r="D1714">
        <v>746</v>
      </c>
      <c r="E1714">
        <v>17500</v>
      </c>
      <c r="F1714">
        <v>10496</v>
      </c>
      <c r="G1714">
        <v>7004</v>
      </c>
      <c r="H1714" t="str">
        <f t="shared" si="26"/>
        <v>Evans</v>
      </c>
    </row>
    <row r="1715" spans="1:8" x14ac:dyDescent="0.35">
      <c r="A1715">
        <v>43</v>
      </c>
      <c r="B1715" s="6">
        <v>38840</v>
      </c>
      <c r="C1715" t="s">
        <v>56</v>
      </c>
      <c r="D1715">
        <v>216</v>
      </c>
      <c r="E1715">
        <v>4066</v>
      </c>
      <c r="F1715">
        <v>2565</v>
      </c>
      <c r="G1715">
        <v>1501</v>
      </c>
      <c r="H1715" t="str">
        <f t="shared" si="26"/>
        <v>Castaneda</v>
      </c>
    </row>
    <row r="1716" spans="1:8" x14ac:dyDescent="0.35">
      <c r="A1716">
        <v>43</v>
      </c>
      <c r="B1716" s="6">
        <v>38840</v>
      </c>
      <c r="C1716" t="s">
        <v>53</v>
      </c>
      <c r="D1716">
        <v>1080</v>
      </c>
      <c r="E1716">
        <v>23791</v>
      </c>
      <c r="F1716">
        <v>15323</v>
      </c>
      <c r="G1716">
        <v>8468</v>
      </c>
      <c r="H1716" t="str">
        <f t="shared" si="26"/>
        <v>Castaneda</v>
      </c>
    </row>
    <row r="1717" spans="1:8" x14ac:dyDescent="0.35">
      <c r="A1717">
        <v>96</v>
      </c>
      <c r="B1717" s="6">
        <v>38840</v>
      </c>
      <c r="C1717" t="s">
        <v>22</v>
      </c>
      <c r="D1717">
        <v>1062</v>
      </c>
      <c r="E1717">
        <v>18476</v>
      </c>
      <c r="F1717">
        <v>12325</v>
      </c>
      <c r="G1717">
        <v>6151</v>
      </c>
      <c r="H1717" t="str">
        <f t="shared" si="26"/>
        <v>Hogan</v>
      </c>
    </row>
    <row r="1718" spans="1:8" x14ac:dyDescent="0.35">
      <c r="A1718">
        <v>96</v>
      </c>
      <c r="B1718" s="6">
        <v>38840</v>
      </c>
      <c r="C1718" t="s">
        <v>22</v>
      </c>
      <c r="D1718">
        <v>579</v>
      </c>
      <c r="E1718">
        <v>13094</v>
      </c>
      <c r="F1718">
        <v>8060</v>
      </c>
      <c r="G1718">
        <v>5034</v>
      </c>
      <c r="H1718" t="str">
        <f t="shared" si="26"/>
        <v>Hogan</v>
      </c>
    </row>
    <row r="1719" spans="1:8" x14ac:dyDescent="0.35">
      <c r="A1719">
        <v>77</v>
      </c>
      <c r="B1719" s="6">
        <v>38840</v>
      </c>
      <c r="C1719" t="s">
        <v>23</v>
      </c>
      <c r="D1719">
        <v>627</v>
      </c>
      <c r="E1719">
        <v>15132</v>
      </c>
      <c r="F1719">
        <v>8900</v>
      </c>
      <c r="G1719">
        <v>6232</v>
      </c>
      <c r="H1719" t="str">
        <f t="shared" si="26"/>
        <v>Barry</v>
      </c>
    </row>
    <row r="1720" spans="1:8" x14ac:dyDescent="0.35">
      <c r="A1720">
        <v>79</v>
      </c>
      <c r="B1720" s="6">
        <v>38840</v>
      </c>
      <c r="C1720" t="s">
        <v>37</v>
      </c>
      <c r="D1720">
        <v>116</v>
      </c>
      <c r="E1720">
        <v>2622</v>
      </c>
      <c r="F1720">
        <v>1615</v>
      </c>
      <c r="G1720">
        <v>1007</v>
      </c>
      <c r="H1720" t="str">
        <f t="shared" si="26"/>
        <v>Nielsen</v>
      </c>
    </row>
    <row r="1721" spans="1:8" x14ac:dyDescent="0.35">
      <c r="A1721">
        <v>49</v>
      </c>
      <c r="B1721" s="6">
        <v>38840</v>
      </c>
      <c r="C1721" t="s">
        <v>29</v>
      </c>
      <c r="D1721">
        <v>219</v>
      </c>
      <c r="E1721">
        <v>4682</v>
      </c>
      <c r="F1721">
        <v>3088</v>
      </c>
      <c r="G1721">
        <v>1594</v>
      </c>
      <c r="H1721" t="str">
        <f t="shared" si="26"/>
        <v>Ward</v>
      </c>
    </row>
    <row r="1722" spans="1:8" x14ac:dyDescent="0.35">
      <c r="A1722">
        <v>77</v>
      </c>
      <c r="B1722" s="6">
        <v>38840</v>
      </c>
      <c r="C1722" t="s">
        <v>17</v>
      </c>
      <c r="D1722">
        <v>354</v>
      </c>
      <c r="E1722">
        <v>6516</v>
      </c>
      <c r="F1722">
        <v>4179</v>
      </c>
      <c r="G1722">
        <v>2337</v>
      </c>
      <c r="H1722" t="str">
        <f t="shared" si="26"/>
        <v>Barry</v>
      </c>
    </row>
    <row r="1723" spans="1:8" x14ac:dyDescent="0.35">
      <c r="A1723">
        <v>79</v>
      </c>
      <c r="B1723" s="6">
        <v>38841</v>
      </c>
      <c r="C1723" t="s">
        <v>49</v>
      </c>
      <c r="D1723">
        <v>108</v>
      </c>
      <c r="E1723">
        <v>2621</v>
      </c>
      <c r="F1723">
        <v>1542</v>
      </c>
      <c r="G1723">
        <v>1079</v>
      </c>
      <c r="H1723" t="str">
        <f t="shared" si="26"/>
        <v>Nielsen</v>
      </c>
    </row>
    <row r="1724" spans="1:8" x14ac:dyDescent="0.35">
      <c r="A1724">
        <v>67</v>
      </c>
      <c r="B1724" s="6">
        <v>38841</v>
      </c>
      <c r="C1724" t="s">
        <v>26</v>
      </c>
      <c r="D1724">
        <v>465</v>
      </c>
      <c r="E1724">
        <v>9459</v>
      </c>
      <c r="F1724">
        <v>5644</v>
      </c>
      <c r="G1724">
        <v>3815</v>
      </c>
      <c r="H1724" t="str">
        <f t="shared" si="26"/>
        <v>Davidson</v>
      </c>
    </row>
    <row r="1725" spans="1:8" x14ac:dyDescent="0.35">
      <c r="A1725">
        <v>96</v>
      </c>
      <c r="B1725" s="6">
        <v>38841</v>
      </c>
      <c r="C1725" t="s">
        <v>46</v>
      </c>
      <c r="D1725">
        <v>987</v>
      </c>
      <c r="E1725">
        <v>24152</v>
      </c>
      <c r="F1725">
        <v>14438</v>
      </c>
      <c r="G1725">
        <v>9714</v>
      </c>
      <c r="H1725" t="str">
        <f t="shared" si="26"/>
        <v>Hogan</v>
      </c>
    </row>
    <row r="1726" spans="1:8" x14ac:dyDescent="0.35">
      <c r="A1726">
        <v>87</v>
      </c>
      <c r="B1726" s="6">
        <v>38841</v>
      </c>
      <c r="C1726" t="s">
        <v>51</v>
      </c>
      <c r="D1726">
        <v>441</v>
      </c>
      <c r="E1726">
        <v>8137</v>
      </c>
      <c r="F1726">
        <v>5202</v>
      </c>
      <c r="G1726">
        <v>2935</v>
      </c>
      <c r="H1726" t="str">
        <f t="shared" si="26"/>
        <v>Evans</v>
      </c>
    </row>
    <row r="1727" spans="1:8" x14ac:dyDescent="0.35">
      <c r="A1727">
        <v>77</v>
      </c>
      <c r="B1727" s="6">
        <v>38841</v>
      </c>
      <c r="C1727" t="s">
        <v>21</v>
      </c>
      <c r="D1727">
        <v>462</v>
      </c>
      <c r="E1727">
        <v>10583</v>
      </c>
      <c r="F1727">
        <v>6636</v>
      </c>
      <c r="G1727">
        <v>3947</v>
      </c>
      <c r="H1727" t="str">
        <f t="shared" si="26"/>
        <v>Barry</v>
      </c>
    </row>
    <row r="1728" spans="1:8" x14ac:dyDescent="0.35">
      <c r="A1728">
        <v>77</v>
      </c>
      <c r="B1728" s="6">
        <v>38841</v>
      </c>
      <c r="C1728" t="s">
        <v>21</v>
      </c>
      <c r="D1728">
        <v>960</v>
      </c>
      <c r="E1728">
        <v>19280</v>
      </c>
      <c r="F1728">
        <v>11602</v>
      </c>
      <c r="G1728">
        <v>7678</v>
      </c>
      <c r="H1728" t="str">
        <f t="shared" si="26"/>
        <v>Barry</v>
      </c>
    </row>
    <row r="1729" spans="1:8" x14ac:dyDescent="0.35">
      <c r="A1729">
        <v>43</v>
      </c>
      <c r="B1729" s="6">
        <v>38841</v>
      </c>
      <c r="C1729" t="s">
        <v>56</v>
      </c>
      <c r="D1729">
        <v>682</v>
      </c>
      <c r="E1729">
        <v>14027</v>
      </c>
      <c r="F1729">
        <v>8306</v>
      </c>
      <c r="G1729">
        <v>5721</v>
      </c>
      <c r="H1729" t="str">
        <f t="shared" si="26"/>
        <v>Castaneda</v>
      </c>
    </row>
    <row r="1730" spans="1:8" x14ac:dyDescent="0.35">
      <c r="A1730">
        <v>96</v>
      </c>
      <c r="B1730" s="6">
        <v>38841</v>
      </c>
      <c r="C1730" t="s">
        <v>22</v>
      </c>
      <c r="D1730">
        <v>679</v>
      </c>
      <c r="E1730">
        <v>15864</v>
      </c>
      <c r="F1730">
        <v>9544</v>
      </c>
      <c r="G1730">
        <v>6320</v>
      </c>
      <c r="H1730" t="str">
        <f t="shared" si="26"/>
        <v>Hogan</v>
      </c>
    </row>
    <row r="1731" spans="1:8" x14ac:dyDescent="0.35">
      <c r="A1731">
        <v>77</v>
      </c>
      <c r="B1731" s="6">
        <v>38841</v>
      </c>
      <c r="C1731" t="s">
        <v>23</v>
      </c>
      <c r="D1731">
        <v>1100</v>
      </c>
      <c r="E1731">
        <v>18930</v>
      </c>
      <c r="F1731">
        <v>12729</v>
      </c>
      <c r="G1731">
        <v>6201</v>
      </c>
      <c r="H1731" t="str">
        <f t="shared" ref="H1731:H1794" si="27">IFERROR(VLOOKUP($A1731,$L$2:$O$24, 2,FALSE),"")</f>
        <v>Barry</v>
      </c>
    </row>
    <row r="1732" spans="1:8" x14ac:dyDescent="0.35">
      <c r="A1732">
        <v>49</v>
      </c>
      <c r="B1732" s="6">
        <v>38841</v>
      </c>
      <c r="C1732" t="s">
        <v>29</v>
      </c>
      <c r="D1732">
        <v>346</v>
      </c>
      <c r="E1732">
        <v>7850</v>
      </c>
      <c r="F1732">
        <v>4958</v>
      </c>
      <c r="G1732">
        <v>2892</v>
      </c>
      <c r="H1732" t="str">
        <f t="shared" si="27"/>
        <v>Ward</v>
      </c>
    </row>
    <row r="1733" spans="1:8" x14ac:dyDescent="0.35">
      <c r="A1733">
        <v>96</v>
      </c>
      <c r="B1733" s="6">
        <v>38841</v>
      </c>
      <c r="C1733" t="s">
        <v>16</v>
      </c>
      <c r="D1733">
        <v>528</v>
      </c>
      <c r="E1733">
        <v>9919</v>
      </c>
      <c r="F1733">
        <v>6263</v>
      </c>
      <c r="G1733">
        <v>3656</v>
      </c>
      <c r="H1733" t="str">
        <f t="shared" si="27"/>
        <v>Hogan</v>
      </c>
    </row>
    <row r="1734" spans="1:8" x14ac:dyDescent="0.35">
      <c r="A1734">
        <v>96</v>
      </c>
      <c r="B1734" s="6">
        <v>38841</v>
      </c>
      <c r="C1734" t="s">
        <v>16</v>
      </c>
      <c r="D1734">
        <v>200</v>
      </c>
      <c r="E1734">
        <v>4013</v>
      </c>
      <c r="F1734">
        <v>2416</v>
      </c>
      <c r="G1734">
        <v>1597</v>
      </c>
      <c r="H1734" t="str">
        <f t="shared" si="27"/>
        <v>Hogan</v>
      </c>
    </row>
    <row r="1735" spans="1:8" x14ac:dyDescent="0.35">
      <c r="A1735">
        <v>96</v>
      </c>
      <c r="B1735" s="6">
        <v>38841</v>
      </c>
      <c r="C1735" t="s">
        <v>16</v>
      </c>
      <c r="D1735">
        <v>588</v>
      </c>
      <c r="E1735">
        <v>14084</v>
      </c>
      <c r="F1735">
        <v>8550</v>
      </c>
      <c r="G1735">
        <v>5534</v>
      </c>
      <c r="H1735" t="str">
        <f t="shared" si="27"/>
        <v>Hogan</v>
      </c>
    </row>
    <row r="1736" spans="1:8" x14ac:dyDescent="0.35">
      <c r="A1736">
        <v>66</v>
      </c>
      <c r="B1736" s="6">
        <v>38841</v>
      </c>
      <c r="C1736" t="s">
        <v>39</v>
      </c>
      <c r="D1736">
        <v>563</v>
      </c>
      <c r="E1736">
        <v>11140</v>
      </c>
      <c r="F1736">
        <v>7547</v>
      </c>
      <c r="G1736">
        <v>3593</v>
      </c>
      <c r="H1736" t="str">
        <f t="shared" si="27"/>
        <v>Nieves</v>
      </c>
    </row>
    <row r="1737" spans="1:8" x14ac:dyDescent="0.35">
      <c r="A1737">
        <v>52</v>
      </c>
      <c r="B1737" s="6">
        <v>38842</v>
      </c>
      <c r="C1737" t="s">
        <v>40</v>
      </c>
      <c r="D1737">
        <v>923</v>
      </c>
      <c r="E1737">
        <v>18782</v>
      </c>
      <c r="F1737">
        <v>12472</v>
      </c>
      <c r="G1737">
        <v>6310</v>
      </c>
      <c r="H1737" t="str">
        <f t="shared" si="27"/>
        <v>Dunlap</v>
      </c>
    </row>
    <row r="1738" spans="1:8" x14ac:dyDescent="0.35">
      <c r="A1738">
        <v>45</v>
      </c>
      <c r="B1738" s="6">
        <v>38842</v>
      </c>
      <c r="C1738" t="s">
        <v>32</v>
      </c>
      <c r="D1738">
        <v>763</v>
      </c>
      <c r="E1738">
        <v>12941</v>
      </c>
      <c r="F1738">
        <v>8799</v>
      </c>
      <c r="G1738">
        <v>4142</v>
      </c>
      <c r="H1738" t="str">
        <f t="shared" si="27"/>
        <v>Rocha</v>
      </c>
    </row>
    <row r="1739" spans="1:8" x14ac:dyDescent="0.35">
      <c r="A1739">
        <v>67</v>
      </c>
      <c r="B1739" s="6">
        <v>38842</v>
      </c>
      <c r="C1739" t="s">
        <v>19</v>
      </c>
      <c r="D1739">
        <v>540</v>
      </c>
      <c r="E1739">
        <v>12239</v>
      </c>
      <c r="F1739">
        <v>7518</v>
      </c>
      <c r="G1739">
        <v>4721</v>
      </c>
      <c r="H1739" t="str">
        <f t="shared" si="27"/>
        <v>Davidson</v>
      </c>
    </row>
    <row r="1740" spans="1:8" x14ac:dyDescent="0.35">
      <c r="A1740">
        <v>25</v>
      </c>
      <c r="B1740" s="6">
        <v>38842</v>
      </c>
      <c r="C1740" t="s">
        <v>20</v>
      </c>
      <c r="D1740">
        <v>959</v>
      </c>
      <c r="E1740">
        <v>20802</v>
      </c>
      <c r="F1740">
        <v>13190</v>
      </c>
      <c r="G1740">
        <v>7612</v>
      </c>
      <c r="H1740" t="str">
        <f t="shared" si="27"/>
        <v>Whitaker</v>
      </c>
    </row>
    <row r="1741" spans="1:8" x14ac:dyDescent="0.35">
      <c r="A1741">
        <v>87</v>
      </c>
      <c r="B1741" s="6">
        <v>38842</v>
      </c>
      <c r="C1741" t="s">
        <v>9</v>
      </c>
      <c r="D1741">
        <v>107</v>
      </c>
      <c r="E1741">
        <v>2583</v>
      </c>
      <c r="F1741">
        <v>1520</v>
      </c>
      <c r="G1741">
        <v>1063</v>
      </c>
      <c r="H1741" t="str">
        <f t="shared" si="27"/>
        <v>Evans</v>
      </c>
    </row>
    <row r="1742" spans="1:8" x14ac:dyDescent="0.35">
      <c r="A1742">
        <v>97</v>
      </c>
      <c r="B1742" s="6">
        <v>38842</v>
      </c>
      <c r="C1742" t="s">
        <v>10</v>
      </c>
      <c r="D1742">
        <v>708</v>
      </c>
      <c r="E1742">
        <v>14887</v>
      </c>
      <c r="F1742">
        <v>9918</v>
      </c>
      <c r="G1742">
        <v>4969</v>
      </c>
      <c r="H1742" t="str">
        <f t="shared" si="27"/>
        <v>Drake</v>
      </c>
    </row>
    <row r="1743" spans="1:8" x14ac:dyDescent="0.35">
      <c r="A1743">
        <v>77</v>
      </c>
      <c r="B1743" s="6">
        <v>38842</v>
      </c>
      <c r="C1743" t="s">
        <v>35</v>
      </c>
      <c r="D1743">
        <v>1029</v>
      </c>
      <c r="E1743">
        <v>21739</v>
      </c>
      <c r="F1743">
        <v>12631</v>
      </c>
      <c r="G1743">
        <v>9108</v>
      </c>
      <c r="H1743" t="str">
        <f t="shared" si="27"/>
        <v>Barry</v>
      </c>
    </row>
    <row r="1744" spans="1:8" x14ac:dyDescent="0.35">
      <c r="A1744">
        <v>57</v>
      </c>
      <c r="B1744" s="6">
        <v>38842</v>
      </c>
      <c r="C1744" t="s">
        <v>11</v>
      </c>
      <c r="D1744">
        <v>829</v>
      </c>
      <c r="E1744">
        <v>20591</v>
      </c>
      <c r="F1744">
        <v>12188</v>
      </c>
      <c r="G1744">
        <v>8403</v>
      </c>
      <c r="H1744" t="str">
        <f t="shared" si="27"/>
        <v>Foreman</v>
      </c>
    </row>
    <row r="1745" spans="1:8" x14ac:dyDescent="0.35">
      <c r="A1745">
        <v>78</v>
      </c>
      <c r="B1745" s="6">
        <v>38842</v>
      </c>
      <c r="C1745" t="s">
        <v>12</v>
      </c>
      <c r="D1745">
        <v>933</v>
      </c>
      <c r="E1745">
        <v>19865</v>
      </c>
      <c r="F1745">
        <v>13112</v>
      </c>
      <c r="G1745">
        <v>6753</v>
      </c>
      <c r="H1745" t="str">
        <f t="shared" si="27"/>
        <v>Carson</v>
      </c>
    </row>
    <row r="1746" spans="1:8" x14ac:dyDescent="0.35">
      <c r="A1746">
        <v>66</v>
      </c>
      <c r="B1746" s="6">
        <v>38842</v>
      </c>
      <c r="C1746" t="s">
        <v>36</v>
      </c>
      <c r="D1746">
        <v>813</v>
      </c>
      <c r="E1746">
        <v>14089</v>
      </c>
      <c r="F1746">
        <v>9422</v>
      </c>
      <c r="G1746">
        <v>4667</v>
      </c>
      <c r="H1746" t="str">
        <f t="shared" si="27"/>
        <v>Nieves</v>
      </c>
    </row>
    <row r="1747" spans="1:8" x14ac:dyDescent="0.35">
      <c r="A1747">
        <v>23</v>
      </c>
      <c r="B1747" s="6">
        <v>38842</v>
      </c>
      <c r="C1747" t="s">
        <v>41</v>
      </c>
      <c r="D1747">
        <v>1002</v>
      </c>
      <c r="E1747">
        <v>23869</v>
      </c>
      <c r="F1747">
        <v>14156</v>
      </c>
      <c r="G1747">
        <v>9713</v>
      </c>
      <c r="H1747" t="str">
        <f t="shared" si="27"/>
        <v>Carey</v>
      </c>
    </row>
    <row r="1748" spans="1:8" x14ac:dyDescent="0.35">
      <c r="A1748">
        <v>61</v>
      </c>
      <c r="B1748" s="6">
        <v>38842</v>
      </c>
      <c r="C1748" t="s">
        <v>38</v>
      </c>
      <c r="D1748">
        <v>534</v>
      </c>
      <c r="E1748">
        <v>13270</v>
      </c>
      <c r="F1748">
        <v>7846</v>
      </c>
      <c r="G1748">
        <v>5424</v>
      </c>
      <c r="H1748" t="str">
        <f t="shared" si="27"/>
        <v>Strickland</v>
      </c>
    </row>
    <row r="1749" spans="1:8" x14ac:dyDescent="0.35">
      <c r="A1749">
        <v>61</v>
      </c>
      <c r="B1749" s="6">
        <v>38842</v>
      </c>
      <c r="C1749" t="s">
        <v>38</v>
      </c>
      <c r="D1749">
        <v>548</v>
      </c>
      <c r="E1749">
        <v>11327</v>
      </c>
      <c r="F1749">
        <v>6683</v>
      </c>
      <c r="G1749">
        <v>4644</v>
      </c>
      <c r="H1749" t="str">
        <f t="shared" si="27"/>
        <v>Strickland</v>
      </c>
    </row>
    <row r="1750" spans="1:8" x14ac:dyDescent="0.35">
      <c r="A1750">
        <v>43</v>
      </c>
      <c r="B1750" s="6">
        <v>38842</v>
      </c>
      <c r="C1750" t="s">
        <v>30</v>
      </c>
      <c r="D1750">
        <v>528</v>
      </c>
      <c r="E1750">
        <v>12649</v>
      </c>
      <c r="F1750">
        <v>7679</v>
      </c>
      <c r="G1750">
        <v>4970</v>
      </c>
      <c r="H1750" t="str">
        <f t="shared" si="27"/>
        <v>Castaneda</v>
      </c>
    </row>
    <row r="1751" spans="1:8" x14ac:dyDescent="0.35">
      <c r="A1751">
        <v>49</v>
      </c>
      <c r="B1751" s="6">
        <v>38843</v>
      </c>
      <c r="C1751" t="s">
        <v>24</v>
      </c>
      <c r="D1751">
        <v>338</v>
      </c>
      <c r="E1751">
        <v>6736</v>
      </c>
      <c r="F1751">
        <v>4080</v>
      </c>
      <c r="G1751">
        <v>2656</v>
      </c>
      <c r="H1751" t="str">
        <f t="shared" si="27"/>
        <v>Ward</v>
      </c>
    </row>
    <row r="1752" spans="1:8" x14ac:dyDescent="0.35">
      <c r="A1752">
        <v>49</v>
      </c>
      <c r="B1752" s="6">
        <v>38843</v>
      </c>
      <c r="C1752" t="s">
        <v>24</v>
      </c>
      <c r="D1752">
        <v>595</v>
      </c>
      <c r="E1752">
        <v>13901</v>
      </c>
      <c r="F1752">
        <v>8583</v>
      </c>
      <c r="G1752">
        <v>5318</v>
      </c>
      <c r="H1752" t="str">
        <f t="shared" si="27"/>
        <v>Ward</v>
      </c>
    </row>
    <row r="1753" spans="1:8" x14ac:dyDescent="0.35">
      <c r="A1753">
        <v>25</v>
      </c>
      <c r="B1753" s="6">
        <v>38843</v>
      </c>
      <c r="C1753" t="s">
        <v>20</v>
      </c>
      <c r="D1753">
        <v>109</v>
      </c>
      <c r="E1753">
        <v>2447</v>
      </c>
      <c r="F1753">
        <v>1519</v>
      </c>
      <c r="G1753">
        <v>928</v>
      </c>
      <c r="H1753" t="str">
        <f t="shared" si="27"/>
        <v>Whitaker</v>
      </c>
    </row>
    <row r="1754" spans="1:8" x14ac:dyDescent="0.35">
      <c r="A1754">
        <v>25</v>
      </c>
      <c r="B1754" s="6">
        <v>38843</v>
      </c>
      <c r="C1754" t="s">
        <v>20</v>
      </c>
      <c r="D1754">
        <v>657</v>
      </c>
      <c r="E1754">
        <v>14559</v>
      </c>
      <c r="F1754">
        <v>9338</v>
      </c>
      <c r="G1754">
        <v>5221</v>
      </c>
      <c r="H1754" t="str">
        <f t="shared" si="27"/>
        <v>Whitaker</v>
      </c>
    </row>
    <row r="1755" spans="1:8" x14ac:dyDescent="0.35">
      <c r="A1755">
        <v>67</v>
      </c>
      <c r="B1755" s="6">
        <v>38843</v>
      </c>
      <c r="C1755" t="s">
        <v>26</v>
      </c>
      <c r="D1755">
        <v>340</v>
      </c>
      <c r="E1755">
        <v>7327</v>
      </c>
      <c r="F1755">
        <v>4666</v>
      </c>
      <c r="G1755">
        <v>2661</v>
      </c>
      <c r="H1755" t="str">
        <f t="shared" si="27"/>
        <v>Davidson</v>
      </c>
    </row>
    <row r="1756" spans="1:8" x14ac:dyDescent="0.35">
      <c r="A1756">
        <v>46</v>
      </c>
      <c r="B1756" s="6">
        <v>38843</v>
      </c>
      <c r="C1756" t="s">
        <v>34</v>
      </c>
      <c r="D1756">
        <v>800</v>
      </c>
      <c r="E1756">
        <v>15321</v>
      </c>
      <c r="F1756">
        <v>9538</v>
      </c>
      <c r="G1756">
        <v>5783</v>
      </c>
      <c r="H1756" t="str">
        <f t="shared" si="27"/>
        <v>Perkins</v>
      </c>
    </row>
    <row r="1757" spans="1:8" x14ac:dyDescent="0.35">
      <c r="A1757">
        <v>77</v>
      </c>
      <c r="B1757" s="6">
        <v>38843</v>
      </c>
      <c r="C1757" t="s">
        <v>35</v>
      </c>
      <c r="D1757">
        <v>311</v>
      </c>
      <c r="E1757">
        <v>6985</v>
      </c>
      <c r="F1757">
        <v>4318</v>
      </c>
      <c r="G1757">
        <v>2667</v>
      </c>
      <c r="H1757" t="str">
        <f t="shared" si="27"/>
        <v>Barry</v>
      </c>
    </row>
    <row r="1758" spans="1:8" x14ac:dyDescent="0.35">
      <c r="A1758">
        <v>66</v>
      </c>
      <c r="B1758" s="6">
        <v>38843</v>
      </c>
      <c r="C1758" t="s">
        <v>36</v>
      </c>
      <c r="D1758">
        <v>1075</v>
      </c>
      <c r="E1758">
        <v>22228</v>
      </c>
      <c r="F1758">
        <v>14991</v>
      </c>
      <c r="G1758">
        <v>7237</v>
      </c>
      <c r="H1758" t="str">
        <f t="shared" si="27"/>
        <v>Nieves</v>
      </c>
    </row>
    <row r="1759" spans="1:8" x14ac:dyDescent="0.35">
      <c r="A1759">
        <v>77</v>
      </c>
      <c r="B1759" s="6">
        <v>38843</v>
      </c>
      <c r="C1759" t="s">
        <v>21</v>
      </c>
      <c r="D1759">
        <v>760</v>
      </c>
      <c r="E1759">
        <v>15064</v>
      </c>
      <c r="F1759">
        <v>9149</v>
      </c>
      <c r="G1759">
        <v>5915</v>
      </c>
      <c r="H1759" t="str">
        <f t="shared" si="27"/>
        <v>Barry</v>
      </c>
    </row>
    <row r="1760" spans="1:8" x14ac:dyDescent="0.35">
      <c r="A1760">
        <v>43</v>
      </c>
      <c r="B1760" s="6">
        <v>38843</v>
      </c>
      <c r="C1760" t="s">
        <v>53</v>
      </c>
      <c r="D1760">
        <v>818</v>
      </c>
      <c r="E1760">
        <v>19861</v>
      </c>
      <c r="F1760">
        <v>11624</v>
      </c>
      <c r="G1760">
        <v>8237</v>
      </c>
      <c r="H1760" t="str">
        <f t="shared" si="27"/>
        <v>Castaneda</v>
      </c>
    </row>
    <row r="1761" spans="1:8" x14ac:dyDescent="0.35">
      <c r="A1761">
        <v>43</v>
      </c>
      <c r="B1761" s="6">
        <v>38843</v>
      </c>
      <c r="C1761" t="s">
        <v>30</v>
      </c>
      <c r="D1761">
        <v>1069</v>
      </c>
      <c r="E1761">
        <v>25328</v>
      </c>
      <c r="F1761">
        <v>15079</v>
      </c>
      <c r="G1761">
        <v>10249</v>
      </c>
      <c r="H1761" t="str">
        <f t="shared" si="27"/>
        <v>Castaneda</v>
      </c>
    </row>
    <row r="1762" spans="1:8" x14ac:dyDescent="0.35">
      <c r="A1762">
        <v>66</v>
      </c>
      <c r="B1762" s="6">
        <v>38843</v>
      </c>
      <c r="C1762" t="s">
        <v>39</v>
      </c>
      <c r="D1762">
        <v>102</v>
      </c>
      <c r="E1762">
        <v>2369</v>
      </c>
      <c r="F1762">
        <v>1431</v>
      </c>
      <c r="G1762">
        <v>938</v>
      </c>
      <c r="H1762" t="str">
        <f t="shared" si="27"/>
        <v>Nieves</v>
      </c>
    </row>
    <row r="1763" spans="1:8" x14ac:dyDescent="0.35">
      <c r="A1763">
        <v>49</v>
      </c>
      <c r="B1763" s="6">
        <v>38844</v>
      </c>
      <c r="C1763" t="s">
        <v>24</v>
      </c>
      <c r="D1763">
        <v>230</v>
      </c>
      <c r="E1763">
        <v>5247</v>
      </c>
      <c r="F1763">
        <v>3301</v>
      </c>
      <c r="G1763">
        <v>1946</v>
      </c>
      <c r="H1763" t="str">
        <f t="shared" si="27"/>
        <v>Ward</v>
      </c>
    </row>
    <row r="1764" spans="1:8" x14ac:dyDescent="0.35">
      <c r="A1764">
        <v>52</v>
      </c>
      <c r="B1764" s="6">
        <v>38844</v>
      </c>
      <c r="C1764" t="s">
        <v>40</v>
      </c>
      <c r="D1764">
        <v>602</v>
      </c>
      <c r="E1764">
        <v>14204</v>
      </c>
      <c r="F1764">
        <v>8482</v>
      </c>
      <c r="G1764">
        <v>5722</v>
      </c>
      <c r="H1764" t="str">
        <f t="shared" si="27"/>
        <v>Dunlap</v>
      </c>
    </row>
    <row r="1765" spans="1:8" x14ac:dyDescent="0.35">
      <c r="A1765">
        <v>60</v>
      </c>
      <c r="B1765" s="6">
        <v>38844</v>
      </c>
      <c r="C1765" t="s">
        <v>43</v>
      </c>
      <c r="D1765">
        <v>871</v>
      </c>
      <c r="E1765">
        <v>20148</v>
      </c>
      <c r="F1765">
        <v>12198</v>
      </c>
      <c r="G1765">
        <v>7950</v>
      </c>
      <c r="H1765" t="str">
        <f t="shared" si="27"/>
        <v>Reese</v>
      </c>
    </row>
    <row r="1766" spans="1:8" x14ac:dyDescent="0.35">
      <c r="A1766">
        <v>57</v>
      </c>
      <c r="B1766" s="6">
        <v>38844</v>
      </c>
      <c r="C1766" t="s">
        <v>18</v>
      </c>
      <c r="D1766">
        <v>105</v>
      </c>
      <c r="E1766">
        <v>2076</v>
      </c>
      <c r="F1766">
        <v>1267</v>
      </c>
      <c r="G1766">
        <v>809</v>
      </c>
      <c r="H1766" t="str">
        <f t="shared" si="27"/>
        <v>Foreman</v>
      </c>
    </row>
    <row r="1767" spans="1:8" x14ac:dyDescent="0.35">
      <c r="A1767">
        <v>67</v>
      </c>
      <c r="B1767" s="6">
        <v>38844</v>
      </c>
      <c r="C1767" t="s">
        <v>33</v>
      </c>
      <c r="D1767">
        <v>538</v>
      </c>
      <c r="E1767">
        <v>12106</v>
      </c>
      <c r="F1767">
        <v>7473</v>
      </c>
      <c r="G1767">
        <v>4633</v>
      </c>
      <c r="H1767" t="str">
        <f t="shared" si="27"/>
        <v>Davidson</v>
      </c>
    </row>
    <row r="1768" spans="1:8" x14ac:dyDescent="0.35">
      <c r="A1768">
        <v>87</v>
      </c>
      <c r="B1768" s="6">
        <v>38844</v>
      </c>
      <c r="C1768" t="s">
        <v>27</v>
      </c>
      <c r="D1768">
        <v>831</v>
      </c>
      <c r="E1768">
        <v>14428</v>
      </c>
      <c r="F1768">
        <v>9640</v>
      </c>
      <c r="G1768">
        <v>4788</v>
      </c>
      <c r="H1768" t="str">
        <f t="shared" si="27"/>
        <v>Evans</v>
      </c>
    </row>
    <row r="1769" spans="1:8" x14ac:dyDescent="0.35">
      <c r="A1769">
        <v>57</v>
      </c>
      <c r="B1769" s="6">
        <v>38844</v>
      </c>
      <c r="C1769" t="s">
        <v>11</v>
      </c>
      <c r="D1769">
        <v>1006</v>
      </c>
      <c r="E1769">
        <v>23656</v>
      </c>
      <c r="F1769">
        <v>14541</v>
      </c>
      <c r="G1769">
        <v>9115</v>
      </c>
      <c r="H1769" t="str">
        <f t="shared" si="27"/>
        <v>Foreman</v>
      </c>
    </row>
    <row r="1770" spans="1:8" x14ac:dyDescent="0.35">
      <c r="A1770">
        <v>87</v>
      </c>
      <c r="B1770" s="6">
        <v>38844</v>
      </c>
      <c r="C1770" t="s">
        <v>51</v>
      </c>
      <c r="D1770">
        <v>632</v>
      </c>
      <c r="E1770">
        <v>11820</v>
      </c>
      <c r="F1770">
        <v>7487</v>
      </c>
      <c r="G1770">
        <v>4333</v>
      </c>
      <c r="H1770" t="str">
        <f t="shared" si="27"/>
        <v>Evans</v>
      </c>
    </row>
    <row r="1771" spans="1:8" x14ac:dyDescent="0.35">
      <c r="A1771">
        <v>61</v>
      </c>
      <c r="B1771" s="6">
        <v>38844</v>
      </c>
      <c r="C1771" t="s">
        <v>48</v>
      </c>
      <c r="D1771">
        <v>225</v>
      </c>
      <c r="E1771">
        <v>4371</v>
      </c>
      <c r="F1771">
        <v>2697</v>
      </c>
      <c r="G1771">
        <v>1674</v>
      </c>
      <c r="H1771" t="str">
        <f t="shared" si="27"/>
        <v>Strickland</v>
      </c>
    </row>
    <row r="1772" spans="1:8" x14ac:dyDescent="0.35">
      <c r="A1772">
        <v>23</v>
      </c>
      <c r="B1772" s="6">
        <v>38844</v>
      </c>
      <c r="C1772" t="s">
        <v>41</v>
      </c>
      <c r="D1772">
        <v>1041</v>
      </c>
      <c r="E1772">
        <v>24827</v>
      </c>
      <c r="F1772">
        <v>15112</v>
      </c>
      <c r="G1772">
        <v>9715</v>
      </c>
      <c r="H1772" t="str">
        <f t="shared" si="27"/>
        <v>Carey</v>
      </c>
    </row>
    <row r="1773" spans="1:8" x14ac:dyDescent="0.35">
      <c r="A1773">
        <v>96</v>
      </c>
      <c r="B1773" s="6">
        <v>38844</v>
      </c>
      <c r="C1773" t="s">
        <v>22</v>
      </c>
      <c r="D1773">
        <v>705</v>
      </c>
      <c r="E1773">
        <v>14891</v>
      </c>
      <c r="F1773">
        <v>9618</v>
      </c>
      <c r="G1773">
        <v>5273</v>
      </c>
      <c r="H1773" t="str">
        <f t="shared" si="27"/>
        <v>Hogan</v>
      </c>
    </row>
    <row r="1774" spans="1:8" x14ac:dyDescent="0.35">
      <c r="A1774">
        <v>44</v>
      </c>
      <c r="B1774" s="6">
        <v>38844</v>
      </c>
      <c r="C1774" t="s">
        <v>57</v>
      </c>
      <c r="D1774">
        <v>553</v>
      </c>
      <c r="E1774">
        <v>13112</v>
      </c>
      <c r="F1774">
        <v>7806</v>
      </c>
      <c r="G1774">
        <v>5306</v>
      </c>
      <c r="H1774" t="str">
        <f t="shared" si="27"/>
        <v>Farrell</v>
      </c>
    </row>
    <row r="1775" spans="1:8" x14ac:dyDescent="0.35">
      <c r="A1775">
        <v>77</v>
      </c>
      <c r="B1775" s="6">
        <v>38844</v>
      </c>
      <c r="C1775" t="s">
        <v>23</v>
      </c>
      <c r="D1775">
        <v>209</v>
      </c>
      <c r="E1775">
        <v>5189</v>
      </c>
      <c r="F1775">
        <v>3077</v>
      </c>
      <c r="G1775">
        <v>2112</v>
      </c>
      <c r="H1775" t="str">
        <f t="shared" si="27"/>
        <v>Barry</v>
      </c>
    </row>
    <row r="1776" spans="1:8" x14ac:dyDescent="0.35">
      <c r="A1776">
        <v>77</v>
      </c>
      <c r="B1776" s="6">
        <v>38844</v>
      </c>
      <c r="C1776" t="s">
        <v>23</v>
      </c>
      <c r="D1776">
        <v>656</v>
      </c>
      <c r="E1776">
        <v>15315</v>
      </c>
      <c r="F1776">
        <v>9214</v>
      </c>
      <c r="G1776">
        <v>6101</v>
      </c>
      <c r="H1776" t="str">
        <f t="shared" si="27"/>
        <v>Barry</v>
      </c>
    </row>
    <row r="1777" spans="1:8" x14ac:dyDescent="0.35">
      <c r="A1777">
        <v>49</v>
      </c>
      <c r="B1777" s="6">
        <v>38844</v>
      </c>
      <c r="C1777" t="s">
        <v>29</v>
      </c>
      <c r="D1777">
        <v>237</v>
      </c>
      <c r="E1777">
        <v>4310</v>
      </c>
      <c r="F1777">
        <v>2786</v>
      </c>
      <c r="G1777">
        <v>1524</v>
      </c>
      <c r="H1777" t="str">
        <f t="shared" si="27"/>
        <v>Ward</v>
      </c>
    </row>
    <row r="1778" spans="1:8" x14ac:dyDescent="0.35">
      <c r="A1778">
        <v>52</v>
      </c>
      <c r="B1778" s="6">
        <v>38845</v>
      </c>
      <c r="C1778" t="s">
        <v>40</v>
      </c>
      <c r="D1778">
        <v>459</v>
      </c>
      <c r="E1778">
        <v>8204</v>
      </c>
      <c r="F1778">
        <v>5372</v>
      </c>
      <c r="G1778">
        <v>2832</v>
      </c>
      <c r="H1778" t="str">
        <f t="shared" si="27"/>
        <v>Dunlap</v>
      </c>
    </row>
    <row r="1779" spans="1:8" x14ac:dyDescent="0.35">
      <c r="A1779">
        <v>60</v>
      </c>
      <c r="B1779" s="6">
        <v>38845</v>
      </c>
      <c r="C1779" t="s">
        <v>43</v>
      </c>
      <c r="D1779">
        <v>712</v>
      </c>
      <c r="E1779">
        <v>13315</v>
      </c>
      <c r="F1779">
        <v>8434</v>
      </c>
      <c r="G1779">
        <v>4881</v>
      </c>
      <c r="H1779" t="str">
        <f t="shared" si="27"/>
        <v>Reese</v>
      </c>
    </row>
    <row r="1780" spans="1:8" x14ac:dyDescent="0.35">
      <c r="A1780">
        <v>60</v>
      </c>
      <c r="B1780" s="6">
        <v>38845</v>
      </c>
      <c r="C1780" t="s">
        <v>43</v>
      </c>
      <c r="D1780">
        <v>355</v>
      </c>
      <c r="E1780">
        <v>7188</v>
      </c>
      <c r="F1780">
        <v>4306</v>
      </c>
      <c r="G1780">
        <v>2882</v>
      </c>
      <c r="H1780" t="str">
        <f t="shared" si="27"/>
        <v>Reese</v>
      </c>
    </row>
    <row r="1781" spans="1:8" x14ac:dyDescent="0.35">
      <c r="A1781">
        <v>25</v>
      </c>
      <c r="B1781" s="6">
        <v>38845</v>
      </c>
      <c r="C1781" t="s">
        <v>20</v>
      </c>
      <c r="D1781">
        <v>629</v>
      </c>
      <c r="E1781">
        <v>14499</v>
      </c>
      <c r="F1781">
        <v>9044</v>
      </c>
      <c r="G1781">
        <v>5455</v>
      </c>
      <c r="H1781" t="str">
        <f t="shared" si="27"/>
        <v>Whitaker</v>
      </c>
    </row>
    <row r="1782" spans="1:8" x14ac:dyDescent="0.35">
      <c r="A1782">
        <v>25</v>
      </c>
      <c r="B1782" s="6">
        <v>38845</v>
      </c>
      <c r="C1782" t="s">
        <v>20</v>
      </c>
      <c r="D1782">
        <v>1103</v>
      </c>
      <c r="E1782">
        <v>26133</v>
      </c>
      <c r="F1782">
        <v>15558</v>
      </c>
      <c r="G1782">
        <v>10575</v>
      </c>
      <c r="H1782" t="str">
        <f t="shared" si="27"/>
        <v>Whitaker</v>
      </c>
    </row>
    <row r="1783" spans="1:8" x14ac:dyDescent="0.35">
      <c r="A1783">
        <v>46</v>
      </c>
      <c r="B1783" s="6">
        <v>38845</v>
      </c>
      <c r="C1783" t="s">
        <v>34</v>
      </c>
      <c r="D1783">
        <v>1128</v>
      </c>
      <c r="E1783">
        <v>23522</v>
      </c>
      <c r="F1783">
        <v>15340</v>
      </c>
      <c r="G1783">
        <v>8182</v>
      </c>
      <c r="H1783" t="str">
        <f t="shared" si="27"/>
        <v>Perkins</v>
      </c>
    </row>
    <row r="1784" spans="1:8" x14ac:dyDescent="0.35">
      <c r="A1784">
        <v>87</v>
      </c>
      <c r="B1784" s="6">
        <v>38845</v>
      </c>
      <c r="C1784" t="s">
        <v>51</v>
      </c>
      <c r="D1784">
        <v>508</v>
      </c>
      <c r="E1784">
        <v>10934</v>
      </c>
      <c r="F1784">
        <v>6968</v>
      </c>
      <c r="G1784">
        <v>3966</v>
      </c>
      <c r="H1784" t="str">
        <f t="shared" si="27"/>
        <v>Evans</v>
      </c>
    </row>
    <row r="1785" spans="1:8" x14ac:dyDescent="0.35">
      <c r="A1785">
        <v>43</v>
      </c>
      <c r="B1785" s="6">
        <v>38845</v>
      </c>
      <c r="C1785" t="s">
        <v>56</v>
      </c>
      <c r="D1785">
        <v>982</v>
      </c>
      <c r="E1785">
        <v>24977</v>
      </c>
      <c r="F1785">
        <v>14534</v>
      </c>
      <c r="G1785">
        <v>10443</v>
      </c>
      <c r="H1785" t="str">
        <f t="shared" si="27"/>
        <v>Castaneda</v>
      </c>
    </row>
    <row r="1786" spans="1:8" x14ac:dyDescent="0.35">
      <c r="A1786">
        <v>96</v>
      </c>
      <c r="B1786" s="6">
        <v>38845</v>
      </c>
      <c r="C1786" t="s">
        <v>22</v>
      </c>
      <c r="D1786">
        <v>232</v>
      </c>
      <c r="E1786">
        <v>5443</v>
      </c>
      <c r="F1786">
        <v>3352</v>
      </c>
      <c r="G1786">
        <v>2091</v>
      </c>
      <c r="H1786" t="str">
        <f t="shared" si="27"/>
        <v>Hogan</v>
      </c>
    </row>
    <row r="1787" spans="1:8" x14ac:dyDescent="0.35">
      <c r="A1787">
        <v>96</v>
      </c>
      <c r="B1787" s="6">
        <v>38845</v>
      </c>
      <c r="C1787" t="s">
        <v>22</v>
      </c>
      <c r="D1787">
        <v>1072</v>
      </c>
      <c r="E1787">
        <v>21772</v>
      </c>
      <c r="F1787">
        <v>12999</v>
      </c>
      <c r="G1787">
        <v>8773</v>
      </c>
      <c r="H1787" t="str">
        <f t="shared" si="27"/>
        <v>Hogan</v>
      </c>
    </row>
    <row r="1788" spans="1:8" x14ac:dyDescent="0.35">
      <c r="A1788">
        <v>96</v>
      </c>
      <c r="B1788" s="6">
        <v>38845</v>
      </c>
      <c r="C1788" t="s">
        <v>22</v>
      </c>
      <c r="D1788">
        <v>983</v>
      </c>
      <c r="E1788">
        <v>24052</v>
      </c>
      <c r="F1788">
        <v>14378</v>
      </c>
      <c r="G1788">
        <v>9674</v>
      </c>
      <c r="H1788" t="str">
        <f t="shared" si="27"/>
        <v>Hogan</v>
      </c>
    </row>
    <row r="1789" spans="1:8" x14ac:dyDescent="0.35">
      <c r="A1789">
        <v>49</v>
      </c>
      <c r="B1789" s="6">
        <v>38845</v>
      </c>
      <c r="C1789" t="s">
        <v>29</v>
      </c>
      <c r="D1789">
        <v>952</v>
      </c>
      <c r="E1789">
        <v>18823</v>
      </c>
      <c r="F1789">
        <v>12756</v>
      </c>
      <c r="G1789">
        <v>6067</v>
      </c>
      <c r="H1789" t="str">
        <f t="shared" si="27"/>
        <v>Ward</v>
      </c>
    </row>
    <row r="1790" spans="1:8" x14ac:dyDescent="0.35">
      <c r="A1790">
        <v>96</v>
      </c>
      <c r="B1790" s="6">
        <v>38845</v>
      </c>
      <c r="C1790" t="s">
        <v>16</v>
      </c>
      <c r="D1790">
        <v>833</v>
      </c>
      <c r="E1790">
        <v>16134</v>
      </c>
      <c r="F1790">
        <v>9962</v>
      </c>
      <c r="G1790">
        <v>6172</v>
      </c>
      <c r="H1790" t="str">
        <f t="shared" si="27"/>
        <v>Hogan</v>
      </c>
    </row>
    <row r="1791" spans="1:8" x14ac:dyDescent="0.35">
      <c r="A1791">
        <v>43</v>
      </c>
      <c r="B1791" s="6">
        <v>38845</v>
      </c>
      <c r="C1791" t="s">
        <v>30</v>
      </c>
      <c r="D1791">
        <v>452</v>
      </c>
      <c r="E1791">
        <v>9681</v>
      </c>
      <c r="F1791">
        <v>6366</v>
      </c>
      <c r="G1791">
        <v>3315</v>
      </c>
      <c r="H1791" t="str">
        <f t="shared" si="27"/>
        <v>Castaneda</v>
      </c>
    </row>
    <row r="1792" spans="1:8" x14ac:dyDescent="0.35">
      <c r="A1792">
        <v>77</v>
      </c>
      <c r="B1792" s="6">
        <v>38845</v>
      </c>
      <c r="C1792" t="s">
        <v>31</v>
      </c>
      <c r="D1792">
        <v>200</v>
      </c>
      <c r="E1792">
        <v>5019</v>
      </c>
      <c r="F1792">
        <v>2954</v>
      </c>
      <c r="G1792">
        <v>2065</v>
      </c>
      <c r="H1792" t="str">
        <f t="shared" si="27"/>
        <v>Barry</v>
      </c>
    </row>
    <row r="1793" spans="1:8" x14ac:dyDescent="0.35">
      <c r="A1793">
        <v>66</v>
      </c>
      <c r="B1793" s="6">
        <v>38845</v>
      </c>
      <c r="C1793" t="s">
        <v>39</v>
      </c>
      <c r="D1793">
        <v>566</v>
      </c>
      <c r="E1793">
        <v>10593</v>
      </c>
      <c r="F1793">
        <v>6705</v>
      </c>
      <c r="G1793">
        <v>3888</v>
      </c>
      <c r="H1793" t="str">
        <f t="shared" si="27"/>
        <v>Nieves</v>
      </c>
    </row>
    <row r="1794" spans="1:8" x14ac:dyDescent="0.35">
      <c r="A1794">
        <v>67</v>
      </c>
      <c r="B1794" s="6">
        <v>38846</v>
      </c>
      <c r="C1794" t="s">
        <v>26</v>
      </c>
      <c r="D1794">
        <v>754</v>
      </c>
      <c r="E1794">
        <v>15300</v>
      </c>
      <c r="F1794">
        <v>10174</v>
      </c>
      <c r="G1794">
        <v>5126</v>
      </c>
      <c r="H1794" t="str">
        <f t="shared" si="27"/>
        <v>Davidson</v>
      </c>
    </row>
    <row r="1795" spans="1:8" x14ac:dyDescent="0.35">
      <c r="A1795">
        <v>46</v>
      </c>
      <c r="B1795" s="6">
        <v>38846</v>
      </c>
      <c r="C1795" t="s">
        <v>34</v>
      </c>
      <c r="D1795">
        <v>592</v>
      </c>
      <c r="E1795">
        <v>13655</v>
      </c>
      <c r="F1795">
        <v>8512</v>
      </c>
      <c r="G1795">
        <v>5143</v>
      </c>
      <c r="H1795" t="str">
        <f t="shared" ref="H1795:H1858" si="28">IFERROR(VLOOKUP($A1795,$L$2:$O$24, 2,FALSE),"")</f>
        <v>Perkins</v>
      </c>
    </row>
    <row r="1796" spans="1:8" x14ac:dyDescent="0.35">
      <c r="A1796">
        <v>87</v>
      </c>
      <c r="B1796" s="6">
        <v>38846</v>
      </c>
      <c r="C1796" t="s">
        <v>27</v>
      </c>
      <c r="D1796">
        <v>228</v>
      </c>
      <c r="E1796">
        <v>5136</v>
      </c>
      <c r="F1796">
        <v>3174</v>
      </c>
      <c r="G1796">
        <v>1962</v>
      </c>
      <c r="H1796" t="str">
        <f t="shared" si="28"/>
        <v>Evans</v>
      </c>
    </row>
    <row r="1797" spans="1:8" x14ac:dyDescent="0.35">
      <c r="A1797">
        <v>87</v>
      </c>
      <c r="B1797" s="6">
        <v>38846</v>
      </c>
      <c r="C1797" t="s">
        <v>27</v>
      </c>
      <c r="D1797">
        <v>1049</v>
      </c>
      <c r="E1797">
        <v>26328</v>
      </c>
      <c r="F1797">
        <v>15467</v>
      </c>
      <c r="G1797">
        <v>10861</v>
      </c>
      <c r="H1797" t="str">
        <f t="shared" si="28"/>
        <v>Evans</v>
      </c>
    </row>
    <row r="1798" spans="1:8" x14ac:dyDescent="0.35">
      <c r="A1798">
        <v>87</v>
      </c>
      <c r="B1798" s="6">
        <v>38846</v>
      </c>
      <c r="C1798" t="s">
        <v>51</v>
      </c>
      <c r="D1798">
        <v>695</v>
      </c>
      <c r="E1798">
        <v>16400</v>
      </c>
      <c r="F1798">
        <v>9793</v>
      </c>
      <c r="G1798">
        <v>6607</v>
      </c>
      <c r="H1798" t="str">
        <f t="shared" si="28"/>
        <v>Evans</v>
      </c>
    </row>
    <row r="1799" spans="1:8" x14ac:dyDescent="0.35">
      <c r="A1799">
        <v>61</v>
      </c>
      <c r="B1799" s="6">
        <v>38846</v>
      </c>
      <c r="C1799" t="s">
        <v>48</v>
      </c>
      <c r="D1799">
        <v>927</v>
      </c>
      <c r="E1799">
        <v>22619</v>
      </c>
      <c r="F1799">
        <v>13545</v>
      </c>
      <c r="G1799">
        <v>9074</v>
      </c>
      <c r="H1799" t="str">
        <f t="shared" si="28"/>
        <v>Strickland</v>
      </c>
    </row>
    <row r="1800" spans="1:8" x14ac:dyDescent="0.35">
      <c r="A1800">
        <v>80</v>
      </c>
      <c r="B1800" s="6">
        <v>38846</v>
      </c>
      <c r="C1800" t="s">
        <v>15</v>
      </c>
      <c r="D1800">
        <v>216</v>
      </c>
      <c r="E1800">
        <v>4241</v>
      </c>
      <c r="F1800">
        <v>2594</v>
      </c>
      <c r="G1800">
        <v>1647</v>
      </c>
      <c r="H1800" t="str">
        <f t="shared" si="28"/>
        <v>Baxter</v>
      </c>
    </row>
    <row r="1801" spans="1:8" x14ac:dyDescent="0.35">
      <c r="A1801">
        <v>77</v>
      </c>
      <c r="B1801" s="6">
        <v>38846</v>
      </c>
      <c r="C1801" t="s">
        <v>42</v>
      </c>
      <c r="D1801">
        <v>567</v>
      </c>
      <c r="E1801">
        <v>13436</v>
      </c>
      <c r="F1801">
        <v>7999</v>
      </c>
      <c r="G1801">
        <v>5437</v>
      </c>
      <c r="H1801" t="str">
        <f t="shared" si="28"/>
        <v>Barry</v>
      </c>
    </row>
    <row r="1802" spans="1:8" x14ac:dyDescent="0.35">
      <c r="A1802">
        <v>49</v>
      </c>
      <c r="B1802" s="6">
        <v>38846</v>
      </c>
      <c r="C1802" t="s">
        <v>29</v>
      </c>
      <c r="D1802">
        <v>204</v>
      </c>
      <c r="E1802">
        <v>4646</v>
      </c>
      <c r="F1802">
        <v>2923</v>
      </c>
      <c r="G1802">
        <v>1723</v>
      </c>
      <c r="H1802" t="str">
        <f t="shared" si="28"/>
        <v>Ward</v>
      </c>
    </row>
    <row r="1803" spans="1:8" x14ac:dyDescent="0.35">
      <c r="A1803">
        <v>96</v>
      </c>
      <c r="B1803" s="6">
        <v>38846</v>
      </c>
      <c r="C1803" t="s">
        <v>16</v>
      </c>
      <c r="D1803">
        <v>358</v>
      </c>
      <c r="E1803">
        <v>6961</v>
      </c>
      <c r="F1803">
        <v>4289</v>
      </c>
      <c r="G1803">
        <v>2672</v>
      </c>
      <c r="H1803" t="str">
        <f t="shared" si="28"/>
        <v>Hogan</v>
      </c>
    </row>
    <row r="1804" spans="1:8" x14ac:dyDescent="0.35">
      <c r="A1804">
        <v>52</v>
      </c>
      <c r="B1804" s="6">
        <v>38846</v>
      </c>
      <c r="C1804" t="s">
        <v>59</v>
      </c>
      <c r="D1804">
        <v>105</v>
      </c>
      <c r="E1804">
        <v>2384</v>
      </c>
      <c r="F1804">
        <v>1468</v>
      </c>
      <c r="G1804">
        <v>916</v>
      </c>
      <c r="H1804" t="str">
        <f t="shared" si="28"/>
        <v>Dunlap</v>
      </c>
    </row>
    <row r="1805" spans="1:8" x14ac:dyDescent="0.35">
      <c r="A1805">
        <v>77</v>
      </c>
      <c r="B1805" s="6">
        <v>38846</v>
      </c>
      <c r="C1805" t="s">
        <v>31</v>
      </c>
      <c r="D1805">
        <v>1003</v>
      </c>
      <c r="E1805">
        <v>21099</v>
      </c>
      <c r="F1805">
        <v>14056</v>
      </c>
      <c r="G1805">
        <v>7043</v>
      </c>
      <c r="H1805" t="str">
        <f t="shared" si="28"/>
        <v>Barry</v>
      </c>
    </row>
    <row r="1806" spans="1:8" x14ac:dyDescent="0.35">
      <c r="A1806">
        <v>45</v>
      </c>
      <c r="B1806" s="6">
        <v>38847</v>
      </c>
      <c r="C1806" t="s">
        <v>32</v>
      </c>
      <c r="D1806">
        <v>695</v>
      </c>
      <c r="E1806">
        <v>15302</v>
      </c>
      <c r="F1806">
        <v>9595</v>
      </c>
      <c r="G1806">
        <v>5707</v>
      </c>
      <c r="H1806" t="str">
        <f t="shared" si="28"/>
        <v>Rocha</v>
      </c>
    </row>
    <row r="1807" spans="1:8" x14ac:dyDescent="0.35">
      <c r="A1807">
        <v>25</v>
      </c>
      <c r="B1807" s="6">
        <v>38847</v>
      </c>
      <c r="C1807" t="s">
        <v>20</v>
      </c>
      <c r="D1807">
        <v>679</v>
      </c>
      <c r="E1807">
        <v>12011</v>
      </c>
      <c r="F1807">
        <v>7919</v>
      </c>
      <c r="G1807">
        <v>4092</v>
      </c>
      <c r="H1807" t="str">
        <f t="shared" si="28"/>
        <v>Whitaker</v>
      </c>
    </row>
    <row r="1808" spans="1:8" x14ac:dyDescent="0.35">
      <c r="A1808">
        <v>45</v>
      </c>
      <c r="B1808" s="6">
        <v>38847</v>
      </c>
      <c r="C1808" t="s">
        <v>25</v>
      </c>
      <c r="D1808">
        <v>889</v>
      </c>
      <c r="E1808">
        <v>19053</v>
      </c>
      <c r="F1808">
        <v>12183</v>
      </c>
      <c r="G1808">
        <v>6870</v>
      </c>
      <c r="H1808" t="str">
        <f t="shared" si="28"/>
        <v>Rocha</v>
      </c>
    </row>
    <row r="1809" spans="1:8" x14ac:dyDescent="0.35">
      <c r="A1809">
        <v>79</v>
      </c>
      <c r="B1809" s="6">
        <v>38847</v>
      </c>
      <c r="C1809" t="s">
        <v>49</v>
      </c>
      <c r="D1809">
        <v>107</v>
      </c>
      <c r="E1809">
        <v>2399</v>
      </c>
      <c r="F1809">
        <v>1490</v>
      </c>
      <c r="G1809">
        <v>909</v>
      </c>
      <c r="H1809" t="str">
        <f t="shared" si="28"/>
        <v>Nielsen</v>
      </c>
    </row>
    <row r="1810" spans="1:8" x14ac:dyDescent="0.35">
      <c r="A1810">
        <v>67</v>
      </c>
      <c r="B1810" s="6">
        <v>38847</v>
      </c>
      <c r="C1810" t="s">
        <v>33</v>
      </c>
      <c r="D1810">
        <v>416</v>
      </c>
      <c r="E1810">
        <v>7839</v>
      </c>
      <c r="F1810">
        <v>4942</v>
      </c>
      <c r="G1810">
        <v>2897</v>
      </c>
      <c r="H1810" t="str">
        <f t="shared" si="28"/>
        <v>Davidson</v>
      </c>
    </row>
    <row r="1811" spans="1:8" x14ac:dyDescent="0.35">
      <c r="A1811">
        <v>97</v>
      </c>
      <c r="B1811" s="6">
        <v>38847</v>
      </c>
      <c r="C1811" t="s">
        <v>10</v>
      </c>
      <c r="D1811">
        <v>1073</v>
      </c>
      <c r="E1811">
        <v>20878</v>
      </c>
      <c r="F1811">
        <v>12849</v>
      </c>
      <c r="G1811">
        <v>8029</v>
      </c>
      <c r="H1811" t="str">
        <f t="shared" si="28"/>
        <v>Drake</v>
      </c>
    </row>
    <row r="1812" spans="1:8" x14ac:dyDescent="0.35">
      <c r="A1812">
        <v>46</v>
      </c>
      <c r="B1812" s="6">
        <v>38847</v>
      </c>
      <c r="C1812" t="s">
        <v>34</v>
      </c>
      <c r="D1812">
        <v>478</v>
      </c>
      <c r="E1812">
        <v>8532</v>
      </c>
      <c r="F1812">
        <v>5586</v>
      </c>
      <c r="G1812">
        <v>2946</v>
      </c>
      <c r="H1812" t="str">
        <f t="shared" si="28"/>
        <v>Perkins</v>
      </c>
    </row>
    <row r="1813" spans="1:8" x14ac:dyDescent="0.35">
      <c r="A1813">
        <v>49</v>
      </c>
      <c r="B1813" s="6">
        <v>38847</v>
      </c>
      <c r="C1813" t="s">
        <v>66</v>
      </c>
      <c r="D1813">
        <v>207</v>
      </c>
      <c r="E1813">
        <v>3676</v>
      </c>
      <c r="F1813">
        <v>2415</v>
      </c>
      <c r="G1813">
        <v>1261</v>
      </c>
      <c r="H1813" t="str">
        <f t="shared" si="28"/>
        <v>Ward</v>
      </c>
    </row>
    <row r="1814" spans="1:8" x14ac:dyDescent="0.35">
      <c r="A1814">
        <v>87</v>
      </c>
      <c r="B1814" s="6">
        <v>38847</v>
      </c>
      <c r="C1814" t="s">
        <v>51</v>
      </c>
      <c r="D1814">
        <v>701</v>
      </c>
      <c r="E1814">
        <v>15823</v>
      </c>
      <c r="F1814">
        <v>10013</v>
      </c>
      <c r="G1814">
        <v>5810</v>
      </c>
      <c r="H1814" t="str">
        <f t="shared" si="28"/>
        <v>Evans</v>
      </c>
    </row>
    <row r="1815" spans="1:8" x14ac:dyDescent="0.35">
      <c r="A1815">
        <v>61</v>
      </c>
      <c r="B1815" s="6">
        <v>38847</v>
      </c>
      <c r="C1815" t="s">
        <v>48</v>
      </c>
      <c r="D1815">
        <v>775</v>
      </c>
      <c r="E1815">
        <v>13440</v>
      </c>
      <c r="F1815">
        <v>8988</v>
      </c>
      <c r="G1815">
        <v>4452</v>
      </c>
      <c r="H1815" t="str">
        <f t="shared" si="28"/>
        <v>Strickland</v>
      </c>
    </row>
    <row r="1816" spans="1:8" x14ac:dyDescent="0.35">
      <c r="A1816">
        <v>44</v>
      </c>
      <c r="B1816" s="6">
        <v>38847</v>
      </c>
      <c r="C1816" t="s">
        <v>57</v>
      </c>
      <c r="D1816">
        <v>637</v>
      </c>
      <c r="E1816">
        <v>15342</v>
      </c>
      <c r="F1816">
        <v>9273</v>
      </c>
      <c r="G1816">
        <v>6069</v>
      </c>
      <c r="H1816" t="str">
        <f t="shared" si="28"/>
        <v>Farrell</v>
      </c>
    </row>
    <row r="1817" spans="1:8" x14ac:dyDescent="0.35">
      <c r="A1817">
        <v>60</v>
      </c>
      <c r="B1817" s="6">
        <v>38847</v>
      </c>
      <c r="C1817" t="s">
        <v>28</v>
      </c>
      <c r="D1817">
        <v>331</v>
      </c>
      <c r="E1817">
        <v>6476</v>
      </c>
      <c r="F1817">
        <v>3974</v>
      </c>
      <c r="G1817">
        <v>2502</v>
      </c>
      <c r="H1817" t="str">
        <f t="shared" si="28"/>
        <v>Reese</v>
      </c>
    </row>
    <row r="1818" spans="1:8" x14ac:dyDescent="0.35">
      <c r="A1818">
        <v>49</v>
      </c>
      <c r="B1818" s="6">
        <v>38847</v>
      </c>
      <c r="C1818" t="s">
        <v>29</v>
      </c>
      <c r="D1818">
        <v>358</v>
      </c>
      <c r="E1818">
        <v>7412</v>
      </c>
      <c r="F1818">
        <v>4368</v>
      </c>
      <c r="G1818">
        <v>3044</v>
      </c>
      <c r="H1818" t="str">
        <f t="shared" si="28"/>
        <v>Ward</v>
      </c>
    </row>
    <row r="1819" spans="1:8" x14ac:dyDescent="0.35">
      <c r="A1819">
        <v>66</v>
      </c>
      <c r="B1819" s="6">
        <v>38847</v>
      </c>
      <c r="C1819" t="s">
        <v>39</v>
      </c>
      <c r="D1819">
        <v>566</v>
      </c>
      <c r="E1819">
        <v>13216</v>
      </c>
      <c r="F1819">
        <v>7955</v>
      </c>
      <c r="G1819">
        <v>5261</v>
      </c>
      <c r="H1819" t="str">
        <f t="shared" si="28"/>
        <v>Nieves</v>
      </c>
    </row>
    <row r="1820" spans="1:8" x14ac:dyDescent="0.35">
      <c r="A1820">
        <v>43</v>
      </c>
      <c r="B1820" s="6">
        <v>38848</v>
      </c>
      <c r="C1820" t="s">
        <v>7</v>
      </c>
      <c r="D1820">
        <v>1145</v>
      </c>
      <c r="E1820">
        <v>24892</v>
      </c>
      <c r="F1820">
        <v>15753</v>
      </c>
      <c r="G1820">
        <v>9139</v>
      </c>
      <c r="H1820" t="str">
        <f t="shared" si="28"/>
        <v>Castaneda</v>
      </c>
    </row>
    <row r="1821" spans="1:8" x14ac:dyDescent="0.35">
      <c r="A1821">
        <v>43</v>
      </c>
      <c r="B1821" s="6">
        <v>38848</v>
      </c>
      <c r="C1821" t="s">
        <v>7</v>
      </c>
      <c r="D1821">
        <v>531</v>
      </c>
      <c r="E1821">
        <v>12274</v>
      </c>
      <c r="F1821">
        <v>7439</v>
      </c>
      <c r="G1821">
        <v>4835</v>
      </c>
      <c r="H1821" t="str">
        <f t="shared" si="28"/>
        <v>Castaneda</v>
      </c>
    </row>
    <row r="1822" spans="1:8" x14ac:dyDescent="0.35">
      <c r="A1822">
        <v>49</v>
      </c>
      <c r="B1822" s="6">
        <v>38848</v>
      </c>
      <c r="C1822" t="s">
        <v>24</v>
      </c>
      <c r="D1822">
        <v>1126</v>
      </c>
      <c r="E1822">
        <v>23079</v>
      </c>
      <c r="F1822">
        <v>15243</v>
      </c>
      <c r="G1822">
        <v>7836</v>
      </c>
      <c r="H1822" t="str">
        <f t="shared" si="28"/>
        <v>Ward</v>
      </c>
    </row>
    <row r="1823" spans="1:8" x14ac:dyDescent="0.35">
      <c r="A1823">
        <v>87</v>
      </c>
      <c r="B1823" s="6">
        <v>38848</v>
      </c>
      <c r="C1823" t="s">
        <v>9</v>
      </c>
      <c r="D1823">
        <v>803</v>
      </c>
      <c r="E1823">
        <v>14473</v>
      </c>
      <c r="F1823">
        <v>9411</v>
      </c>
      <c r="G1823">
        <v>5062</v>
      </c>
      <c r="H1823" t="str">
        <f t="shared" si="28"/>
        <v>Evans</v>
      </c>
    </row>
    <row r="1824" spans="1:8" x14ac:dyDescent="0.35">
      <c r="A1824">
        <v>60</v>
      </c>
      <c r="B1824" s="6">
        <v>38848</v>
      </c>
      <c r="C1824" t="s">
        <v>47</v>
      </c>
      <c r="D1824">
        <v>1061</v>
      </c>
      <c r="E1824">
        <v>22048</v>
      </c>
      <c r="F1824">
        <v>12960</v>
      </c>
      <c r="G1824">
        <v>9088</v>
      </c>
      <c r="H1824" t="str">
        <f t="shared" si="28"/>
        <v>Reese</v>
      </c>
    </row>
    <row r="1825" spans="1:8" x14ac:dyDescent="0.35">
      <c r="A1825">
        <v>78</v>
      </c>
      <c r="B1825" s="6">
        <v>38848</v>
      </c>
      <c r="C1825" t="s">
        <v>12</v>
      </c>
      <c r="D1825">
        <v>1100</v>
      </c>
      <c r="E1825">
        <v>26550</v>
      </c>
      <c r="F1825">
        <v>16024</v>
      </c>
      <c r="G1825">
        <v>10526</v>
      </c>
      <c r="H1825" t="str">
        <f t="shared" si="28"/>
        <v>Carson</v>
      </c>
    </row>
    <row r="1826" spans="1:8" x14ac:dyDescent="0.35">
      <c r="A1826">
        <v>66</v>
      </c>
      <c r="B1826" s="6">
        <v>38848</v>
      </c>
      <c r="C1826" t="s">
        <v>36</v>
      </c>
      <c r="D1826">
        <v>463</v>
      </c>
      <c r="E1826">
        <v>11251</v>
      </c>
      <c r="F1826">
        <v>6765</v>
      </c>
      <c r="G1826">
        <v>4486</v>
      </c>
      <c r="H1826" t="str">
        <f t="shared" si="28"/>
        <v>Nieves</v>
      </c>
    </row>
    <row r="1827" spans="1:8" x14ac:dyDescent="0.35">
      <c r="A1827">
        <v>43</v>
      </c>
      <c r="B1827" s="6">
        <v>38848</v>
      </c>
      <c r="C1827" t="s">
        <v>53</v>
      </c>
      <c r="D1827">
        <v>932</v>
      </c>
      <c r="E1827">
        <v>20709</v>
      </c>
      <c r="F1827">
        <v>12903</v>
      </c>
      <c r="G1827">
        <v>7806</v>
      </c>
      <c r="H1827" t="str">
        <f t="shared" si="28"/>
        <v>Castaneda</v>
      </c>
    </row>
    <row r="1828" spans="1:8" x14ac:dyDescent="0.35">
      <c r="A1828">
        <v>61</v>
      </c>
      <c r="B1828" s="6">
        <v>38848</v>
      </c>
      <c r="C1828" t="s">
        <v>48</v>
      </c>
      <c r="D1828">
        <v>852</v>
      </c>
      <c r="E1828">
        <v>17206</v>
      </c>
      <c r="F1828">
        <v>10318</v>
      </c>
      <c r="G1828">
        <v>6888</v>
      </c>
      <c r="H1828" t="str">
        <f t="shared" si="28"/>
        <v>Strickland</v>
      </c>
    </row>
    <row r="1829" spans="1:8" x14ac:dyDescent="0.35">
      <c r="A1829">
        <v>60</v>
      </c>
      <c r="B1829" s="6">
        <v>38848</v>
      </c>
      <c r="C1829" t="s">
        <v>28</v>
      </c>
      <c r="D1829">
        <v>1025</v>
      </c>
      <c r="E1829">
        <v>18971</v>
      </c>
      <c r="F1829">
        <v>12101</v>
      </c>
      <c r="G1829">
        <v>6870</v>
      </c>
      <c r="H1829" t="str">
        <f t="shared" si="28"/>
        <v>Reese</v>
      </c>
    </row>
    <row r="1830" spans="1:8" x14ac:dyDescent="0.35">
      <c r="A1830">
        <v>77</v>
      </c>
      <c r="B1830" s="6">
        <v>38848</v>
      </c>
      <c r="C1830" t="s">
        <v>31</v>
      </c>
      <c r="D1830">
        <v>100</v>
      </c>
      <c r="E1830">
        <v>1798</v>
      </c>
      <c r="F1830">
        <v>1172</v>
      </c>
      <c r="G1830">
        <v>626</v>
      </c>
      <c r="H1830" t="str">
        <f t="shared" si="28"/>
        <v>Barry</v>
      </c>
    </row>
    <row r="1831" spans="1:8" x14ac:dyDescent="0.35">
      <c r="A1831">
        <v>49</v>
      </c>
      <c r="B1831" s="6">
        <v>38849</v>
      </c>
      <c r="C1831" t="s">
        <v>24</v>
      </c>
      <c r="D1831">
        <v>570</v>
      </c>
      <c r="E1831">
        <v>14560</v>
      </c>
      <c r="F1831">
        <v>8452</v>
      </c>
      <c r="G1831">
        <v>6108</v>
      </c>
      <c r="H1831" t="str">
        <f t="shared" si="28"/>
        <v>Ward</v>
      </c>
    </row>
    <row r="1832" spans="1:8" x14ac:dyDescent="0.35">
      <c r="A1832">
        <v>57</v>
      </c>
      <c r="B1832" s="6">
        <v>38849</v>
      </c>
      <c r="C1832" t="s">
        <v>18</v>
      </c>
      <c r="D1832">
        <v>529</v>
      </c>
      <c r="E1832">
        <v>11273</v>
      </c>
      <c r="F1832">
        <v>7438</v>
      </c>
      <c r="G1832">
        <v>3835</v>
      </c>
      <c r="H1832" t="str">
        <f t="shared" si="28"/>
        <v>Foreman</v>
      </c>
    </row>
    <row r="1833" spans="1:8" x14ac:dyDescent="0.35">
      <c r="A1833">
        <v>67</v>
      </c>
      <c r="B1833" s="6">
        <v>38849</v>
      </c>
      <c r="C1833" t="s">
        <v>26</v>
      </c>
      <c r="D1833">
        <v>599</v>
      </c>
      <c r="E1833">
        <v>12353</v>
      </c>
      <c r="F1833">
        <v>8127</v>
      </c>
      <c r="G1833">
        <v>4226</v>
      </c>
      <c r="H1833" t="str">
        <f t="shared" si="28"/>
        <v>Davidson</v>
      </c>
    </row>
    <row r="1834" spans="1:8" x14ac:dyDescent="0.35">
      <c r="A1834">
        <v>97</v>
      </c>
      <c r="B1834" s="6">
        <v>38849</v>
      </c>
      <c r="C1834" t="s">
        <v>10</v>
      </c>
      <c r="D1834">
        <v>338</v>
      </c>
      <c r="E1834">
        <v>7582</v>
      </c>
      <c r="F1834">
        <v>4698</v>
      </c>
      <c r="G1834">
        <v>2884</v>
      </c>
      <c r="H1834" t="str">
        <f t="shared" si="28"/>
        <v>Drake</v>
      </c>
    </row>
    <row r="1835" spans="1:8" x14ac:dyDescent="0.35">
      <c r="A1835">
        <v>87</v>
      </c>
      <c r="B1835" s="6">
        <v>38849</v>
      </c>
      <c r="C1835" t="s">
        <v>51</v>
      </c>
      <c r="D1835">
        <v>562</v>
      </c>
      <c r="E1835">
        <v>14354</v>
      </c>
      <c r="F1835">
        <v>8334</v>
      </c>
      <c r="G1835">
        <v>6020</v>
      </c>
      <c r="H1835" t="str">
        <f t="shared" si="28"/>
        <v>Evans</v>
      </c>
    </row>
    <row r="1836" spans="1:8" x14ac:dyDescent="0.35">
      <c r="A1836">
        <v>76</v>
      </c>
      <c r="B1836" s="6">
        <v>38849</v>
      </c>
      <c r="C1836" t="s">
        <v>44</v>
      </c>
      <c r="D1836">
        <v>831</v>
      </c>
      <c r="E1836">
        <v>16208</v>
      </c>
      <c r="F1836">
        <v>9960</v>
      </c>
      <c r="G1836">
        <v>6248</v>
      </c>
      <c r="H1836" t="str">
        <f t="shared" si="28"/>
        <v>Stout</v>
      </c>
    </row>
    <row r="1837" spans="1:8" x14ac:dyDescent="0.35">
      <c r="A1837">
        <v>96</v>
      </c>
      <c r="B1837" s="6">
        <v>38849</v>
      </c>
      <c r="C1837" t="s">
        <v>22</v>
      </c>
      <c r="D1837">
        <v>582</v>
      </c>
      <c r="E1837">
        <v>14609</v>
      </c>
      <c r="F1837">
        <v>8578</v>
      </c>
      <c r="G1837">
        <v>6031</v>
      </c>
      <c r="H1837" t="str">
        <f t="shared" si="28"/>
        <v>Hogan</v>
      </c>
    </row>
    <row r="1838" spans="1:8" x14ac:dyDescent="0.35">
      <c r="A1838">
        <v>79</v>
      </c>
      <c r="B1838" s="6">
        <v>38849</v>
      </c>
      <c r="C1838" t="s">
        <v>37</v>
      </c>
      <c r="D1838">
        <v>346</v>
      </c>
      <c r="E1838">
        <v>7116</v>
      </c>
      <c r="F1838">
        <v>4218</v>
      </c>
      <c r="G1838">
        <v>2898</v>
      </c>
      <c r="H1838" t="str">
        <f t="shared" si="28"/>
        <v>Nielsen</v>
      </c>
    </row>
    <row r="1839" spans="1:8" x14ac:dyDescent="0.35">
      <c r="A1839">
        <v>43</v>
      </c>
      <c r="B1839" s="6">
        <v>38849</v>
      </c>
      <c r="C1839" t="s">
        <v>30</v>
      </c>
      <c r="D1839">
        <v>308</v>
      </c>
      <c r="E1839">
        <v>6073</v>
      </c>
      <c r="F1839">
        <v>3706</v>
      </c>
      <c r="G1839">
        <v>2367</v>
      </c>
      <c r="H1839" t="str">
        <f t="shared" si="28"/>
        <v>Castaneda</v>
      </c>
    </row>
    <row r="1840" spans="1:8" x14ac:dyDescent="0.35">
      <c r="A1840">
        <v>52</v>
      </c>
      <c r="B1840" s="6">
        <v>38850</v>
      </c>
      <c r="C1840" t="s">
        <v>40</v>
      </c>
      <c r="D1840">
        <v>966</v>
      </c>
      <c r="E1840">
        <v>24397</v>
      </c>
      <c r="F1840">
        <v>14269</v>
      </c>
      <c r="G1840">
        <v>10128</v>
      </c>
      <c r="H1840" t="str">
        <f t="shared" si="28"/>
        <v>Dunlap</v>
      </c>
    </row>
    <row r="1841" spans="1:8" x14ac:dyDescent="0.35">
      <c r="A1841">
        <v>52</v>
      </c>
      <c r="B1841" s="6">
        <v>38850</v>
      </c>
      <c r="C1841" t="s">
        <v>40</v>
      </c>
      <c r="D1841">
        <v>453</v>
      </c>
      <c r="E1841">
        <v>8085</v>
      </c>
      <c r="F1841">
        <v>5296</v>
      </c>
      <c r="G1841">
        <v>2789</v>
      </c>
      <c r="H1841" t="str">
        <f t="shared" si="28"/>
        <v>Dunlap</v>
      </c>
    </row>
    <row r="1842" spans="1:8" x14ac:dyDescent="0.35">
      <c r="A1842">
        <v>52</v>
      </c>
      <c r="B1842" s="6">
        <v>38850</v>
      </c>
      <c r="C1842" t="s">
        <v>40</v>
      </c>
      <c r="D1842">
        <v>1172</v>
      </c>
      <c r="E1842">
        <v>29417</v>
      </c>
      <c r="F1842">
        <v>17282</v>
      </c>
      <c r="G1842">
        <v>12135</v>
      </c>
      <c r="H1842" t="str">
        <f t="shared" si="28"/>
        <v>Dunlap</v>
      </c>
    </row>
    <row r="1843" spans="1:8" x14ac:dyDescent="0.35">
      <c r="A1843">
        <v>57</v>
      </c>
      <c r="B1843" s="6">
        <v>38850</v>
      </c>
      <c r="C1843" t="s">
        <v>18</v>
      </c>
      <c r="D1843">
        <v>423</v>
      </c>
      <c r="E1843">
        <v>9697</v>
      </c>
      <c r="F1843">
        <v>6076</v>
      </c>
      <c r="G1843">
        <v>3621</v>
      </c>
      <c r="H1843" t="str">
        <f t="shared" si="28"/>
        <v>Foreman</v>
      </c>
    </row>
    <row r="1844" spans="1:8" x14ac:dyDescent="0.35">
      <c r="A1844">
        <v>45</v>
      </c>
      <c r="B1844" s="6">
        <v>38850</v>
      </c>
      <c r="C1844" t="s">
        <v>32</v>
      </c>
      <c r="D1844">
        <v>338</v>
      </c>
      <c r="E1844">
        <v>7670</v>
      </c>
      <c r="F1844">
        <v>4845</v>
      </c>
      <c r="G1844">
        <v>2825</v>
      </c>
      <c r="H1844" t="str">
        <f t="shared" si="28"/>
        <v>Rocha</v>
      </c>
    </row>
    <row r="1845" spans="1:8" x14ac:dyDescent="0.35">
      <c r="A1845">
        <v>67</v>
      </c>
      <c r="B1845" s="6">
        <v>38850</v>
      </c>
      <c r="C1845" t="s">
        <v>19</v>
      </c>
      <c r="D1845">
        <v>119</v>
      </c>
      <c r="E1845">
        <v>2169</v>
      </c>
      <c r="F1845">
        <v>1400</v>
      </c>
      <c r="G1845">
        <v>769</v>
      </c>
      <c r="H1845" t="str">
        <f t="shared" si="28"/>
        <v>Davidson</v>
      </c>
    </row>
    <row r="1846" spans="1:8" x14ac:dyDescent="0.35">
      <c r="A1846">
        <v>45</v>
      </c>
      <c r="B1846" s="6">
        <v>38850</v>
      </c>
      <c r="C1846" t="s">
        <v>25</v>
      </c>
      <c r="D1846">
        <v>876</v>
      </c>
      <c r="E1846">
        <v>16877</v>
      </c>
      <c r="F1846">
        <v>10464</v>
      </c>
      <c r="G1846">
        <v>6413</v>
      </c>
      <c r="H1846" t="str">
        <f t="shared" si="28"/>
        <v>Rocha</v>
      </c>
    </row>
    <row r="1847" spans="1:8" x14ac:dyDescent="0.35">
      <c r="A1847">
        <v>87</v>
      </c>
      <c r="B1847" s="6">
        <v>38850</v>
      </c>
      <c r="C1847" t="s">
        <v>9</v>
      </c>
      <c r="D1847">
        <v>1108</v>
      </c>
      <c r="E1847">
        <v>19117</v>
      </c>
      <c r="F1847">
        <v>12828</v>
      </c>
      <c r="G1847">
        <v>6289</v>
      </c>
      <c r="H1847" t="str">
        <f t="shared" si="28"/>
        <v>Evans</v>
      </c>
    </row>
    <row r="1848" spans="1:8" x14ac:dyDescent="0.35">
      <c r="A1848">
        <v>97</v>
      </c>
      <c r="B1848" s="6">
        <v>38850</v>
      </c>
      <c r="C1848" t="s">
        <v>10</v>
      </c>
      <c r="D1848">
        <v>476</v>
      </c>
      <c r="E1848">
        <v>8780</v>
      </c>
      <c r="F1848">
        <v>5612</v>
      </c>
      <c r="G1848">
        <v>3168</v>
      </c>
      <c r="H1848" t="str">
        <f t="shared" si="28"/>
        <v>Drake</v>
      </c>
    </row>
    <row r="1849" spans="1:8" x14ac:dyDescent="0.35">
      <c r="A1849">
        <v>96</v>
      </c>
      <c r="B1849" s="6">
        <v>38850</v>
      </c>
      <c r="C1849" t="s">
        <v>46</v>
      </c>
      <c r="D1849">
        <v>632</v>
      </c>
      <c r="E1849">
        <v>11822</v>
      </c>
      <c r="F1849">
        <v>7488</v>
      </c>
      <c r="G1849">
        <v>4334</v>
      </c>
      <c r="H1849" t="str">
        <f t="shared" si="28"/>
        <v>Hogan</v>
      </c>
    </row>
    <row r="1850" spans="1:8" x14ac:dyDescent="0.35">
      <c r="A1850">
        <v>87</v>
      </c>
      <c r="B1850" s="6">
        <v>38850</v>
      </c>
      <c r="C1850" t="s">
        <v>27</v>
      </c>
      <c r="D1850">
        <v>691</v>
      </c>
      <c r="E1850">
        <v>14615</v>
      </c>
      <c r="F1850">
        <v>8486</v>
      </c>
      <c r="G1850">
        <v>6129</v>
      </c>
      <c r="H1850" t="str">
        <f t="shared" si="28"/>
        <v>Evans</v>
      </c>
    </row>
    <row r="1851" spans="1:8" x14ac:dyDescent="0.35">
      <c r="A1851">
        <v>57</v>
      </c>
      <c r="B1851" s="6">
        <v>38850</v>
      </c>
      <c r="C1851" t="s">
        <v>11</v>
      </c>
      <c r="D1851">
        <v>425</v>
      </c>
      <c r="E1851">
        <v>7992</v>
      </c>
      <c r="F1851">
        <v>5039</v>
      </c>
      <c r="G1851">
        <v>2953</v>
      </c>
      <c r="H1851" t="str">
        <f t="shared" si="28"/>
        <v>Foreman</v>
      </c>
    </row>
    <row r="1852" spans="1:8" x14ac:dyDescent="0.35">
      <c r="A1852">
        <v>23</v>
      </c>
      <c r="B1852" s="6">
        <v>38850</v>
      </c>
      <c r="C1852" t="s">
        <v>41</v>
      </c>
      <c r="D1852">
        <v>573</v>
      </c>
      <c r="E1852">
        <v>12866</v>
      </c>
      <c r="F1852">
        <v>7958</v>
      </c>
      <c r="G1852">
        <v>4908</v>
      </c>
      <c r="H1852" t="str">
        <f t="shared" si="28"/>
        <v>Carey</v>
      </c>
    </row>
    <row r="1853" spans="1:8" x14ac:dyDescent="0.35">
      <c r="A1853">
        <v>96</v>
      </c>
      <c r="B1853" s="6">
        <v>38850</v>
      </c>
      <c r="C1853" t="s">
        <v>16</v>
      </c>
      <c r="D1853">
        <v>872</v>
      </c>
      <c r="E1853">
        <v>17469</v>
      </c>
      <c r="F1853">
        <v>11730</v>
      </c>
      <c r="G1853">
        <v>5739</v>
      </c>
      <c r="H1853" t="str">
        <f t="shared" si="28"/>
        <v>Hogan</v>
      </c>
    </row>
    <row r="1854" spans="1:8" x14ac:dyDescent="0.35">
      <c r="A1854">
        <v>87</v>
      </c>
      <c r="B1854" s="6">
        <v>38851</v>
      </c>
      <c r="C1854" t="s">
        <v>9</v>
      </c>
      <c r="D1854">
        <v>827</v>
      </c>
      <c r="E1854">
        <v>16567</v>
      </c>
      <c r="F1854">
        <v>9994</v>
      </c>
      <c r="G1854">
        <v>6573</v>
      </c>
      <c r="H1854" t="str">
        <f t="shared" si="28"/>
        <v>Evans</v>
      </c>
    </row>
    <row r="1855" spans="1:8" x14ac:dyDescent="0.35">
      <c r="A1855">
        <v>96</v>
      </c>
      <c r="B1855" s="6">
        <v>38851</v>
      </c>
      <c r="C1855" t="s">
        <v>46</v>
      </c>
      <c r="D1855">
        <v>859</v>
      </c>
      <c r="E1855">
        <v>20789</v>
      </c>
      <c r="F1855">
        <v>12202</v>
      </c>
      <c r="G1855">
        <v>8587</v>
      </c>
      <c r="H1855" t="str">
        <f t="shared" si="28"/>
        <v>Hogan</v>
      </c>
    </row>
    <row r="1856" spans="1:8" x14ac:dyDescent="0.35">
      <c r="A1856">
        <v>66</v>
      </c>
      <c r="B1856" s="6">
        <v>38851</v>
      </c>
      <c r="C1856" t="s">
        <v>36</v>
      </c>
      <c r="D1856">
        <v>1018</v>
      </c>
      <c r="E1856">
        <v>20253</v>
      </c>
      <c r="F1856">
        <v>12270</v>
      </c>
      <c r="G1856">
        <v>7983</v>
      </c>
      <c r="H1856" t="str">
        <f t="shared" si="28"/>
        <v>Nieves</v>
      </c>
    </row>
    <row r="1857" spans="1:8" x14ac:dyDescent="0.35">
      <c r="A1857">
        <v>44</v>
      </c>
      <c r="B1857" s="6">
        <v>38851</v>
      </c>
      <c r="C1857" t="s">
        <v>57</v>
      </c>
      <c r="D1857">
        <v>948</v>
      </c>
      <c r="E1857">
        <v>22718</v>
      </c>
      <c r="F1857">
        <v>13426</v>
      </c>
      <c r="G1857">
        <v>9292</v>
      </c>
      <c r="H1857" t="str">
        <f t="shared" si="28"/>
        <v>Farrell</v>
      </c>
    </row>
    <row r="1858" spans="1:8" x14ac:dyDescent="0.35">
      <c r="A1858">
        <v>60</v>
      </c>
      <c r="B1858" s="6">
        <v>38851</v>
      </c>
      <c r="C1858" t="s">
        <v>28</v>
      </c>
      <c r="D1858">
        <v>219</v>
      </c>
      <c r="E1858">
        <v>4399</v>
      </c>
      <c r="F1858">
        <v>2650</v>
      </c>
      <c r="G1858">
        <v>1749</v>
      </c>
      <c r="H1858" t="str">
        <f t="shared" si="28"/>
        <v>Reese</v>
      </c>
    </row>
    <row r="1859" spans="1:8" x14ac:dyDescent="0.35">
      <c r="A1859">
        <v>77</v>
      </c>
      <c r="B1859" s="6">
        <v>38851</v>
      </c>
      <c r="C1859" t="s">
        <v>42</v>
      </c>
      <c r="D1859">
        <v>419</v>
      </c>
      <c r="E1859">
        <v>8405</v>
      </c>
      <c r="F1859">
        <v>5065</v>
      </c>
      <c r="G1859">
        <v>3340</v>
      </c>
      <c r="H1859" t="str">
        <f t="shared" ref="H1859:H1922" si="29">IFERROR(VLOOKUP($A1859,$L$2:$O$24, 2,FALSE),"")</f>
        <v>Barry</v>
      </c>
    </row>
    <row r="1860" spans="1:8" x14ac:dyDescent="0.35">
      <c r="A1860">
        <v>61</v>
      </c>
      <c r="B1860" s="6">
        <v>38851</v>
      </c>
      <c r="C1860" t="s">
        <v>38</v>
      </c>
      <c r="D1860">
        <v>570</v>
      </c>
      <c r="E1860">
        <v>13648</v>
      </c>
      <c r="F1860">
        <v>8286</v>
      </c>
      <c r="G1860">
        <v>5362</v>
      </c>
      <c r="H1860" t="str">
        <f t="shared" si="29"/>
        <v>Strickland</v>
      </c>
    </row>
    <row r="1861" spans="1:8" x14ac:dyDescent="0.35">
      <c r="A1861">
        <v>43</v>
      </c>
      <c r="B1861" s="6">
        <v>38851</v>
      </c>
      <c r="C1861" t="s">
        <v>30</v>
      </c>
      <c r="D1861">
        <v>211</v>
      </c>
      <c r="E1861">
        <v>4620</v>
      </c>
      <c r="F1861">
        <v>2908</v>
      </c>
      <c r="G1861">
        <v>1712</v>
      </c>
      <c r="H1861" t="str">
        <f t="shared" si="29"/>
        <v>Castaneda</v>
      </c>
    </row>
    <row r="1862" spans="1:8" x14ac:dyDescent="0.35">
      <c r="A1862">
        <v>77</v>
      </c>
      <c r="B1862" s="6">
        <v>38851</v>
      </c>
      <c r="C1862" t="s">
        <v>31</v>
      </c>
      <c r="D1862">
        <v>831</v>
      </c>
      <c r="E1862">
        <v>20367</v>
      </c>
      <c r="F1862">
        <v>11846</v>
      </c>
      <c r="G1862">
        <v>8521</v>
      </c>
      <c r="H1862" t="str">
        <f t="shared" si="29"/>
        <v>Barry</v>
      </c>
    </row>
    <row r="1863" spans="1:8" x14ac:dyDescent="0.35">
      <c r="A1863">
        <v>77</v>
      </c>
      <c r="B1863" s="6">
        <v>38851</v>
      </c>
      <c r="C1863" t="s">
        <v>31</v>
      </c>
      <c r="D1863">
        <v>812</v>
      </c>
      <c r="E1863">
        <v>16231</v>
      </c>
      <c r="F1863">
        <v>9802</v>
      </c>
      <c r="G1863">
        <v>6429</v>
      </c>
      <c r="H1863" t="str">
        <f t="shared" si="29"/>
        <v>Barry</v>
      </c>
    </row>
    <row r="1864" spans="1:8" x14ac:dyDescent="0.35">
      <c r="A1864">
        <v>77</v>
      </c>
      <c r="B1864" s="6">
        <v>38851</v>
      </c>
      <c r="C1864" t="s">
        <v>31</v>
      </c>
      <c r="D1864">
        <v>238</v>
      </c>
      <c r="E1864">
        <v>5266</v>
      </c>
      <c r="F1864">
        <v>3297</v>
      </c>
      <c r="G1864">
        <v>1969</v>
      </c>
      <c r="H1864" t="str">
        <f t="shared" si="29"/>
        <v>Barry</v>
      </c>
    </row>
    <row r="1865" spans="1:8" x14ac:dyDescent="0.35">
      <c r="A1865">
        <v>43</v>
      </c>
      <c r="B1865" s="6">
        <v>38852</v>
      </c>
      <c r="C1865" t="s">
        <v>7</v>
      </c>
      <c r="D1865">
        <v>117</v>
      </c>
      <c r="E1865">
        <v>3004</v>
      </c>
      <c r="F1865">
        <v>1746</v>
      </c>
      <c r="G1865">
        <v>1258</v>
      </c>
      <c r="H1865" t="str">
        <f t="shared" si="29"/>
        <v>Castaneda</v>
      </c>
    </row>
    <row r="1866" spans="1:8" x14ac:dyDescent="0.35">
      <c r="A1866">
        <v>57</v>
      </c>
      <c r="B1866" s="6">
        <v>38852</v>
      </c>
      <c r="C1866" t="s">
        <v>18</v>
      </c>
      <c r="D1866">
        <v>112</v>
      </c>
      <c r="E1866">
        <v>2321</v>
      </c>
      <c r="F1866">
        <v>1369</v>
      </c>
      <c r="G1866">
        <v>952</v>
      </c>
      <c r="H1866" t="str">
        <f t="shared" si="29"/>
        <v>Foreman</v>
      </c>
    </row>
    <row r="1867" spans="1:8" x14ac:dyDescent="0.35">
      <c r="A1867">
        <v>45</v>
      </c>
      <c r="B1867" s="6">
        <v>38852</v>
      </c>
      <c r="C1867" t="s">
        <v>32</v>
      </c>
      <c r="D1867">
        <v>1017</v>
      </c>
      <c r="E1867">
        <v>19874</v>
      </c>
      <c r="F1867">
        <v>12196</v>
      </c>
      <c r="G1867">
        <v>7678</v>
      </c>
      <c r="H1867" t="str">
        <f t="shared" si="29"/>
        <v>Rocha</v>
      </c>
    </row>
    <row r="1868" spans="1:8" x14ac:dyDescent="0.35">
      <c r="A1868">
        <v>67</v>
      </c>
      <c r="B1868" s="6">
        <v>38852</v>
      </c>
      <c r="C1868" t="s">
        <v>19</v>
      </c>
      <c r="D1868">
        <v>753</v>
      </c>
      <c r="E1868">
        <v>13060</v>
      </c>
      <c r="F1868">
        <v>8734</v>
      </c>
      <c r="G1868">
        <v>4326</v>
      </c>
      <c r="H1868" t="str">
        <f t="shared" si="29"/>
        <v>Davidson</v>
      </c>
    </row>
    <row r="1869" spans="1:8" x14ac:dyDescent="0.35">
      <c r="A1869">
        <v>25</v>
      </c>
      <c r="B1869" s="6">
        <v>38852</v>
      </c>
      <c r="C1869" t="s">
        <v>20</v>
      </c>
      <c r="D1869">
        <v>205</v>
      </c>
      <c r="E1869">
        <v>4034</v>
      </c>
      <c r="F1869">
        <v>2468</v>
      </c>
      <c r="G1869">
        <v>1566</v>
      </c>
      <c r="H1869" t="str">
        <f t="shared" si="29"/>
        <v>Whitaker</v>
      </c>
    </row>
    <row r="1870" spans="1:8" x14ac:dyDescent="0.35">
      <c r="A1870">
        <v>87</v>
      </c>
      <c r="B1870" s="6">
        <v>38852</v>
      </c>
      <c r="C1870" t="s">
        <v>9</v>
      </c>
      <c r="D1870">
        <v>654</v>
      </c>
      <c r="E1870">
        <v>14494</v>
      </c>
      <c r="F1870">
        <v>9296</v>
      </c>
      <c r="G1870">
        <v>5198</v>
      </c>
      <c r="H1870" t="str">
        <f t="shared" si="29"/>
        <v>Evans</v>
      </c>
    </row>
    <row r="1871" spans="1:8" x14ac:dyDescent="0.35">
      <c r="A1871">
        <v>79</v>
      </c>
      <c r="B1871" s="6">
        <v>38852</v>
      </c>
      <c r="C1871" t="s">
        <v>49</v>
      </c>
      <c r="D1871">
        <v>886</v>
      </c>
      <c r="E1871">
        <v>17072</v>
      </c>
      <c r="F1871">
        <v>10584</v>
      </c>
      <c r="G1871">
        <v>6488</v>
      </c>
      <c r="H1871" t="str">
        <f t="shared" si="29"/>
        <v>Nielsen</v>
      </c>
    </row>
    <row r="1872" spans="1:8" x14ac:dyDescent="0.35">
      <c r="A1872">
        <v>67</v>
      </c>
      <c r="B1872" s="6">
        <v>38852</v>
      </c>
      <c r="C1872" t="s">
        <v>33</v>
      </c>
      <c r="D1872">
        <v>968</v>
      </c>
      <c r="E1872">
        <v>20357</v>
      </c>
      <c r="F1872">
        <v>13561</v>
      </c>
      <c r="G1872">
        <v>6796</v>
      </c>
      <c r="H1872" t="str">
        <f t="shared" si="29"/>
        <v>Davidson</v>
      </c>
    </row>
    <row r="1873" spans="1:8" x14ac:dyDescent="0.35">
      <c r="A1873">
        <v>66</v>
      </c>
      <c r="B1873" s="6">
        <v>38852</v>
      </c>
      <c r="C1873" t="s">
        <v>67</v>
      </c>
      <c r="D1873">
        <v>223</v>
      </c>
      <c r="E1873">
        <v>4885</v>
      </c>
      <c r="F1873">
        <v>3074</v>
      </c>
      <c r="G1873">
        <v>1811</v>
      </c>
      <c r="H1873" t="str">
        <f t="shared" si="29"/>
        <v>Nieves</v>
      </c>
    </row>
    <row r="1874" spans="1:8" x14ac:dyDescent="0.35">
      <c r="A1874">
        <v>60</v>
      </c>
      <c r="B1874" s="6">
        <v>38852</v>
      </c>
      <c r="C1874" t="s">
        <v>47</v>
      </c>
      <c r="D1874">
        <v>413</v>
      </c>
      <c r="E1874">
        <v>7626</v>
      </c>
      <c r="F1874">
        <v>4876</v>
      </c>
      <c r="G1874">
        <v>2750</v>
      </c>
      <c r="H1874" t="str">
        <f t="shared" si="29"/>
        <v>Reese</v>
      </c>
    </row>
    <row r="1875" spans="1:8" x14ac:dyDescent="0.35">
      <c r="A1875">
        <v>66</v>
      </c>
      <c r="B1875" s="6">
        <v>38852</v>
      </c>
      <c r="C1875" t="s">
        <v>36</v>
      </c>
      <c r="D1875">
        <v>550</v>
      </c>
      <c r="E1875">
        <v>11280</v>
      </c>
      <c r="F1875">
        <v>6693</v>
      </c>
      <c r="G1875">
        <v>4587</v>
      </c>
      <c r="H1875" t="str">
        <f t="shared" si="29"/>
        <v>Nieves</v>
      </c>
    </row>
    <row r="1876" spans="1:8" x14ac:dyDescent="0.35">
      <c r="A1876">
        <v>49</v>
      </c>
      <c r="B1876" s="6">
        <v>38852</v>
      </c>
      <c r="C1876" t="s">
        <v>29</v>
      </c>
      <c r="D1876">
        <v>866</v>
      </c>
      <c r="E1876">
        <v>18581</v>
      </c>
      <c r="F1876">
        <v>11868</v>
      </c>
      <c r="G1876">
        <v>6713</v>
      </c>
      <c r="H1876" t="str">
        <f t="shared" si="29"/>
        <v>Ward</v>
      </c>
    </row>
    <row r="1877" spans="1:8" x14ac:dyDescent="0.35">
      <c r="A1877">
        <v>96</v>
      </c>
      <c r="B1877" s="6">
        <v>38852</v>
      </c>
      <c r="C1877" t="s">
        <v>16</v>
      </c>
      <c r="D1877">
        <v>740</v>
      </c>
      <c r="E1877">
        <v>14208</v>
      </c>
      <c r="F1877">
        <v>8828</v>
      </c>
      <c r="G1877">
        <v>5380</v>
      </c>
      <c r="H1877" t="str">
        <f t="shared" si="29"/>
        <v>Hogan</v>
      </c>
    </row>
    <row r="1878" spans="1:8" x14ac:dyDescent="0.35">
      <c r="A1878">
        <v>25</v>
      </c>
      <c r="B1878" s="6">
        <v>38853</v>
      </c>
      <c r="C1878" t="s">
        <v>20</v>
      </c>
      <c r="D1878">
        <v>105</v>
      </c>
      <c r="E1878">
        <v>2301</v>
      </c>
      <c r="F1878">
        <v>1494</v>
      </c>
      <c r="G1878">
        <v>807</v>
      </c>
      <c r="H1878" t="str">
        <f t="shared" si="29"/>
        <v>Whitaker</v>
      </c>
    </row>
    <row r="1879" spans="1:8" x14ac:dyDescent="0.35">
      <c r="A1879">
        <v>45</v>
      </c>
      <c r="B1879" s="6">
        <v>38853</v>
      </c>
      <c r="C1879" t="s">
        <v>25</v>
      </c>
      <c r="D1879">
        <v>425</v>
      </c>
      <c r="E1879">
        <v>10264</v>
      </c>
      <c r="F1879">
        <v>6191</v>
      </c>
      <c r="G1879">
        <v>4073</v>
      </c>
      <c r="H1879" t="str">
        <f t="shared" si="29"/>
        <v>Rocha</v>
      </c>
    </row>
    <row r="1880" spans="1:8" x14ac:dyDescent="0.35">
      <c r="A1880">
        <v>87</v>
      </c>
      <c r="B1880" s="6">
        <v>38853</v>
      </c>
      <c r="C1880" t="s">
        <v>9</v>
      </c>
      <c r="D1880">
        <v>508</v>
      </c>
      <c r="E1880">
        <v>12056</v>
      </c>
      <c r="F1880">
        <v>7171</v>
      </c>
      <c r="G1880">
        <v>4885</v>
      </c>
      <c r="H1880" t="str">
        <f t="shared" si="29"/>
        <v>Evans</v>
      </c>
    </row>
    <row r="1881" spans="1:8" x14ac:dyDescent="0.35">
      <c r="A1881">
        <v>97</v>
      </c>
      <c r="B1881" s="6">
        <v>38853</v>
      </c>
      <c r="C1881" t="s">
        <v>10</v>
      </c>
      <c r="D1881">
        <v>936</v>
      </c>
      <c r="E1881">
        <v>21732</v>
      </c>
      <c r="F1881">
        <v>13485</v>
      </c>
      <c r="G1881">
        <v>8247</v>
      </c>
      <c r="H1881" t="str">
        <f t="shared" si="29"/>
        <v>Drake</v>
      </c>
    </row>
    <row r="1882" spans="1:8" x14ac:dyDescent="0.35">
      <c r="A1882">
        <v>60</v>
      </c>
      <c r="B1882" s="6">
        <v>38853</v>
      </c>
      <c r="C1882" t="s">
        <v>47</v>
      </c>
      <c r="D1882">
        <v>313</v>
      </c>
      <c r="E1882">
        <v>7352</v>
      </c>
      <c r="F1882">
        <v>4409</v>
      </c>
      <c r="G1882">
        <v>2943</v>
      </c>
      <c r="H1882" t="str">
        <f t="shared" si="29"/>
        <v>Reese</v>
      </c>
    </row>
    <row r="1883" spans="1:8" x14ac:dyDescent="0.35">
      <c r="A1883">
        <v>43</v>
      </c>
      <c r="B1883" s="6">
        <v>38853</v>
      </c>
      <c r="C1883" t="s">
        <v>56</v>
      </c>
      <c r="D1883">
        <v>443</v>
      </c>
      <c r="E1883">
        <v>10713</v>
      </c>
      <c r="F1883">
        <v>6461</v>
      </c>
      <c r="G1883">
        <v>4252</v>
      </c>
      <c r="H1883" t="str">
        <f t="shared" si="29"/>
        <v>Castaneda</v>
      </c>
    </row>
    <row r="1884" spans="1:8" x14ac:dyDescent="0.35">
      <c r="A1884">
        <v>43</v>
      </c>
      <c r="B1884" s="6">
        <v>38853</v>
      </c>
      <c r="C1884" t="s">
        <v>53</v>
      </c>
      <c r="D1884">
        <v>568</v>
      </c>
      <c r="E1884">
        <v>10882</v>
      </c>
      <c r="F1884">
        <v>6772</v>
      </c>
      <c r="G1884">
        <v>4110</v>
      </c>
      <c r="H1884" t="str">
        <f t="shared" si="29"/>
        <v>Castaneda</v>
      </c>
    </row>
    <row r="1885" spans="1:8" x14ac:dyDescent="0.35">
      <c r="A1885">
        <v>23</v>
      </c>
      <c r="B1885" s="6">
        <v>38853</v>
      </c>
      <c r="C1885" t="s">
        <v>41</v>
      </c>
      <c r="D1885">
        <v>520</v>
      </c>
      <c r="E1885">
        <v>9085</v>
      </c>
      <c r="F1885">
        <v>6044</v>
      </c>
      <c r="G1885">
        <v>3041</v>
      </c>
      <c r="H1885" t="str">
        <f t="shared" si="29"/>
        <v>Carey</v>
      </c>
    </row>
    <row r="1886" spans="1:8" x14ac:dyDescent="0.35">
      <c r="A1886">
        <v>60</v>
      </c>
      <c r="B1886" s="6">
        <v>38853</v>
      </c>
      <c r="C1886" t="s">
        <v>28</v>
      </c>
      <c r="D1886">
        <v>1162</v>
      </c>
      <c r="E1886">
        <v>23880</v>
      </c>
      <c r="F1886">
        <v>15738</v>
      </c>
      <c r="G1886">
        <v>8142</v>
      </c>
      <c r="H1886" t="str">
        <f t="shared" si="29"/>
        <v>Reese</v>
      </c>
    </row>
    <row r="1887" spans="1:8" x14ac:dyDescent="0.35">
      <c r="A1887">
        <v>60</v>
      </c>
      <c r="B1887" s="6">
        <v>38853</v>
      </c>
      <c r="C1887" t="s">
        <v>28</v>
      </c>
      <c r="D1887">
        <v>643</v>
      </c>
      <c r="E1887">
        <v>13263</v>
      </c>
      <c r="F1887">
        <v>7840</v>
      </c>
      <c r="G1887">
        <v>5423</v>
      </c>
      <c r="H1887" t="str">
        <f t="shared" si="29"/>
        <v>Reese</v>
      </c>
    </row>
    <row r="1888" spans="1:8" x14ac:dyDescent="0.35">
      <c r="A1888">
        <v>60</v>
      </c>
      <c r="B1888" s="6">
        <v>38853</v>
      </c>
      <c r="C1888" t="s">
        <v>28</v>
      </c>
      <c r="D1888">
        <v>110</v>
      </c>
      <c r="E1888">
        <v>2240</v>
      </c>
      <c r="F1888">
        <v>1489</v>
      </c>
      <c r="G1888">
        <v>751</v>
      </c>
      <c r="H1888" t="str">
        <f t="shared" si="29"/>
        <v>Reese</v>
      </c>
    </row>
    <row r="1889" spans="1:8" x14ac:dyDescent="0.35">
      <c r="A1889">
        <v>60</v>
      </c>
      <c r="B1889" s="6">
        <v>38853</v>
      </c>
      <c r="C1889" t="s">
        <v>28</v>
      </c>
      <c r="D1889">
        <v>207</v>
      </c>
      <c r="E1889">
        <v>5057</v>
      </c>
      <c r="F1889">
        <v>2955</v>
      </c>
      <c r="G1889">
        <v>2102</v>
      </c>
      <c r="H1889" t="str">
        <f t="shared" si="29"/>
        <v>Reese</v>
      </c>
    </row>
    <row r="1890" spans="1:8" x14ac:dyDescent="0.35">
      <c r="A1890">
        <v>77</v>
      </c>
      <c r="B1890" s="6">
        <v>38853</v>
      </c>
      <c r="C1890" t="s">
        <v>23</v>
      </c>
      <c r="D1890">
        <v>336</v>
      </c>
      <c r="E1890">
        <v>7700</v>
      </c>
      <c r="F1890">
        <v>4824</v>
      </c>
      <c r="G1890">
        <v>2876</v>
      </c>
      <c r="H1890" t="str">
        <f t="shared" si="29"/>
        <v>Barry</v>
      </c>
    </row>
    <row r="1891" spans="1:8" x14ac:dyDescent="0.35">
      <c r="A1891">
        <v>77</v>
      </c>
      <c r="B1891" s="6">
        <v>38853</v>
      </c>
      <c r="C1891" t="s">
        <v>42</v>
      </c>
      <c r="D1891">
        <v>716</v>
      </c>
      <c r="E1891">
        <v>15142</v>
      </c>
      <c r="F1891">
        <v>8793</v>
      </c>
      <c r="G1891">
        <v>6349</v>
      </c>
      <c r="H1891" t="str">
        <f t="shared" si="29"/>
        <v>Barry</v>
      </c>
    </row>
    <row r="1892" spans="1:8" x14ac:dyDescent="0.35">
      <c r="A1892">
        <v>61</v>
      </c>
      <c r="B1892" s="6">
        <v>38853</v>
      </c>
      <c r="C1892" t="s">
        <v>38</v>
      </c>
      <c r="D1892">
        <v>113</v>
      </c>
      <c r="E1892">
        <v>2402</v>
      </c>
      <c r="F1892">
        <v>1396</v>
      </c>
      <c r="G1892">
        <v>1006</v>
      </c>
      <c r="H1892" t="str">
        <f t="shared" si="29"/>
        <v>Strickland</v>
      </c>
    </row>
    <row r="1893" spans="1:8" x14ac:dyDescent="0.35">
      <c r="A1893">
        <v>61</v>
      </c>
      <c r="B1893" s="6">
        <v>38853</v>
      </c>
      <c r="C1893" t="s">
        <v>38</v>
      </c>
      <c r="D1893">
        <v>534</v>
      </c>
      <c r="E1893">
        <v>10567</v>
      </c>
      <c r="F1893">
        <v>7158</v>
      </c>
      <c r="G1893">
        <v>3409</v>
      </c>
      <c r="H1893" t="str">
        <f t="shared" si="29"/>
        <v>Strickland</v>
      </c>
    </row>
    <row r="1894" spans="1:8" x14ac:dyDescent="0.35">
      <c r="A1894">
        <v>61</v>
      </c>
      <c r="B1894" s="6">
        <v>38853</v>
      </c>
      <c r="C1894" t="s">
        <v>38</v>
      </c>
      <c r="D1894">
        <v>327</v>
      </c>
      <c r="E1894">
        <v>5853</v>
      </c>
      <c r="F1894">
        <v>3829</v>
      </c>
      <c r="G1894">
        <v>2024</v>
      </c>
      <c r="H1894" t="str">
        <f t="shared" si="29"/>
        <v>Strickland</v>
      </c>
    </row>
    <row r="1895" spans="1:8" x14ac:dyDescent="0.35">
      <c r="A1895">
        <v>43</v>
      </c>
      <c r="B1895" s="6">
        <v>38853</v>
      </c>
      <c r="C1895" t="s">
        <v>30</v>
      </c>
      <c r="D1895">
        <v>597</v>
      </c>
      <c r="E1895">
        <v>12311</v>
      </c>
      <c r="F1895">
        <v>8099</v>
      </c>
      <c r="G1895">
        <v>4212</v>
      </c>
      <c r="H1895" t="str">
        <f t="shared" si="29"/>
        <v>Castaneda</v>
      </c>
    </row>
    <row r="1896" spans="1:8" x14ac:dyDescent="0.35">
      <c r="A1896">
        <v>77</v>
      </c>
      <c r="B1896" s="6">
        <v>38853</v>
      </c>
      <c r="C1896" t="s">
        <v>31</v>
      </c>
      <c r="D1896">
        <v>1058</v>
      </c>
      <c r="E1896">
        <v>21129</v>
      </c>
      <c r="F1896">
        <v>12769</v>
      </c>
      <c r="G1896">
        <v>8360</v>
      </c>
      <c r="H1896" t="str">
        <f t="shared" si="29"/>
        <v>Barry</v>
      </c>
    </row>
    <row r="1897" spans="1:8" x14ac:dyDescent="0.35">
      <c r="A1897">
        <v>57</v>
      </c>
      <c r="B1897" s="6">
        <v>38854</v>
      </c>
      <c r="C1897" t="s">
        <v>18</v>
      </c>
      <c r="D1897">
        <v>236</v>
      </c>
      <c r="E1897">
        <v>5301</v>
      </c>
      <c r="F1897">
        <v>3280</v>
      </c>
      <c r="G1897">
        <v>2021</v>
      </c>
      <c r="H1897" t="str">
        <f t="shared" si="29"/>
        <v>Foreman</v>
      </c>
    </row>
    <row r="1898" spans="1:8" x14ac:dyDescent="0.35">
      <c r="A1898">
        <v>45</v>
      </c>
      <c r="B1898" s="6">
        <v>38854</v>
      </c>
      <c r="C1898" t="s">
        <v>32</v>
      </c>
      <c r="D1898">
        <v>949</v>
      </c>
      <c r="E1898">
        <v>21735</v>
      </c>
      <c r="F1898">
        <v>13620</v>
      </c>
      <c r="G1898">
        <v>8115</v>
      </c>
      <c r="H1898" t="str">
        <f t="shared" si="29"/>
        <v>Rocha</v>
      </c>
    </row>
    <row r="1899" spans="1:8" x14ac:dyDescent="0.35">
      <c r="A1899">
        <v>67</v>
      </c>
      <c r="B1899" s="6">
        <v>38854</v>
      </c>
      <c r="C1899" t="s">
        <v>19</v>
      </c>
      <c r="D1899">
        <v>473</v>
      </c>
      <c r="E1899">
        <v>10832</v>
      </c>
      <c r="F1899">
        <v>6786</v>
      </c>
      <c r="G1899">
        <v>4046</v>
      </c>
      <c r="H1899" t="str">
        <f t="shared" si="29"/>
        <v>Davidson</v>
      </c>
    </row>
    <row r="1900" spans="1:8" x14ac:dyDescent="0.35">
      <c r="A1900">
        <v>45</v>
      </c>
      <c r="B1900" s="6">
        <v>38854</v>
      </c>
      <c r="C1900" t="s">
        <v>25</v>
      </c>
      <c r="D1900">
        <v>810</v>
      </c>
      <c r="E1900">
        <v>17150</v>
      </c>
      <c r="F1900">
        <v>11058</v>
      </c>
      <c r="G1900">
        <v>6092</v>
      </c>
      <c r="H1900" t="str">
        <f t="shared" si="29"/>
        <v>Rocha</v>
      </c>
    </row>
    <row r="1901" spans="1:8" x14ac:dyDescent="0.35">
      <c r="A1901">
        <v>79</v>
      </c>
      <c r="B1901" s="6">
        <v>38854</v>
      </c>
      <c r="C1901" t="s">
        <v>49</v>
      </c>
      <c r="D1901">
        <v>580</v>
      </c>
      <c r="E1901">
        <v>10197</v>
      </c>
      <c r="F1901">
        <v>6753</v>
      </c>
      <c r="G1901">
        <v>3444</v>
      </c>
      <c r="H1901" t="str">
        <f t="shared" si="29"/>
        <v>Nielsen</v>
      </c>
    </row>
    <row r="1902" spans="1:8" x14ac:dyDescent="0.35">
      <c r="A1902">
        <v>67</v>
      </c>
      <c r="B1902" s="6">
        <v>38854</v>
      </c>
      <c r="C1902" t="s">
        <v>33</v>
      </c>
      <c r="D1902">
        <v>304</v>
      </c>
      <c r="E1902">
        <v>6161</v>
      </c>
      <c r="F1902">
        <v>3691</v>
      </c>
      <c r="G1902">
        <v>2470</v>
      </c>
      <c r="H1902" t="str">
        <f t="shared" si="29"/>
        <v>Davidson</v>
      </c>
    </row>
    <row r="1903" spans="1:8" x14ac:dyDescent="0.35">
      <c r="A1903">
        <v>77</v>
      </c>
      <c r="B1903" s="6">
        <v>38854</v>
      </c>
      <c r="C1903" t="s">
        <v>35</v>
      </c>
      <c r="D1903">
        <v>333</v>
      </c>
      <c r="E1903">
        <v>6633</v>
      </c>
      <c r="F1903">
        <v>4479</v>
      </c>
      <c r="G1903">
        <v>2154</v>
      </c>
      <c r="H1903" t="str">
        <f t="shared" si="29"/>
        <v>Barry</v>
      </c>
    </row>
    <row r="1904" spans="1:8" x14ac:dyDescent="0.35">
      <c r="A1904">
        <v>61</v>
      </c>
      <c r="B1904" s="6">
        <v>38854</v>
      </c>
      <c r="C1904" t="s">
        <v>38</v>
      </c>
      <c r="D1904">
        <v>1091</v>
      </c>
      <c r="E1904">
        <v>26004</v>
      </c>
      <c r="F1904">
        <v>15423</v>
      </c>
      <c r="G1904">
        <v>10581</v>
      </c>
      <c r="H1904" t="str">
        <f t="shared" si="29"/>
        <v>Strickland</v>
      </c>
    </row>
    <row r="1905" spans="1:8" x14ac:dyDescent="0.35">
      <c r="A1905">
        <v>61</v>
      </c>
      <c r="B1905" s="6">
        <v>38854</v>
      </c>
      <c r="C1905" t="s">
        <v>38</v>
      </c>
      <c r="D1905">
        <v>102</v>
      </c>
      <c r="E1905">
        <v>1901</v>
      </c>
      <c r="F1905">
        <v>1207</v>
      </c>
      <c r="G1905">
        <v>694</v>
      </c>
      <c r="H1905" t="str">
        <f t="shared" si="29"/>
        <v>Strickland</v>
      </c>
    </row>
    <row r="1906" spans="1:8" x14ac:dyDescent="0.35">
      <c r="A1906">
        <v>52</v>
      </c>
      <c r="B1906" s="6">
        <v>38855</v>
      </c>
      <c r="C1906" t="s">
        <v>40</v>
      </c>
      <c r="D1906">
        <v>1185</v>
      </c>
      <c r="E1906">
        <v>29708</v>
      </c>
      <c r="F1906">
        <v>17462</v>
      </c>
      <c r="G1906">
        <v>12246</v>
      </c>
      <c r="H1906" t="str">
        <f t="shared" si="29"/>
        <v>Dunlap</v>
      </c>
    </row>
    <row r="1907" spans="1:8" x14ac:dyDescent="0.35">
      <c r="A1907">
        <v>87</v>
      </c>
      <c r="B1907" s="6">
        <v>38855</v>
      </c>
      <c r="C1907" t="s">
        <v>9</v>
      </c>
      <c r="D1907">
        <v>321</v>
      </c>
      <c r="E1907">
        <v>7268</v>
      </c>
      <c r="F1907">
        <v>4590</v>
      </c>
      <c r="G1907">
        <v>2678</v>
      </c>
      <c r="H1907" t="str">
        <f t="shared" si="29"/>
        <v>Evans</v>
      </c>
    </row>
    <row r="1908" spans="1:8" x14ac:dyDescent="0.35">
      <c r="A1908">
        <v>67</v>
      </c>
      <c r="B1908" s="6">
        <v>38855</v>
      </c>
      <c r="C1908" t="s">
        <v>33</v>
      </c>
      <c r="D1908">
        <v>535</v>
      </c>
      <c r="E1908">
        <v>11109</v>
      </c>
      <c r="F1908">
        <v>7469</v>
      </c>
      <c r="G1908">
        <v>3640</v>
      </c>
      <c r="H1908" t="str">
        <f t="shared" si="29"/>
        <v>Davidson</v>
      </c>
    </row>
    <row r="1909" spans="1:8" x14ac:dyDescent="0.35">
      <c r="A1909">
        <v>67</v>
      </c>
      <c r="B1909" s="6">
        <v>38855</v>
      </c>
      <c r="C1909" t="s">
        <v>26</v>
      </c>
      <c r="D1909">
        <v>887</v>
      </c>
      <c r="E1909">
        <v>15037</v>
      </c>
      <c r="F1909">
        <v>10225</v>
      </c>
      <c r="G1909">
        <v>4812</v>
      </c>
      <c r="H1909" t="str">
        <f t="shared" si="29"/>
        <v>Davidson</v>
      </c>
    </row>
    <row r="1910" spans="1:8" x14ac:dyDescent="0.35">
      <c r="A1910">
        <v>60</v>
      </c>
      <c r="B1910" s="6">
        <v>38855</v>
      </c>
      <c r="C1910" t="s">
        <v>47</v>
      </c>
      <c r="D1910">
        <v>104</v>
      </c>
      <c r="E1910">
        <v>1962</v>
      </c>
      <c r="F1910">
        <v>1236</v>
      </c>
      <c r="G1910">
        <v>726</v>
      </c>
      <c r="H1910" t="str">
        <f t="shared" si="29"/>
        <v>Reese</v>
      </c>
    </row>
    <row r="1911" spans="1:8" x14ac:dyDescent="0.35">
      <c r="A1911">
        <v>57</v>
      </c>
      <c r="B1911" s="6">
        <v>38855</v>
      </c>
      <c r="C1911" t="s">
        <v>11</v>
      </c>
      <c r="D1911">
        <v>807</v>
      </c>
      <c r="E1911">
        <v>18797</v>
      </c>
      <c r="F1911">
        <v>11324</v>
      </c>
      <c r="G1911">
        <v>7473</v>
      </c>
      <c r="H1911" t="str">
        <f t="shared" si="29"/>
        <v>Foreman</v>
      </c>
    </row>
    <row r="1912" spans="1:8" x14ac:dyDescent="0.35">
      <c r="A1912">
        <v>57</v>
      </c>
      <c r="B1912" s="6">
        <v>38855</v>
      </c>
      <c r="C1912" t="s">
        <v>11</v>
      </c>
      <c r="D1912">
        <v>335</v>
      </c>
      <c r="E1912">
        <v>6663</v>
      </c>
      <c r="F1912">
        <v>4498</v>
      </c>
      <c r="G1912">
        <v>2165</v>
      </c>
      <c r="H1912" t="str">
        <f t="shared" si="29"/>
        <v>Foreman</v>
      </c>
    </row>
    <row r="1913" spans="1:8" x14ac:dyDescent="0.35">
      <c r="A1913">
        <v>96</v>
      </c>
      <c r="B1913" s="6">
        <v>38855</v>
      </c>
      <c r="C1913" t="s">
        <v>22</v>
      </c>
      <c r="D1913">
        <v>113</v>
      </c>
      <c r="E1913">
        <v>2481</v>
      </c>
      <c r="F1913">
        <v>1611</v>
      </c>
      <c r="G1913">
        <v>870</v>
      </c>
      <c r="H1913" t="str">
        <f t="shared" si="29"/>
        <v>Hogan</v>
      </c>
    </row>
    <row r="1914" spans="1:8" x14ac:dyDescent="0.35">
      <c r="A1914">
        <v>80</v>
      </c>
      <c r="B1914" s="6">
        <v>38855</v>
      </c>
      <c r="C1914" t="s">
        <v>15</v>
      </c>
      <c r="D1914">
        <v>333</v>
      </c>
      <c r="E1914">
        <v>6337</v>
      </c>
      <c r="F1914">
        <v>3966</v>
      </c>
      <c r="G1914">
        <v>2371</v>
      </c>
      <c r="H1914" t="str">
        <f t="shared" si="29"/>
        <v>Baxter</v>
      </c>
    </row>
    <row r="1915" spans="1:8" x14ac:dyDescent="0.35">
      <c r="A1915">
        <v>77</v>
      </c>
      <c r="B1915" s="6">
        <v>38855</v>
      </c>
      <c r="C1915" t="s">
        <v>23</v>
      </c>
      <c r="D1915">
        <v>984</v>
      </c>
      <c r="E1915">
        <v>23487</v>
      </c>
      <c r="F1915">
        <v>14292</v>
      </c>
      <c r="G1915">
        <v>9195</v>
      </c>
      <c r="H1915" t="str">
        <f t="shared" si="29"/>
        <v>Barry</v>
      </c>
    </row>
    <row r="1916" spans="1:8" x14ac:dyDescent="0.35">
      <c r="A1916">
        <v>79</v>
      </c>
      <c r="B1916" s="6">
        <v>38855</v>
      </c>
      <c r="C1916" t="s">
        <v>37</v>
      </c>
      <c r="D1916">
        <v>765</v>
      </c>
      <c r="E1916">
        <v>14551</v>
      </c>
      <c r="F1916">
        <v>9099</v>
      </c>
      <c r="G1916">
        <v>5452</v>
      </c>
      <c r="H1916" t="str">
        <f t="shared" si="29"/>
        <v>Nielsen</v>
      </c>
    </row>
    <row r="1917" spans="1:8" x14ac:dyDescent="0.35">
      <c r="A1917">
        <v>79</v>
      </c>
      <c r="B1917" s="6">
        <v>38855</v>
      </c>
      <c r="C1917" t="s">
        <v>37</v>
      </c>
      <c r="D1917">
        <v>713</v>
      </c>
      <c r="E1917">
        <v>16148</v>
      </c>
      <c r="F1917">
        <v>10202</v>
      </c>
      <c r="G1917">
        <v>5946</v>
      </c>
      <c r="H1917" t="str">
        <f t="shared" si="29"/>
        <v>Nielsen</v>
      </c>
    </row>
    <row r="1918" spans="1:8" x14ac:dyDescent="0.35">
      <c r="A1918">
        <v>77</v>
      </c>
      <c r="B1918" s="6">
        <v>38855</v>
      </c>
      <c r="C1918" t="s">
        <v>42</v>
      </c>
      <c r="D1918">
        <v>918</v>
      </c>
      <c r="E1918">
        <v>19303</v>
      </c>
      <c r="F1918">
        <v>12860</v>
      </c>
      <c r="G1918">
        <v>6443</v>
      </c>
      <c r="H1918" t="str">
        <f t="shared" si="29"/>
        <v>Barry</v>
      </c>
    </row>
    <row r="1919" spans="1:8" x14ac:dyDescent="0.35">
      <c r="A1919">
        <v>49</v>
      </c>
      <c r="B1919" s="6">
        <v>38855</v>
      </c>
      <c r="C1919" t="s">
        <v>29</v>
      </c>
      <c r="D1919">
        <v>545</v>
      </c>
      <c r="E1919">
        <v>12270</v>
      </c>
      <c r="F1919">
        <v>7787</v>
      </c>
      <c r="G1919">
        <v>4483</v>
      </c>
      <c r="H1919" t="str">
        <f t="shared" si="29"/>
        <v>Ward</v>
      </c>
    </row>
    <row r="1920" spans="1:8" x14ac:dyDescent="0.35">
      <c r="A1920">
        <v>52</v>
      </c>
      <c r="B1920" s="6">
        <v>38855</v>
      </c>
      <c r="C1920" t="s">
        <v>59</v>
      </c>
      <c r="D1920">
        <v>312</v>
      </c>
      <c r="E1920">
        <v>5821</v>
      </c>
      <c r="F1920">
        <v>3693</v>
      </c>
      <c r="G1920">
        <v>2128</v>
      </c>
      <c r="H1920" t="str">
        <f t="shared" si="29"/>
        <v>Dunlap</v>
      </c>
    </row>
    <row r="1921" spans="1:8" x14ac:dyDescent="0.35">
      <c r="A1921">
        <v>77</v>
      </c>
      <c r="B1921" s="6">
        <v>38855</v>
      </c>
      <c r="C1921" t="s">
        <v>31</v>
      </c>
      <c r="D1921">
        <v>703</v>
      </c>
      <c r="E1921">
        <v>16931</v>
      </c>
      <c r="F1921">
        <v>10233</v>
      </c>
      <c r="G1921">
        <v>6698</v>
      </c>
      <c r="H1921" t="str">
        <f t="shared" si="29"/>
        <v>Barry</v>
      </c>
    </row>
    <row r="1922" spans="1:8" x14ac:dyDescent="0.35">
      <c r="A1922">
        <v>49</v>
      </c>
      <c r="B1922" s="6">
        <v>38856</v>
      </c>
      <c r="C1922" t="s">
        <v>24</v>
      </c>
      <c r="D1922">
        <v>335</v>
      </c>
      <c r="E1922">
        <v>7265</v>
      </c>
      <c r="F1922">
        <v>4737</v>
      </c>
      <c r="G1922">
        <v>2528</v>
      </c>
      <c r="H1922" t="str">
        <f t="shared" si="29"/>
        <v>Ward</v>
      </c>
    </row>
    <row r="1923" spans="1:8" x14ac:dyDescent="0.35">
      <c r="A1923">
        <v>52</v>
      </c>
      <c r="B1923" s="6">
        <v>38856</v>
      </c>
      <c r="C1923" t="s">
        <v>40</v>
      </c>
      <c r="D1923">
        <v>1067</v>
      </c>
      <c r="E1923">
        <v>25572</v>
      </c>
      <c r="F1923">
        <v>15109</v>
      </c>
      <c r="G1923">
        <v>10463</v>
      </c>
      <c r="H1923" t="str">
        <f t="shared" ref="H1923:H1986" si="30">IFERROR(VLOOKUP($A1923,$L$2:$O$24, 2,FALSE),"")</f>
        <v>Dunlap</v>
      </c>
    </row>
    <row r="1924" spans="1:8" x14ac:dyDescent="0.35">
      <c r="A1924">
        <v>60</v>
      </c>
      <c r="B1924" s="6">
        <v>38856</v>
      </c>
      <c r="C1924" t="s">
        <v>43</v>
      </c>
      <c r="D1924">
        <v>340</v>
      </c>
      <c r="E1924">
        <v>5776</v>
      </c>
      <c r="F1924">
        <v>3921</v>
      </c>
      <c r="G1924">
        <v>1855</v>
      </c>
      <c r="H1924" t="str">
        <f t="shared" si="30"/>
        <v>Reese</v>
      </c>
    </row>
    <row r="1925" spans="1:8" x14ac:dyDescent="0.35">
      <c r="A1925">
        <v>57</v>
      </c>
      <c r="B1925" s="6">
        <v>38856</v>
      </c>
      <c r="C1925" t="s">
        <v>18</v>
      </c>
      <c r="D1925">
        <v>1079</v>
      </c>
      <c r="E1925">
        <v>21713</v>
      </c>
      <c r="F1925">
        <v>14532</v>
      </c>
      <c r="G1925">
        <v>7181</v>
      </c>
      <c r="H1925" t="str">
        <f t="shared" si="30"/>
        <v>Foreman</v>
      </c>
    </row>
    <row r="1926" spans="1:8" x14ac:dyDescent="0.35">
      <c r="A1926">
        <v>45</v>
      </c>
      <c r="B1926" s="6">
        <v>38856</v>
      </c>
      <c r="C1926" t="s">
        <v>25</v>
      </c>
      <c r="D1926">
        <v>984</v>
      </c>
      <c r="E1926">
        <v>24858</v>
      </c>
      <c r="F1926">
        <v>14539</v>
      </c>
      <c r="G1926">
        <v>10319</v>
      </c>
      <c r="H1926" t="str">
        <f t="shared" si="30"/>
        <v>Rocha</v>
      </c>
    </row>
    <row r="1927" spans="1:8" x14ac:dyDescent="0.35">
      <c r="A1927">
        <v>87</v>
      </c>
      <c r="B1927" s="6">
        <v>38856</v>
      </c>
      <c r="C1927" t="s">
        <v>9</v>
      </c>
      <c r="D1927">
        <v>236</v>
      </c>
      <c r="E1927">
        <v>5252</v>
      </c>
      <c r="F1927">
        <v>3362</v>
      </c>
      <c r="G1927">
        <v>1890</v>
      </c>
      <c r="H1927" t="str">
        <f t="shared" si="30"/>
        <v>Evans</v>
      </c>
    </row>
    <row r="1928" spans="1:8" x14ac:dyDescent="0.35">
      <c r="A1928">
        <v>46</v>
      </c>
      <c r="B1928" s="6">
        <v>38856</v>
      </c>
      <c r="C1928" t="s">
        <v>34</v>
      </c>
      <c r="D1928">
        <v>1003</v>
      </c>
      <c r="E1928">
        <v>20311</v>
      </c>
      <c r="F1928">
        <v>12151</v>
      </c>
      <c r="G1928">
        <v>8160</v>
      </c>
      <c r="H1928" t="str">
        <f t="shared" si="30"/>
        <v>Perkins</v>
      </c>
    </row>
    <row r="1929" spans="1:8" x14ac:dyDescent="0.35">
      <c r="A1929">
        <v>46</v>
      </c>
      <c r="B1929" s="6">
        <v>38856</v>
      </c>
      <c r="C1929" t="s">
        <v>34</v>
      </c>
      <c r="D1929">
        <v>1077</v>
      </c>
      <c r="E1929">
        <v>21500</v>
      </c>
      <c r="F1929">
        <v>12993</v>
      </c>
      <c r="G1929">
        <v>8507</v>
      </c>
      <c r="H1929" t="str">
        <f t="shared" si="30"/>
        <v>Perkins</v>
      </c>
    </row>
    <row r="1930" spans="1:8" x14ac:dyDescent="0.35">
      <c r="A1930">
        <v>57</v>
      </c>
      <c r="B1930" s="6">
        <v>38856</v>
      </c>
      <c r="C1930" t="s">
        <v>11</v>
      </c>
      <c r="D1930">
        <v>1039</v>
      </c>
      <c r="E1930">
        <v>21447</v>
      </c>
      <c r="F1930">
        <v>12661</v>
      </c>
      <c r="G1930">
        <v>8786</v>
      </c>
      <c r="H1930" t="str">
        <f t="shared" si="30"/>
        <v>Foreman</v>
      </c>
    </row>
    <row r="1931" spans="1:8" x14ac:dyDescent="0.35">
      <c r="A1931">
        <v>57</v>
      </c>
      <c r="B1931" s="6">
        <v>38856</v>
      </c>
      <c r="C1931" t="s">
        <v>11</v>
      </c>
      <c r="D1931">
        <v>518</v>
      </c>
      <c r="E1931">
        <v>11349</v>
      </c>
      <c r="F1931">
        <v>7344</v>
      </c>
      <c r="G1931">
        <v>4005</v>
      </c>
      <c r="H1931" t="str">
        <f t="shared" si="30"/>
        <v>Foreman</v>
      </c>
    </row>
    <row r="1932" spans="1:8" x14ac:dyDescent="0.35">
      <c r="A1932">
        <v>78</v>
      </c>
      <c r="B1932" s="6">
        <v>38856</v>
      </c>
      <c r="C1932" t="s">
        <v>12</v>
      </c>
      <c r="D1932">
        <v>206</v>
      </c>
      <c r="E1932">
        <v>4898</v>
      </c>
      <c r="F1932">
        <v>2909</v>
      </c>
      <c r="G1932">
        <v>1989</v>
      </c>
      <c r="H1932" t="str">
        <f t="shared" si="30"/>
        <v>Carson</v>
      </c>
    </row>
    <row r="1933" spans="1:8" x14ac:dyDescent="0.35">
      <c r="A1933">
        <v>77</v>
      </c>
      <c r="B1933" s="6">
        <v>38856</v>
      </c>
      <c r="C1933" t="s">
        <v>21</v>
      </c>
      <c r="D1933">
        <v>565</v>
      </c>
      <c r="E1933">
        <v>12680</v>
      </c>
      <c r="F1933">
        <v>7842</v>
      </c>
      <c r="G1933">
        <v>4838</v>
      </c>
      <c r="H1933" t="str">
        <f t="shared" si="30"/>
        <v>Barry</v>
      </c>
    </row>
    <row r="1934" spans="1:8" x14ac:dyDescent="0.35">
      <c r="A1934">
        <v>61</v>
      </c>
      <c r="B1934" s="6">
        <v>38856</v>
      </c>
      <c r="C1934" t="s">
        <v>48</v>
      </c>
      <c r="D1934">
        <v>103</v>
      </c>
      <c r="E1934">
        <v>2321</v>
      </c>
      <c r="F1934">
        <v>1479</v>
      </c>
      <c r="G1934">
        <v>842</v>
      </c>
      <c r="H1934" t="str">
        <f t="shared" si="30"/>
        <v>Strickland</v>
      </c>
    </row>
    <row r="1935" spans="1:8" x14ac:dyDescent="0.35">
      <c r="A1935">
        <v>23</v>
      </c>
      <c r="B1935" s="6">
        <v>38856</v>
      </c>
      <c r="C1935" t="s">
        <v>41</v>
      </c>
      <c r="D1935">
        <v>699</v>
      </c>
      <c r="E1935">
        <v>15781</v>
      </c>
      <c r="F1935">
        <v>9987</v>
      </c>
      <c r="G1935">
        <v>5794</v>
      </c>
      <c r="H1935" t="str">
        <f t="shared" si="30"/>
        <v>Carey</v>
      </c>
    </row>
    <row r="1936" spans="1:8" x14ac:dyDescent="0.35">
      <c r="A1936">
        <v>80</v>
      </c>
      <c r="B1936" s="6">
        <v>38856</v>
      </c>
      <c r="C1936" t="s">
        <v>15</v>
      </c>
      <c r="D1936">
        <v>339</v>
      </c>
      <c r="E1936">
        <v>7452</v>
      </c>
      <c r="F1936">
        <v>4680</v>
      </c>
      <c r="G1936">
        <v>2772</v>
      </c>
      <c r="H1936" t="str">
        <f t="shared" si="30"/>
        <v>Baxter</v>
      </c>
    </row>
    <row r="1937" spans="1:8" x14ac:dyDescent="0.35">
      <c r="A1937">
        <v>43</v>
      </c>
      <c r="B1937" s="6">
        <v>38857</v>
      </c>
      <c r="C1937" t="s">
        <v>7</v>
      </c>
      <c r="D1937">
        <v>829</v>
      </c>
      <c r="E1937">
        <v>19022</v>
      </c>
      <c r="F1937">
        <v>11902</v>
      </c>
      <c r="G1937">
        <v>7120</v>
      </c>
      <c r="H1937" t="str">
        <f t="shared" si="30"/>
        <v>Castaneda</v>
      </c>
    </row>
    <row r="1938" spans="1:8" x14ac:dyDescent="0.35">
      <c r="A1938">
        <v>52</v>
      </c>
      <c r="B1938" s="6">
        <v>38857</v>
      </c>
      <c r="C1938" t="s">
        <v>40</v>
      </c>
      <c r="D1938">
        <v>1063</v>
      </c>
      <c r="E1938">
        <v>20317</v>
      </c>
      <c r="F1938">
        <v>12662</v>
      </c>
      <c r="G1938">
        <v>7655</v>
      </c>
      <c r="H1938" t="str">
        <f t="shared" si="30"/>
        <v>Dunlap</v>
      </c>
    </row>
    <row r="1939" spans="1:8" x14ac:dyDescent="0.35">
      <c r="A1939">
        <v>67</v>
      </c>
      <c r="B1939" s="6">
        <v>38857</v>
      </c>
      <c r="C1939" t="s">
        <v>19</v>
      </c>
      <c r="D1939">
        <v>1115</v>
      </c>
      <c r="E1939">
        <v>23158</v>
      </c>
      <c r="F1939">
        <v>13612</v>
      </c>
      <c r="G1939">
        <v>9546</v>
      </c>
      <c r="H1939" t="str">
        <f t="shared" si="30"/>
        <v>Davidson</v>
      </c>
    </row>
    <row r="1940" spans="1:8" x14ac:dyDescent="0.35">
      <c r="A1940">
        <v>45</v>
      </c>
      <c r="B1940" s="6">
        <v>38857</v>
      </c>
      <c r="C1940" t="s">
        <v>25</v>
      </c>
      <c r="D1940">
        <v>955</v>
      </c>
      <c r="E1940">
        <v>19832</v>
      </c>
      <c r="F1940">
        <v>13333</v>
      </c>
      <c r="G1940">
        <v>6499</v>
      </c>
      <c r="H1940" t="str">
        <f t="shared" si="30"/>
        <v>Rocha</v>
      </c>
    </row>
    <row r="1941" spans="1:8" x14ac:dyDescent="0.35">
      <c r="A1941">
        <v>67</v>
      </c>
      <c r="B1941" s="6">
        <v>38857</v>
      </c>
      <c r="C1941" t="s">
        <v>33</v>
      </c>
      <c r="D1941">
        <v>701</v>
      </c>
      <c r="E1941">
        <v>14961</v>
      </c>
      <c r="F1941">
        <v>9595</v>
      </c>
      <c r="G1941">
        <v>5366</v>
      </c>
      <c r="H1941" t="str">
        <f t="shared" si="30"/>
        <v>Davidson</v>
      </c>
    </row>
    <row r="1942" spans="1:8" x14ac:dyDescent="0.35">
      <c r="A1942">
        <v>67</v>
      </c>
      <c r="B1942" s="6">
        <v>38857</v>
      </c>
      <c r="C1942" t="s">
        <v>26</v>
      </c>
      <c r="D1942">
        <v>115</v>
      </c>
      <c r="E1942">
        <v>2486</v>
      </c>
      <c r="F1942">
        <v>1581</v>
      </c>
      <c r="G1942">
        <v>905</v>
      </c>
      <c r="H1942" t="str">
        <f t="shared" si="30"/>
        <v>Davidson</v>
      </c>
    </row>
    <row r="1943" spans="1:8" x14ac:dyDescent="0.35">
      <c r="A1943">
        <v>67</v>
      </c>
      <c r="B1943" s="6">
        <v>38857</v>
      </c>
      <c r="C1943" t="s">
        <v>26</v>
      </c>
      <c r="D1943">
        <v>691</v>
      </c>
      <c r="E1943">
        <v>13732</v>
      </c>
      <c r="F1943">
        <v>8325</v>
      </c>
      <c r="G1943">
        <v>5407</v>
      </c>
      <c r="H1943" t="str">
        <f t="shared" si="30"/>
        <v>Davidson</v>
      </c>
    </row>
    <row r="1944" spans="1:8" x14ac:dyDescent="0.35">
      <c r="A1944">
        <v>96</v>
      </c>
      <c r="B1944" s="6">
        <v>38857</v>
      </c>
      <c r="C1944" t="s">
        <v>46</v>
      </c>
      <c r="D1944">
        <v>551</v>
      </c>
      <c r="E1944">
        <v>11472</v>
      </c>
      <c r="F1944">
        <v>7701</v>
      </c>
      <c r="G1944">
        <v>3771</v>
      </c>
      <c r="H1944" t="str">
        <f t="shared" si="30"/>
        <v>Hogan</v>
      </c>
    </row>
    <row r="1945" spans="1:8" x14ac:dyDescent="0.35">
      <c r="A1945">
        <v>96</v>
      </c>
      <c r="B1945" s="6">
        <v>38857</v>
      </c>
      <c r="C1945" t="s">
        <v>46</v>
      </c>
      <c r="D1945">
        <v>110</v>
      </c>
      <c r="E1945">
        <v>2269</v>
      </c>
      <c r="F1945">
        <v>1343</v>
      </c>
      <c r="G1945">
        <v>926</v>
      </c>
      <c r="H1945" t="str">
        <f t="shared" si="30"/>
        <v>Hogan</v>
      </c>
    </row>
    <row r="1946" spans="1:8" x14ac:dyDescent="0.35">
      <c r="A1946">
        <v>77</v>
      </c>
      <c r="B1946" s="6">
        <v>38857</v>
      </c>
      <c r="C1946" t="s">
        <v>35</v>
      </c>
      <c r="D1946">
        <v>305</v>
      </c>
      <c r="E1946">
        <v>7162</v>
      </c>
      <c r="F1946">
        <v>4295</v>
      </c>
      <c r="G1946">
        <v>2867</v>
      </c>
      <c r="H1946" t="str">
        <f t="shared" si="30"/>
        <v>Barry</v>
      </c>
    </row>
    <row r="1947" spans="1:8" x14ac:dyDescent="0.35">
      <c r="A1947">
        <v>76</v>
      </c>
      <c r="B1947" s="6">
        <v>38857</v>
      </c>
      <c r="C1947" t="s">
        <v>44</v>
      </c>
      <c r="D1947">
        <v>447</v>
      </c>
      <c r="E1947">
        <v>9008</v>
      </c>
      <c r="F1947">
        <v>6024</v>
      </c>
      <c r="G1947">
        <v>2984</v>
      </c>
      <c r="H1947" t="str">
        <f t="shared" si="30"/>
        <v>Stout</v>
      </c>
    </row>
    <row r="1948" spans="1:8" x14ac:dyDescent="0.35">
      <c r="A1948">
        <v>66</v>
      </c>
      <c r="B1948" s="6">
        <v>38857</v>
      </c>
      <c r="C1948" t="s">
        <v>14</v>
      </c>
      <c r="D1948">
        <v>920</v>
      </c>
      <c r="E1948">
        <v>20636</v>
      </c>
      <c r="F1948">
        <v>12767</v>
      </c>
      <c r="G1948">
        <v>7869</v>
      </c>
      <c r="H1948" t="str">
        <f t="shared" si="30"/>
        <v>Nieves</v>
      </c>
    </row>
    <row r="1949" spans="1:8" x14ac:dyDescent="0.35">
      <c r="A1949">
        <v>49</v>
      </c>
      <c r="B1949" s="6">
        <v>38857</v>
      </c>
      <c r="C1949" t="s">
        <v>29</v>
      </c>
      <c r="D1949">
        <v>580</v>
      </c>
      <c r="E1949">
        <v>11122</v>
      </c>
      <c r="F1949">
        <v>6921</v>
      </c>
      <c r="G1949">
        <v>4201</v>
      </c>
      <c r="H1949" t="str">
        <f t="shared" si="30"/>
        <v>Ward</v>
      </c>
    </row>
    <row r="1950" spans="1:8" x14ac:dyDescent="0.35">
      <c r="A1950">
        <v>77</v>
      </c>
      <c r="B1950" s="6">
        <v>38857</v>
      </c>
      <c r="C1950" t="s">
        <v>31</v>
      </c>
      <c r="D1950">
        <v>703</v>
      </c>
      <c r="E1950">
        <v>13942</v>
      </c>
      <c r="F1950">
        <v>9435</v>
      </c>
      <c r="G1950">
        <v>4507</v>
      </c>
      <c r="H1950" t="str">
        <f t="shared" si="30"/>
        <v>Barry</v>
      </c>
    </row>
    <row r="1951" spans="1:8" x14ac:dyDescent="0.35">
      <c r="A1951">
        <v>49</v>
      </c>
      <c r="B1951" s="6">
        <v>38858</v>
      </c>
      <c r="C1951" t="s">
        <v>24</v>
      </c>
      <c r="D1951">
        <v>108</v>
      </c>
      <c r="E1951">
        <v>2154</v>
      </c>
      <c r="F1951">
        <v>1308</v>
      </c>
      <c r="G1951">
        <v>846</v>
      </c>
      <c r="H1951" t="str">
        <f t="shared" si="30"/>
        <v>Ward</v>
      </c>
    </row>
    <row r="1952" spans="1:8" x14ac:dyDescent="0.35">
      <c r="A1952">
        <v>45</v>
      </c>
      <c r="B1952" s="6">
        <v>38858</v>
      </c>
      <c r="C1952" t="s">
        <v>32</v>
      </c>
      <c r="D1952">
        <v>100</v>
      </c>
      <c r="E1952">
        <v>1826</v>
      </c>
      <c r="F1952">
        <v>1179</v>
      </c>
      <c r="G1952">
        <v>647</v>
      </c>
      <c r="H1952" t="str">
        <f t="shared" si="30"/>
        <v>Rocha</v>
      </c>
    </row>
    <row r="1953" spans="1:8" x14ac:dyDescent="0.35">
      <c r="A1953">
        <v>45</v>
      </c>
      <c r="B1953" s="6">
        <v>38858</v>
      </c>
      <c r="C1953" t="s">
        <v>25</v>
      </c>
      <c r="D1953">
        <v>1047</v>
      </c>
      <c r="E1953">
        <v>26269</v>
      </c>
      <c r="F1953">
        <v>15432</v>
      </c>
      <c r="G1953">
        <v>10837</v>
      </c>
      <c r="H1953" t="str">
        <f t="shared" si="30"/>
        <v>Rocha</v>
      </c>
    </row>
    <row r="1954" spans="1:8" x14ac:dyDescent="0.35">
      <c r="A1954">
        <v>79</v>
      </c>
      <c r="B1954" s="6">
        <v>38858</v>
      </c>
      <c r="C1954" t="s">
        <v>49</v>
      </c>
      <c r="D1954">
        <v>239</v>
      </c>
      <c r="E1954">
        <v>4096</v>
      </c>
      <c r="F1954">
        <v>2767</v>
      </c>
      <c r="G1954">
        <v>1329</v>
      </c>
      <c r="H1954" t="str">
        <f t="shared" si="30"/>
        <v>Nielsen</v>
      </c>
    </row>
    <row r="1955" spans="1:8" x14ac:dyDescent="0.35">
      <c r="A1955">
        <v>67</v>
      </c>
      <c r="B1955" s="6">
        <v>38858</v>
      </c>
      <c r="C1955" t="s">
        <v>26</v>
      </c>
      <c r="D1955">
        <v>626</v>
      </c>
      <c r="E1955">
        <v>15076</v>
      </c>
      <c r="F1955">
        <v>9112</v>
      </c>
      <c r="G1955">
        <v>5964</v>
      </c>
      <c r="H1955" t="str">
        <f t="shared" si="30"/>
        <v>Davidson</v>
      </c>
    </row>
    <row r="1956" spans="1:8" x14ac:dyDescent="0.35">
      <c r="A1956">
        <v>60</v>
      </c>
      <c r="B1956" s="6">
        <v>38858</v>
      </c>
      <c r="C1956" t="s">
        <v>47</v>
      </c>
      <c r="D1956">
        <v>631</v>
      </c>
      <c r="E1956">
        <v>14277</v>
      </c>
      <c r="F1956">
        <v>8783</v>
      </c>
      <c r="G1956">
        <v>5494</v>
      </c>
      <c r="H1956" t="str">
        <f t="shared" si="30"/>
        <v>Reese</v>
      </c>
    </row>
    <row r="1957" spans="1:8" x14ac:dyDescent="0.35">
      <c r="A1957">
        <v>78</v>
      </c>
      <c r="B1957" s="6">
        <v>38858</v>
      </c>
      <c r="C1957" t="s">
        <v>12</v>
      </c>
      <c r="D1957">
        <v>1033</v>
      </c>
      <c r="E1957">
        <v>24295</v>
      </c>
      <c r="F1957">
        <v>14934</v>
      </c>
      <c r="G1957">
        <v>9361</v>
      </c>
      <c r="H1957" t="str">
        <f t="shared" si="30"/>
        <v>Carson</v>
      </c>
    </row>
    <row r="1958" spans="1:8" x14ac:dyDescent="0.35">
      <c r="A1958">
        <v>66</v>
      </c>
      <c r="B1958" s="6">
        <v>38858</v>
      </c>
      <c r="C1958" t="s">
        <v>36</v>
      </c>
      <c r="D1958">
        <v>477</v>
      </c>
      <c r="E1958">
        <v>11037</v>
      </c>
      <c r="F1958">
        <v>6870</v>
      </c>
      <c r="G1958">
        <v>4167</v>
      </c>
      <c r="H1958" t="str">
        <f t="shared" si="30"/>
        <v>Nieves</v>
      </c>
    </row>
    <row r="1959" spans="1:8" x14ac:dyDescent="0.35">
      <c r="A1959">
        <v>87</v>
      </c>
      <c r="B1959" s="6">
        <v>38858</v>
      </c>
      <c r="C1959" t="s">
        <v>51</v>
      </c>
      <c r="D1959">
        <v>697</v>
      </c>
      <c r="E1959">
        <v>14751</v>
      </c>
      <c r="F1959">
        <v>9518</v>
      </c>
      <c r="G1959">
        <v>5233</v>
      </c>
      <c r="H1959" t="str">
        <f t="shared" si="30"/>
        <v>Evans</v>
      </c>
    </row>
    <row r="1960" spans="1:8" x14ac:dyDescent="0.35">
      <c r="A1960">
        <v>77</v>
      </c>
      <c r="B1960" s="6">
        <v>38858</v>
      </c>
      <c r="C1960" t="s">
        <v>21</v>
      </c>
      <c r="D1960">
        <v>303</v>
      </c>
      <c r="E1960">
        <v>5428</v>
      </c>
      <c r="F1960">
        <v>3551</v>
      </c>
      <c r="G1960">
        <v>1877</v>
      </c>
      <c r="H1960" t="str">
        <f t="shared" si="30"/>
        <v>Barry</v>
      </c>
    </row>
    <row r="1961" spans="1:8" x14ac:dyDescent="0.35">
      <c r="A1961">
        <v>43</v>
      </c>
      <c r="B1961" s="6">
        <v>38858</v>
      </c>
      <c r="C1961" t="s">
        <v>56</v>
      </c>
      <c r="D1961">
        <v>908</v>
      </c>
      <c r="E1961">
        <v>18647</v>
      </c>
      <c r="F1961">
        <v>11053</v>
      </c>
      <c r="G1961">
        <v>7594</v>
      </c>
      <c r="H1961" t="str">
        <f t="shared" si="30"/>
        <v>Castaneda</v>
      </c>
    </row>
    <row r="1962" spans="1:8" x14ac:dyDescent="0.35">
      <c r="A1962">
        <v>43</v>
      </c>
      <c r="B1962" s="6">
        <v>38858</v>
      </c>
      <c r="C1962" t="s">
        <v>56</v>
      </c>
      <c r="D1962">
        <v>832</v>
      </c>
      <c r="E1962">
        <v>16121</v>
      </c>
      <c r="F1962">
        <v>9955</v>
      </c>
      <c r="G1962">
        <v>6166</v>
      </c>
      <c r="H1962" t="str">
        <f t="shared" si="30"/>
        <v>Castaneda</v>
      </c>
    </row>
    <row r="1963" spans="1:8" x14ac:dyDescent="0.35">
      <c r="A1963">
        <v>61</v>
      </c>
      <c r="B1963" s="6">
        <v>38858</v>
      </c>
      <c r="C1963" t="s">
        <v>48</v>
      </c>
      <c r="D1963">
        <v>113</v>
      </c>
      <c r="E1963">
        <v>2134</v>
      </c>
      <c r="F1963">
        <v>1347</v>
      </c>
      <c r="G1963">
        <v>787</v>
      </c>
      <c r="H1963" t="str">
        <f t="shared" si="30"/>
        <v>Strickland</v>
      </c>
    </row>
    <row r="1964" spans="1:8" x14ac:dyDescent="0.35">
      <c r="A1964">
        <v>23</v>
      </c>
      <c r="B1964" s="6">
        <v>38858</v>
      </c>
      <c r="C1964" t="s">
        <v>41</v>
      </c>
      <c r="D1964">
        <v>1004</v>
      </c>
      <c r="E1964">
        <v>23912</v>
      </c>
      <c r="F1964">
        <v>14567</v>
      </c>
      <c r="G1964">
        <v>9345</v>
      </c>
      <c r="H1964" t="str">
        <f t="shared" si="30"/>
        <v>Carey</v>
      </c>
    </row>
    <row r="1965" spans="1:8" x14ac:dyDescent="0.35">
      <c r="A1965">
        <v>23</v>
      </c>
      <c r="B1965" s="6">
        <v>38858</v>
      </c>
      <c r="C1965" t="s">
        <v>41</v>
      </c>
      <c r="D1965">
        <v>309</v>
      </c>
      <c r="E1965">
        <v>5255</v>
      </c>
      <c r="F1965">
        <v>3567</v>
      </c>
      <c r="G1965">
        <v>1688</v>
      </c>
      <c r="H1965" t="str">
        <f t="shared" si="30"/>
        <v>Carey</v>
      </c>
    </row>
    <row r="1966" spans="1:8" x14ac:dyDescent="0.35">
      <c r="A1966">
        <v>23</v>
      </c>
      <c r="B1966" s="6">
        <v>38858</v>
      </c>
      <c r="C1966" t="s">
        <v>41</v>
      </c>
      <c r="D1966">
        <v>719</v>
      </c>
      <c r="E1966">
        <v>13927</v>
      </c>
      <c r="F1966">
        <v>8600</v>
      </c>
      <c r="G1966">
        <v>5327</v>
      </c>
      <c r="H1966" t="str">
        <f t="shared" si="30"/>
        <v>Carey</v>
      </c>
    </row>
    <row r="1967" spans="1:8" x14ac:dyDescent="0.35">
      <c r="A1967">
        <v>96</v>
      </c>
      <c r="B1967" s="6">
        <v>38858</v>
      </c>
      <c r="C1967" t="s">
        <v>22</v>
      </c>
      <c r="D1967">
        <v>107</v>
      </c>
      <c r="E1967">
        <v>2020</v>
      </c>
      <c r="F1967">
        <v>1275</v>
      </c>
      <c r="G1967">
        <v>745</v>
      </c>
      <c r="H1967" t="str">
        <f t="shared" si="30"/>
        <v>Hogan</v>
      </c>
    </row>
    <row r="1968" spans="1:8" x14ac:dyDescent="0.35">
      <c r="A1968">
        <v>43</v>
      </c>
      <c r="B1968" s="6">
        <v>38858</v>
      </c>
      <c r="C1968" t="s">
        <v>64</v>
      </c>
      <c r="D1968">
        <v>1159</v>
      </c>
      <c r="E1968">
        <v>28326</v>
      </c>
      <c r="F1968">
        <v>16954</v>
      </c>
      <c r="G1968">
        <v>11372</v>
      </c>
      <c r="H1968" t="str">
        <f t="shared" si="30"/>
        <v>Castaneda</v>
      </c>
    </row>
    <row r="1969" spans="1:8" x14ac:dyDescent="0.35">
      <c r="A1969">
        <v>77</v>
      </c>
      <c r="B1969" s="6">
        <v>38858</v>
      </c>
      <c r="C1969" t="s">
        <v>23</v>
      </c>
      <c r="D1969">
        <v>590</v>
      </c>
      <c r="E1969">
        <v>12153</v>
      </c>
      <c r="F1969">
        <v>7996</v>
      </c>
      <c r="G1969">
        <v>4157</v>
      </c>
      <c r="H1969" t="str">
        <f t="shared" si="30"/>
        <v>Barry</v>
      </c>
    </row>
    <row r="1970" spans="1:8" x14ac:dyDescent="0.35">
      <c r="A1970">
        <v>49</v>
      </c>
      <c r="B1970" s="6">
        <v>38858</v>
      </c>
      <c r="C1970" t="s">
        <v>29</v>
      </c>
      <c r="D1970">
        <v>445</v>
      </c>
      <c r="E1970">
        <v>10189</v>
      </c>
      <c r="F1970">
        <v>6385</v>
      </c>
      <c r="G1970">
        <v>3804</v>
      </c>
      <c r="H1970" t="str">
        <f t="shared" si="30"/>
        <v>Ward</v>
      </c>
    </row>
    <row r="1971" spans="1:8" x14ac:dyDescent="0.35">
      <c r="A1971">
        <v>43</v>
      </c>
      <c r="B1971" s="6">
        <v>38859</v>
      </c>
      <c r="C1971" t="s">
        <v>7</v>
      </c>
      <c r="D1971">
        <v>466</v>
      </c>
      <c r="E1971">
        <v>10563</v>
      </c>
      <c r="F1971">
        <v>6665</v>
      </c>
      <c r="G1971">
        <v>3898</v>
      </c>
      <c r="H1971" t="str">
        <f t="shared" si="30"/>
        <v>Castaneda</v>
      </c>
    </row>
    <row r="1972" spans="1:8" x14ac:dyDescent="0.35">
      <c r="A1972">
        <v>57</v>
      </c>
      <c r="B1972" s="6">
        <v>38859</v>
      </c>
      <c r="C1972" t="s">
        <v>18</v>
      </c>
      <c r="D1972">
        <v>549</v>
      </c>
      <c r="E1972">
        <v>11489</v>
      </c>
      <c r="F1972">
        <v>7688</v>
      </c>
      <c r="G1972">
        <v>3801</v>
      </c>
      <c r="H1972" t="str">
        <f t="shared" si="30"/>
        <v>Foreman</v>
      </c>
    </row>
    <row r="1973" spans="1:8" x14ac:dyDescent="0.35">
      <c r="A1973">
        <v>45</v>
      </c>
      <c r="B1973" s="6">
        <v>38859</v>
      </c>
      <c r="C1973" t="s">
        <v>32</v>
      </c>
      <c r="D1973">
        <v>594</v>
      </c>
      <c r="E1973">
        <v>12349</v>
      </c>
      <c r="F1973">
        <v>8302</v>
      </c>
      <c r="G1973">
        <v>4047</v>
      </c>
      <c r="H1973" t="str">
        <f t="shared" si="30"/>
        <v>Rocha</v>
      </c>
    </row>
    <row r="1974" spans="1:8" x14ac:dyDescent="0.35">
      <c r="A1974">
        <v>67</v>
      </c>
      <c r="B1974" s="6">
        <v>38859</v>
      </c>
      <c r="C1974" t="s">
        <v>19</v>
      </c>
      <c r="D1974">
        <v>562</v>
      </c>
      <c r="E1974">
        <v>10505</v>
      </c>
      <c r="F1974">
        <v>6651</v>
      </c>
      <c r="G1974">
        <v>3854</v>
      </c>
      <c r="H1974" t="str">
        <f t="shared" si="30"/>
        <v>Davidson</v>
      </c>
    </row>
    <row r="1975" spans="1:8" x14ac:dyDescent="0.35">
      <c r="A1975">
        <v>57</v>
      </c>
      <c r="B1975" s="6">
        <v>38859</v>
      </c>
      <c r="C1975" t="s">
        <v>11</v>
      </c>
      <c r="D1975">
        <v>108</v>
      </c>
      <c r="E1975">
        <v>2203</v>
      </c>
      <c r="F1975">
        <v>1317</v>
      </c>
      <c r="G1975">
        <v>886</v>
      </c>
      <c r="H1975" t="str">
        <f t="shared" si="30"/>
        <v>Foreman</v>
      </c>
    </row>
    <row r="1976" spans="1:8" x14ac:dyDescent="0.35">
      <c r="A1976">
        <v>79</v>
      </c>
      <c r="B1976" s="6">
        <v>38859</v>
      </c>
      <c r="C1976" t="s">
        <v>68</v>
      </c>
      <c r="D1976">
        <v>550</v>
      </c>
      <c r="E1976">
        <v>12720</v>
      </c>
      <c r="F1976">
        <v>7708</v>
      </c>
      <c r="G1976">
        <v>5012</v>
      </c>
      <c r="H1976" t="str">
        <f t="shared" si="30"/>
        <v>Nielsen</v>
      </c>
    </row>
    <row r="1977" spans="1:8" x14ac:dyDescent="0.35">
      <c r="A1977">
        <v>79</v>
      </c>
      <c r="B1977" s="6">
        <v>38859</v>
      </c>
      <c r="C1977" t="s">
        <v>68</v>
      </c>
      <c r="D1977">
        <v>1031</v>
      </c>
      <c r="E1977">
        <v>24075</v>
      </c>
      <c r="F1977">
        <v>14871</v>
      </c>
      <c r="G1977">
        <v>9204</v>
      </c>
      <c r="H1977" t="str">
        <f t="shared" si="30"/>
        <v>Nielsen</v>
      </c>
    </row>
    <row r="1978" spans="1:8" x14ac:dyDescent="0.35">
      <c r="A1978">
        <v>87</v>
      </c>
      <c r="B1978" s="6">
        <v>38859</v>
      </c>
      <c r="C1978" t="s">
        <v>51</v>
      </c>
      <c r="D1978">
        <v>787</v>
      </c>
      <c r="E1978">
        <v>15858</v>
      </c>
      <c r="F1978">
        <v>9519</v>
      </c>
      <c r="G1978">
        <v>6339</v>
      </c>
      <c r="H1978" t="str">
        <f t="shared" si="30"/>
        <v>Evans</v>
      </c>
    </row>
    <row r="1979" spans="1:8" x14ac:dyDescent="0.35">
      <c r="A1979">
        <v>66</v>
      </c>
      <c r="B1979" s="6">
        <v>38859</v>
      </c>
      <c r="C1979" t="s">
        <v>14</v>
      </c>
      <c r="D1979">
        <v>566</v>
      </c>
      <c r="E1979">
        <v>10584</v>
      </c>
      <c r="F1979">
        <v>6699</v>
      </c>
      <c r="G1979">
        <v>3885</v>
      </c>
      <c r="H1979" t="str">
        <f t="shared" si="30"/>
        <v>Nieves</v>
      </c>
    </row>
    <row r="1980" spans="1:8" x14ac:dyDescent="0.35">
      <c r="A1980">
        <v>66</v>
      </c>
      <c r="B1980" s="6">
        <v>38859</v>
      </c>
      <c r="C1980" t="s">
        <v>14</v>
      </c>
      <c r="D1980">
        <v>1092</v>
      </c>
      <c r="E1980">
        <v>24614</v>
      </c>
      <c r="F1980">
        <v>15596</v>
      </c>
      <c r="G1980">
        <v>9018</v>
      </c>
      <c r="H1980" t="str">
        <f t="shared" si="30"/>
        <v>Nieves</v>
      </c>
    </row>
    <row r="1981" spans="1:8" x14ac:dyDescent="0.35">
      <c r="A1981">
        <v>61</v>
      </c>
      <c r="B1981" s="6">
        <v>38859</v>
      </c>
      <c r="C1981" t="s">
        <v>48</v>
      </c>
      <c r="D1981">
        <v>837</v>
      </c>
      <c r="E1981">
        <v>17336</v>
      </c>
      <c r="F1981">
        <v>11357</v>
      </c>
      <c r="G1981">
        <v>5979</v>
      </c>
      <c r="H1981" t="str">
        <f t="shared" si="30"/>
        <v>Strickland</v>
      </c>
    </row>
    <row r="1982" spans="1:8" x14ac:dyDescent="0.35">
      <c r="A1982">
        <v>44</v>
      </c>
      <c r="B1982" s="6">
        <v>38859</v>
      </c>
      <c r="C1982" t="s">
        <v>57</v>
      </c>
      <c r="D1982">
        <v>1033</v>
      </c>
      <c r="E1982">
        <v>20983</v>
      </c>
      <c r="F1982">
        <v>12527</v>
      </c>
      <c r="G1982">
        <v>8456</v>
      </c>
      <c r="H1982" t="str">
        <f t="shared" si="30"/>
        <v>Farrell</v>
      </c>
    </row>
    <row r="1983" spans="1:8" x14ac:dyDescent="0.35">
      <c r="A1983">
        <v>77</v>
      </c>
      <c r="B1983" s="6">
        <v>38859</v>
      </c>
      <c r="C1983" t="s">
        <v>23</v>
      </c>
      <c r="D1983">
        <v>693</v>
      </c>
      <c r="E1983">
        <v>16188</v>
      </c>
      <c r="F1983">
        <v>9739</v>
      </c>
      <c r="G1983">
        <v>6449</v>
      </c>
      <c r="H1983" t="str">
        <f t="shared" si="30"/>
        <v>Barry</v>
      </c>
    </row>
    <row r="1984" spans="1:8" x14ac:dyDescent="0.35">
      <c r="A1984">
        <v>79</v>
      </c>
      <c r="B1984" s="6">
        <v>38859</v>
      </c>
      <c r="C1984" t="s">
        <v>37</v>
      </c>
      <c r="D1984">
        <v>513</v>
      </c>
      <c r="E1984">
        <v>9183</v>
      </c>
      <c r="F1984">
        <v>6003</v>
      </c>
      <c r="G1984">
        <v>3180</v>
      </c>
      <c r="H1984" t="str">
        <f t="shared" si="30"/>
        <v>Nielsen</v>
      </c>
    </row>
    <row r="1985" spans="1:8" x14ac:dyDescent="0.35">
      <c r="A1985">
        <v>96</v>
      </c>
      <c r="B1985" s="6">
        <v>38859</v>
      </c>
      <c r="C1985" t="s">
        <v>16</v>
      </c>
      <c r="D1985">
        <v>446</v>
      </c>
      <c r="E1985">
        <v>9068</v>
      </c>
      <c r="F1985">
        <v>5417</v>
      </c>
      <c r="G1985">
        <v>3651</v>
      </c>
      <c r="H1985" t="str">
        <f t="shared" si="30"/>
        <v>Hogan</v>
      </c>
    </row>
    <row r="1986" spans="1:8" x14ac:dyDescent="0.35">
      <c r="A1986">
        <v>43</v>
      </c>
      <c r="B1986" s="6">
        <v>38859</v>
      </c>
      <c r="C1986" t="s">
        <v>30</v>
      </c>
      <c r="D1986">
        <v>401</v>
      </c>
      <c r="E1986">
        <v>9696</v>
      </c>
      <c r="F1986">
        <v>5848</v>
      </c>
      <c r="G1986">
        <v>3848</v>
      </c>
      <c r="H1986" t="str">
        <f t="shared" si="30"/>
        <v>Castaneda</v>
      </c>
    </row>
    <row r="1987" spans="1:8" x14ac:dyDescent="0.35">
      <c r="A1987">
        <v>52</v>
      </c>
      <c r="B1987" s="6">
        <v>38860</v>
      </c>
      <c r="C1987" t="s">
        <v>40</v>
      </c>
      <c r="D1987">
        <v>758</v>
      </c>
      <c r="E1987">
        <v>15006</v>
      </c>
      <c r="F1987">
        <v>9123</v>
      </c>
      <c r="G1987">
        <v>5883</v>
      </c>
      <c r="H1987" t="str">
        <f t="shared" ref="H1987:H2050" si="31">IFERROR(VLOOKUP($A1987,$L$2:$O$24, 2,FALSE),"")</f>
        <v>Dunlap</v>
      </c>
    </row>
    <row r="1988" spans="1:8" x14ac:dyDescent="0.35">
      <c r="A1988">
        <v>67</v>
      </c>
      <c r="B1988" s="6">
        <v>38860</v>
      </c>
      <c r="C1988" t="s">
        <v>19</v>
      </c>
      <c r="D1988">
        <v>564</v>
      </c>
      <c r="E1988">
        <v>11802</v>
      </c>
      <c r="F1988">
        <v>6902</v>
      </c>
      <c r="G1988">
        <v>4900</v>
      </c>
      <c r="H1988" t="str">
        <f t="shared" si="31"/>
        <v>Davidson</v>
      </c>
    </row>
    <row r="1989" spans="1:8" x14ac:dyDescent="0.35">
      <c r="A1989">
        <v>87</v>
      </c>
      <c r="B1989" s="6">
        <v>38860</v>
      </c>
      <c r="C1989" t="s">
        <v>9</v>
      </c>
      <c r="D1989">
        <v>409</v>
      </c>
      <c r="E1989">
        <v>9079</v>
      </c>
      <c r="F1989">
        <v>5815</v>
      </c>
      <c r="G1989">
        <v>3264</v>
      </c>
      <c r="H1989" t="str">
        <f t="shared" si="31"/>
        <v>Evans</v>
      </c>
    </row>
    <row r="1990" spans="1:8" x14ac:dyDescent="0.35">
      <c r="A1990">
        <v>79</v>
      </c>
      <c r="B1990" s="6">
        <v>38860</v>
      </c>
      <c r="C1990" t="s">
        <v>49</v>
      </c>
      <c r="D1990">
        <v>1032</v>
      </c>
      <c r="E1990">
        <v>23582</v>
      </c>
      <c r="F1990">
        <v>14797</v>
      </c>
      <c r="G1990">
        <v>8785</v>
      </c>
      <c r="H1990" t="str">
        <f t="shared" si="31"/>
        <v>Nielsen</v>
      </c>
    </row>
    <row r="1991" spans="1:8" x14ac:dyDescent="0.35">
      <c r="A1991">
        <v>67</v>
      </c>
      <c r="B1991" s="6">
        <v>38860</v>
      </c>
      <c r="C1991" t="s">
        <v>26</v>
      </c>
      <c r="D1991">
        <v>117</v>
      </c>
      <c r="E1991">
        <v>2305</v>
      </c>
      <c r="F1991">
        <v>1407</v>
      </c>
      <c r="G1991">
        <v>898</v>
      </c>
      <c r="H1991" t="str">
        <f t="shared" si="31"/>
        <v>Davidson</v>
      </c>
    </row>
    <row r="1992" spans="1:8" x14ac:dyDescent="0.35">
      <c r="A1992">
        <v>97</v>
      </c>
      <c r="B1992" s="6">
        <v>38860</v>
      </c>
      <c r="C1992" t="s">
        <v>10</v>
      </c>
      <c r="D1992">
        <v>616</v>
      </c>
      <c r="E1992">
        <v>12826</v>
      </c>
      <c r="F1992">
        <v>8611</v>
      </c>
      <c r="G1992">
        <v>4215</v>
      </c>
      <c r="H1992" t="str">
        <f t="shared" si="31"/>
        <v>Drake</v>
      </c>
    </row>
    <row r="1993" spans="1:8" x14ac:dyDescent="0.35">
      <c r="A1993">
        <v>76</v>
      </c>
      <c r="B1993" s="6">
        <v>38860</v>
      </c>
      <c r="C1993" t="s">
        <v>44</v>
      </c>
      <c r="D1993">
        <v>824</v>
      </c>
      <c r="E1993">
        <v>20099</v>
      </c>
      <c r="F1993">
        <v>12046</v>
      </c>
      <c r="G1993">
        <v>8053</v>
      </c>
      <c r="H1993" t="str">
        <f t="shared" si="31"/>
        <v>Stout</v>
      </c>
    </row>
    <row r="1994" spans="1:8" x14ac:dyDescent="0.35">
      <c r="A1994">
        <v>66</v>
      </c>
      <c r="B1994" s="6">
        <v>38860</v>
      </c>
      <c r="C1994" t="s">
        <v>14</v>
      </c>
      <c r="D1994">
        <v>557</v>
      </c>
      <c r="E1994">
        <v>11374</v>
      </c>
      <c r="F1994">
        <v>7536</v>
      </c>
      <c r="G1994">
        <v>3838</v>
      </c>
      <c r="H1994" t="str">
        <f t="shared" si="31"/>
        <v>Nieves</v>
      </c>
    </row>
    <row r="1995" spans="1:8" x14ac:dyDescent="0.35">
      <c r="A1995">
        <v>77</v>
      </c>
      <c r="B1995" s="6">
        <v>38860</v>
      </c>
      <c r="C1995" t="s">
        <v>21</v>
      </c>
      <c r="D1995">
        <v>525</v>
      </c>
      <c r="E1995">
        <v>11908</v>
      </c>
      <c r="F1995">
        <v>7314</v>
      </c>
      <c r="G1995">
        <v>4594</v>
      </c>
      <c r="H1995" t="str">
        <f t="shared" si="31"/>
        <v>Barry</v>
      </c>
    </row>
    <row r="1996" spans="1:8" x14ac:dyDescent="0.35">
      <c r="A1996">
        <v>77</v>
      </c>
      <c r="B1996" s="6">
        <v>38860</v>
      </c>
      <c r="C1996" t="s">
        <v>21</v>
      </c>
      <c r="D1996">
        <v>959</v>
      </c>
      <c r="E1996">
        <v>21033</v>
      </c>
      <c r="F1996">
        <v>13223</v>
      </c>
      <c r="G1996">
        <v>7810</v>
      </c>
      <c r="H1996" t="str">
        <f t="shared" si="31"/>
        <v>Barry</v>
      </c>
    </row>
    <row r="1997" spans="1:8" x14ac:dyDescent="0.35">
      <c r="A1997">
        <v>77</v>
      </c>
      <c r="B1997" s="6">
        <v>38860</v>
      </c>
      <c r="C1997" t="s">
        <v>42</v>
      </c>
      <c r="D1997">
        <v>103</v>
      </c>
      <c r="E1997">
        <v>2533</v>
      </c>
      <c r="F1997">
        <v>1470</v>
      </c>
      <c r="G1997">
        <v>1063</v>
      </c>
      <c r="H1997" t="str">
        <f t="shared" si="31"/>
        <v>Barry</v>
      </c>
    </row>
    <row r="1998" spans="1:8" x14ac:dyDescent="0.35">
      <c r="A1998">
        <v>43</v>
      </c>
      <c r="B1998" s="6">
        <v>38860</v>
      </c>
      <c r="C1998" t="s">
        <v>30</v>
      </c>
      <c r="D1998">
        <v>598</v>
      </c>
      <c r="E1998">
        <v>10522</v>
      </c>
      <c r="F1998">
        <v>6966</v>
      </c>
      <c r="G1998">
        <v>3556</v>
      </c>
      <c r="H1998" t="str">
        <f t="shared" si="31"/>
        <v>Castaneda</v>
      </c>
    </row>
    <row r="1999" spans="1:8" x14ac:dyDescent="0.35">
      <c r="A1999">
        <v>77</v>
      </c>
      <c r="B1999" s="6">
        <v>38860</v>
      </c>
      <c r="C1999" t="s">
        <v>31</v>
      </c>
      <c r="D1999">
        <v>347</v>
      </c>
      <c r="E1999">
        <v>7032</v>
      </c>
      <c r="F1999">
        <v>4213</v>
      </c>
      <c r="G1999">
        <v>2819</v>
      </c>
      <c r="H1999" t="str">
        <f t="shared" si="31"/>
        <v>Barry</v>
      </c>
    </row>
    <row r="2000" spans="1:8" x14ac:dyDescent="0.35">
      <c r="A2000">
        <v>66</v>
      </c>
      <c r="B2000" s="6">
        <v>38860</v>
      </c>
      <c r="C2000" t="s">
        <v>39</v>
      </c>
      <c r="D2000">
        <v>1133</v>
      </c>
      <c r="E2000">
        <v>19493</v>
      </c>
      <c r="F2000">
        <v>13113</v>
      </c>
      <c r="G2000">
        <v>6380</v>
      </c>
      <c r="H2000" t="str">
        <f t="shared" si="31"/>
        <v>Nieves</v>
      </c>
    </row>
    <row r="2001" spans="1:8" x14ac:dyDescent="0.35">
      <c r="A2001">
        <v>67</v>
      </c>
      <c r="B2001" s="6">
        <v>38861</v>
      </c>
      <c r="C2001" t="s">
        <v>19</v>
      </c>
      <c r="D2001">
        <v>102</v>
      </c>
      <c r="E2001">
        <v>2085</v>
      </c>
      <c r="F2001">
        <v>1245</v>
      </c>
      <c r="G2001">
        <v>840</v>
      </c>
      <c r="H2001" t="str">
        <f t="shared" si="31"/>
        <v>Davidson</v>
      </c>
    </row>
    <row r="2002" spans="1:8" x14ac:dyDescent="0.35">
      <c r="A2002">
        <v>67</v>
      </c>
      <c r="B2002" s="6">
        <v>38861</v>
      </c>
      <c r="C2002" t="s">
        <v>19</v>
      </c>
      <c r="D2002">
        <v>699</v>
      </c>
      <c r="E2002">
        <v>16873</v>
      </c>
      <c r="F2002">
        <v>9923</v>
      </c>
      <c r="G2002">
        <v>6950</v>
      </c>
      <c r="H2002" t="str">
        <f t="shared" si="31"/>
        <v>Davidson</v>
      </c>
    </row>
    <row r="2003" spans="1:8" x14ac:dyDescent="0.35">
      <c r="A2003">
        <v>87</v>
      </c>
      <c r="B2003" s="6">
        <v>38861</v>
      </c>
      <c r="C2003" t="s">
        <v>9</v>
      </c>
      <c r="D2003">
        <v>428</v>
      </c>
      <c r="E2003">
        <v>10459</v>
      </c>
      <c r="F2003">
        <v>6100</v>
      </c>
      <c r="G2003">
        <v>4359</v>
      </c>
      <c r="H2003" t="str">
        <f t="shared" si="31"/>
        <v>Evans</v>
      </c>
    </row>
    <row r="2004" spans="1:8" x14ac:dyDescent="0.35">
      <c r="A2004">
        <v>87</v>
      </c>
      <c r="B2004" s="6">
        <v>38861</v>
      </c>
      <c r="C2004" t="s">
        <v>27</v>
      </c>
      <c r="D2004">
        <v>970</v>
      </c>
      <c r="E2004">
        <v>21121</v>
      </c>
      <c r="F2004">
        <v>13722</v>
      </c>
      <c r="G2004">
        <v>7399</v>
      </c>
      <c r="H2004" t="str">
        <f t="shared" si="31"/>
        <v>Evans</v>
      </c>
    </row>
    <row r="2005" spans="1:8" x14ac:dyDescent="0.35">
      <c r="A2005">
        <v>49</v>
      </c>
      <c r="B2005" s="6">
        <v>38861</v>
      </c>
      <c r="C2005" t="s">
        <v>52</v>
      </c>
      <c r="D2005">
        <v>234</v>
      </c>
      <c r="E2005">
        <v>5023</v>
      </c>
      <c r="F2005">
        <v>3210</v>
      </c>
      <c r="G2005">
        <v>1813</v>
      </c>
      <c r="H2005" t="str">
        <f t="shared" si="31"/>
        <v>Ward</v>
      </c>
    </row>
    <row r="2006" spans="1:8" x14ac:dyDescent="0.35">
      <c r="A2006">
        <v>49</v>
      </c>
      <c r="B2006" s="6">
        <v>38861</v>
      </c>
      <c r="C2006" t="s">
        <v>52</v>
      </c>
      <c r="D2006">
        <v>444</v>
      </c>
      <c r="E2006">
        <v>9539</v>
      </c>
      <c r="F2006">
        <v>6086</v>
      </c>
      <c r="G2006">
        <v>3453</v>
      </c>
      <c r="H2006" t="str">
        <f t="shared" si="31"/>
        <v>Ward</v>
      </c>
    </row>
    <row r="2007" spans="1:8" x14ac:dyDescent="0.35">
      <c r="A2007">
        <v>43</v>
      </c>
      <c r="B2007" s="6">
        <v>38861</v>
      </c>
      <c r="C2007" t="s">
        <v>56</v>
      </c>
      <c r="D2007">
        <v>504</v>
      </c>
      <c r="E2007">
        <v>10736</v>
      </c>
      <c r="F2007">
        <v>7085</v>
      </c>
      <c r="G2007">
        <v>3651</v>
      </c>
      <c r="H2007" t="str">
        <f t="shared" si="31"/>
        <v>Castaneda</v>
      </c>
    </row>
    <row r="2008" spans="1:8" x14ac:dyDescent="0.35">
      <c r="A2008">
        <v>23</v>
      </c>
      <c r="B2008" s="6">
        <v>38861</v>
      </c>
      <c r="C2008" t="s">
        <v>41</v>
      </c>
      <c r="D2008">
        <v>207</v>
      </c>
      <c r="E2008">
        <v>4897</v>
      </c>
      <c r="F2008">
        <v>3001</v>
      </c>
      <c r="G2008">
        <v>1896</v>
      </c>
      <c r="H2008" t="str">
        <f t="shared" si="31"/>
        <v>Carey</v>
      </c>
    </row>
    <row r="2009" spans="1:8" x14ac:dyDescent="0.35">
      <c r="A2009">
        <v>80</v>
      </c>
      <c r="B2009" s="6">
        <v>38861</v>
      </c>
      <c r="C2009" t="s">
        <v>15</v>
      </c>
      <c r="D2009">
        <v>1031</v>
      </c>
      <c r="E2009">
        <v>23672</v>
      </c>
      <c r="F2009">
        <v>14798</v>
      </c>
      <c r="G2009">
        <v>8874</v>
      </c>
      <c r="H2009" t="str">
        <f t="shared" si="31"/>
        <v>Baxter</v>
      </c>
    </row>
    <row r="2010" spans="1:8" x14ac:dyDescent="0.35">
      <c r="A2010">
        <v>60</v>
      </c>
      <c r="B2010" s="6">
        <v>38861</v>
      </c>
      <c r="C2010" t="s">
        <v>28</v>
      </c>
      <c r="D2010">
        <v>1069</v>
      </c>
      <c r="E2010">
        <v>26168</v>
      </c>
      <c r="F2010">
        <v>15643</v>
      </c>
      <c r="G2010">
        <v>10525</v>
      </c>
      <c r="H2010" t="str">
        <f t="shared" si="31"/>
        <v>Reese</v>
      </c>
    </row>
    <row r="2011" spans="1:8" x14ac:dyDescent="0.35">
      <c r="A2011">
        <v>79</v>
      </c>
      <c r="B2011" s="6">
        <v>38861</v>
      </c>
      <c r="C2011" t="s">
        <v>37</v>
      </c>
      <c r="D2011">
        <v>210</v>
      </c>
      <c r="E2011">
        <v>5029</v>
      </c>
      <c r="F2011">
        <v>3053</v>
      </c>
      <c r="G2011">
        <v>1976</v>
      </c>
      <c r="H2011" t="str">
        <f t="shared" si="31"/>
        <v>Nielsen</v>
      </c>
    </row>
    <row r="2012" spans="1:8" x14ac:dyDescent="0.35">
      <c r="A2012">
        <v>77</v>
      </c>
      <c r="B2012" s="6">
        <v>38861</v>
      </c>
      <c r="C2012" t="s">
        <v>42</v>
      </c>
      <c r="D2012">
        <v>303</v>
      </c>
      <c r="E2012">
        <v>6822</v>
      </c>
      <c r="F2012">
        <v>4218</v>
      </c>
      <c r="G2012">
        <v>2604</v>
      </c>
      <c r="H2012" t="str">
        <f t="shared" si="31"/>
        <v>Barry</v>
      </c>
    </row>
    <row r="2013" spans="1:8" x14ac:dyDescent="0.35">
      <c r="A2013">
        <v>77</v>
      </c>
      <c r="B2013" s="6">
        <v>38861</v>
      </c>
      <c r="C2013" t="s">
        <v>42</v>
      </c>
      <c r="D2013">
        <v>306</v>
      </c>
      <c r="E2013">
        <v>5657</v>
      </c>
      <c r="F2013">
        <v>3616</v>
      </c>
      <c r="G2013">
        <v>2041</v>
      </c>
      <c r="H2013" t="str">
        <f t="shared" si="31"/>
        <v>Barry</v>
      </c>
    </row>
    <row r="2014" spans="1:8" x14ac:dyDescent="0.35">
      <c r="A2014">
        <v>49</v>
      </c>
      <c r="B2014" s="6">
        <v>38861</v>
      </c>
      <c r="C2014" t="s">
        <v>29</v>
      </c>
      <c r="D2014">
        <v>665</v>
      </c>
      <c r="E2014">
        <v>14745</v>
      </c>
      <c r="F2014">
        <v>9457</v>
      </c>
      <c r="G2014">
        <v>5288</v>
      </c>
      <c r="H2014" t="str">
        <f t="shared" si="31"/>
        <v>Ward</v>
      </c>
    </row>
    <row r="2015" spans="1:8" x14ac:dyDescent="0.35">
      <c r="A2015">
        <v>61</v>
      </c>
      <c r="B2015" s="6">
        <v>38861</v>
      </c>
      <c r="C2015" t="s">
        <v>38</v>
      </c>
      <c r="D2015">
        <v>557</v>
      </c>
      <c r="E2015">
        <v>10667</v>
      </c>
      <c r="F2015">
        <v>6638</v>
      </c>
      <c r="G2015">
        <v>4029</v>
      </c>
      <c r="H2015" t="str">
        <f t="shared" si="31"/>
        <v>Strickland</v>
      </c>
    </row>
    <row r="2016" spans="1:8" x14ac:dyDescent="0.35">
      <c r="A2016">
        <v>52</v>
      </c>
      <c r="B2016" s="6">
        <v>38861</v>
      </c>
      <c r="C2016" t="s">
        <v>59</v>
      </c>
      <c r="D2016">
        <v>359</v>
      </c>
      <c r="E2016">
        <v>7734</v>
      </c>
      <c r="F2016">
        <v>4925</v>
      </c>
      <c r="G2016">
        <v>2809</v>
      </c>
      <c r="H2016" t="str">
        <f t="shared" si="31"/>
        <v>Dunlap</v>
      </c>
    </row>
    <row r="2017" spans="1:8" x14ac:dyDescent="0.35">
      <c r="A2017">
        <v>49</v>
      </c>
      <c r="B2017" s="6">
        <v>38862</v>
      </c>
      <c r="C2017" t="s">
        <v>24</v>
      </c>
      <c r="D2017">
        <v>1148</v>
      </c>
      <c r="E2017">
        <v>25033</v>
      </c>
      <c r="F2017">
        <v>15805</v>
      </c>
      <c r="G2017">
        <v>9228</v>
      </c>
      <c r="H2017" t="str">
        <f t="shared" si="31"/>
        <v>Ward</v>
      </c>
    </row>
    <row r="2018" spans="1:8" x14ac:dyDescent="0.35">
      <c r="A2018">
        <v>45</v>
      </c>
      <c r="B2018" s="6">
        <v>38862</v>
      </c>
      <c r="C2018" t="s">
        <v>25</v>
      </c>
      <c r="D2018">
        <v>343</v>
      </c>
      <c r="E2018">
        <v>7054</v>
      </c>
      <c r="F2018">
        <v>4181</v>
      </c>
      <c r="G2018">
        <v>2873</v>
      </c>
      <c r="H2018" t="str">
        <f t="shared" si="31"/>
        <v>Rocha</v>
      </c>
    </row>
    <row r="2019" spans="1:8" x14ac:dyDescent="0.35">
      <c r="A2019">
        <v>97</v>
      </c>
      <c r="B2019" s="6">
        <v>38862</v>
      </c>
      <c r="C2019" t="s">
        <v>10</v>
      </c>
      <c r="D2019">
        <v>359</v>
      </c>
      <c r="E2019">
        <v>6972</v>
      </c>
      <c r="F2019">
        <v>4296</v>
      </c>
      <c r="G2019">
        <v>2676</v>
      </c>
      <c r="H2019" t="str">
        <f t="shared" si="31"/>
        <v>Drake</v>
      </c>
    </row>
    <row r="2020" spans="1:8" x14ac:dyDescent="0.35">
      <c r="A2020">
        <v>77</v>
      </c>
      <c r="B2020" s="6">
        <v>38862</v>
      </c>
      <c r="C2020" t="s">
        <v>35</v>
      </c>
      <c r="D2020">
        <v>300</v>
      </c>
      <c r="E2020">
        <v>7248</v>
      </c>
      <c r="F2020">
        <v>4263</v>
      </c>
      <c r="G2020">
        <v>2985</v>
      </c>
      <c r="H2020" t="str">
        <f t="shared" si="31"/>
        <v>Barry</v>
      </c>
    </row>
    <row r="2021" spans="1:8" x14ac:dyDescent="0.35">
      <c r="A2021">
        <v>66</v>
      </c>
      <c r="B2021" s="6">
        <v>38862</v>
      </c>
      <c r="C2021" t="s">
        <v>36</v>
      </c>
      <c r="D2021">
        <v>642</v>
      </c>
      <c r="E2021">
        <v>14943</v>
      </c>
      <c r="F2021">
        <v>9253</v>
      </c>
      <c r="G2021">
        <v>5690</v>
      </c>
      <c r="H2021" t="str">
        <f t="shared" si="31"/>
        <v>Nieves</v>
      </c>
    </row>
    <row r="2022" spans="1:8" x14ac:dyDescent="0.35">
      <c r="A2022">
        <v>96</v>
      </c>
      <c r="B2022" s="6">
        <v>38862</v>
      </c>
      <c r="C2022" t="s">
        <v>22</v>
      </c>
      <c r="D2022">
        <v>905</v>
      </c>
      <c r="E2022">
        <v>22103</v>
      </c>
      <c r="F2022">
        <v>13237</v>
      </c>
      <c r="G2022">
        <v>8866</v>
      </c>
      <c r="H2022" t="str">
        <f t="shared" si="31"/>
        <v>Hogan</v>
      </c>
    </row>
    <row r="2023" spans="1:8" x14ac:dyDescent="0.35">
      <c r="A2023">
        <v>96</v>
      </c>
      <c r="B2023" s="6">
        <v>38862</v>
      </c>
      <c r="C2023" t="s">
        <v>22</v>
      </c>
      <c r="D2023">
        <v>110</v>
      </c>
      <c r="E2023">
        <v>2669</v>
      </c>
      <c r="F2023">
        <v>1569</v>
      </c>
      <c r="G2023">
        <v>1100</v>
      </c>
      <c r="H2023" t="str">
        <f t="shared" si="31"/>
        <v>Hogan</v>
      </c>
    </row>
    <row r="2024" spans="1:8" x14ac:dyDescent="0.35">
      <c r="A2024">
        <v>79</v>
      </c>
      <c r="B2024" s="6">
        <v>38862</v>
      </c>
      <c r="C2024" t="s">
        <v>37</v>
      </c>
      <c r="D2024">
        <v>979</v>
      </c>
      <c r="E2024">
        <v>19329</v>
      </c>
      <c r="F2024">
        <v>13119</v>
      </c>
      <c r="G2024">
        <v>6210</v>
      </c>
      <c r="H2024" t="str">
        <f t="shared" si="31"/>
        <v>Nielsen</v>
      </c>
    </row>
    <row r="2025" spans="1:8" x14ac:dyDescent="0.35">
      <c r="A2025">
        <v>49</v>
      </c>
      <c r="B2025" s="6">
        <v>38862</v>
      </c>
      <c r="C2025" t="s">
        <v>29</v>
      </c>
      <c r="D2025">
        <v>939</v>
      </c>
      <c r="E2025">
        <v>19494</v>
      </c>
      <c r="F2025">
        <v>13105</v>
      </c>
      <c r="G2025">
        <v>6389</v>
      </c>
      <c r="H2025" t="str">
        <f t="shared" si="31"/>
        <v>Ward</v>
      </c>
    </row>
    <row r="2026" spans="1:8" x14ac:dyDescent="0.35">
      <c r="A2026">
        <v>96</v>
      </c>
      <c r="B2026" s="6">
        <v>38862</v>
      </c>
      <c r="C2026" t="s">
        <v>16</v>
      </c>
      <c r="D2026">
        <v>540</v>
      </c>
      <c r="E2026">
        <v>10645</v>
      </c>
      <c r="F2026">
        <v>6490</v>
      </c>
      <c r="G2026">
        <v>4155</v>
      </c>
      <c r="H2026" t="str">
        <f t="shared" si="31"/>
        <v>Hogan</v>
      </c>
    </row>
    <row r="2027" spans="1:8" x14ac:dyDescent="0.35">
      <c r="A2027">
        <v>66</v>
      </c>
      <c r="B2027" s="6">
        <v>38862</v>
      </c>
      <c r="C2027" t="s">
        <v>39</v>
      </c>
      <c r="D2027">
        <v>930</v>
      </c>
      <c r="E2027">
        <v>19614</v>
      </c>
      <c r="F2027">
        <v>11408</v>
      </c>
      <c r="G2027">
        <v>8206</v>
      </c>
      <c r="H2027" t="str">
        <f t="shared" si="31"/>
        <v>Nieves</v>
      </c>
    </row>
    <row r="2028" spans="1:8" x14ac:dyDescent="0.35">
      <c r="A2028">
        <v>67</v>
      </c>
      <c r="B2028" s="6">
        <v>38863</v>
      </c>
      <c r="C2028" t="s">
        <v>33</v>
      </c>
      <c r="D2028">
        <v>333</v>
      </c>
      <c r="E2028">
        <v>8431</v>
      </c>
      <c r="F2028">
        <v>4922</v>
      </c>
      <c r="G2028">
        <v>3509</v>
      </c>
      <c r="H2028" t="str">
        <f t="shared" si="31"/>
        <v>Davidson</v>
      </c>
    </row>
    <row r="2029" spans="1:8" x14ac:dyDescent="0.35">
      <c r="A2029">
        <v>97</v>
      </c>
      <c r="B2029" s="6">
        <v>38863</v>
      </c>
      <c r="C2029" t="s">
        <v>10</v>
      </c>
      <c r="D2029">
        <v>1010</v>
      </c>
      <c r="E2029">
        <v>20093</v>
      </c>
      <c r="F2029">
        <v>12173</v>
      </c>
      <c r="G2029">
        <v>7920</v>
      </c>
      <c r="H2029" t="str">
        <f t="shared" si="31"/>
        <v>Drake</v>
      </c>
    </row>
    <row r="2030" spans="1:8" x14ac:dyDescent="0.35">
      <c r="A2030">
        <v>46</v>
      </c>
      <c r="B2030" s="6">
        <v>38863</v>
      </c>
      <c r="C2030" t="s">
        <v>34</v>
      </c>
      <c r="D2030">
        <v>345</v>
      </c>
      <c r="E2030">
        <v>7743</v>
      </c>
      <c r="F2030">
        <v>4920</v>
      </c>
      <c r="G2030">
        <v>2823</v>
      </c>
      <c r="H2030" t="str">
        <f t="shared" si="31"/>
        <v>Perkins</v>
      </c>
    </row>
    <row r="2031" spans="1:8" x14ac:dyDescent="0.35">
      <c r="A2031">
        <v>78</v>
      </c>
      <c r="B2031" s="6">
        <v>38863</v>
      </c>
      <c r="C2031" t="s">
        <v>12</v>
      </c>
      <c r="D2031">
        <v>358</v>
      </c>
      <c r="E2031">
        <v>6169</v>
      </c>
      <c r="F2031">
        <v>4149</v>
      </c>
      <c r="G2031">
        <v>2020</v>
      </c>
      <c r="H2031" t="str">
        <f t="shared" si="31"/>
        <v>Carson</v>
      </c>
    </row>
    <row r="2032" spans="1:8" x14ac:dyDescent="0.35">
      <c r="A2032">
        <v>66</v>
      </c>
      <c r="B2032" s="6">
        <v>38863</v>
      </c>
      <c r="C2032" t="s">
        <v>36</v>
      </c>
      <c r="D2032">
        <v>825</v>
      </c>
      <c r="E2032">
        <v>16639</v>
      </c>
      <c r="F2032">
        <v>9989</v>
      </c>
      <c r="G2032">
        <v>6650</v>
      </c>
      <c r="H2032" t="str">
        <f t="shared" si="31"/>
        <v>Nieves</v>
      </c>
    </row>
    <row r="2033" spans="1:8" x14ac:dyDescent="0.35">
      <c r="A2033">
        <v>23</v>
      </c>
      <c r="B2033" s="6">
        <v>38863</v>
      </c>
      <c r="C2033" t="s">
        <v>41</v>
      </c>
      <c r="D2033">
        <v>319</v>
      </c>
      <c r="E2033">
        <v>8074</v>
      </c>
      <c r="F2033">
        <v>4713</v>
      </c>
      <c r="G2033">
        <v>3361</v>
      </c>
      <c r="H2033" t="str">
        <f t="shared" si="31"/>
        <v>Carey</v>
      </c>
    </row>
    <row r="2034" spans="1:8" x14ac:dyDescent="0.35">
      <c r="A2034">
        <v>80</v>
      </c>
      <c r="B2034" s="6">
        <v>38863</v>
      </c>
      <c r="C2034" t="s">
        <v>15</v>
      </c>
      <c r="D2034">
        <v>111</v>
      </c>
      <c r="E2034">
        <v>2800</v>
      </c>
      <c r="F2034">
        <v>1641</v>
      </c>
      <c r="G2034">
        <v>1159</v>
      </c>
      <c r="H2034" t="str">
        <f t="shared" si="31"/>
        <v>Baxter</v>
      </c>
    </row>
    <row r="2035" spans="1:8" x14ac:dyDescent="0.35">
      <c r="A2035">
        <v>96</v>
      </c>
      <c r="B2035" s="6">
        <v>38863</v>
      </c>
      <c r="C2035" t="s">
        <v>16</v>
      </c>
      <c r="D2035">
        <v>1004</v>
      </c>
      <c r="E2035">
        <v>21844</v>
      </c>
      <c r="F2035">
        <v>13819</v>
      </c>
      <c r="G2035">
        <v>8025</v>
      </c>
      <c r="H2035" t="str">
        <f t="shared" si="31"/>
        <v>Hogan</v>
      </c>
    </row>
    <row r="2036" spans="1:8" x14ac:dyDescent="0.35">
      <c r="A2036">
        <v>61</v>
      </c>
      <c r="B2036" s="6">
        <v>38863</v>
      </c>
      <c r="C2036" t="s">
        <v>38</v>
      </c>
      <c r="D2036">
        <v>694</v>
      </c>
      <c r="E2036">
        <v>12975</v>
      </c>
      <c r="F2036">
        <v>8219</v>
      </c>
      <c r="G2036">
        <v>4756</v>
      </c>
      <c r="H2036" t="str">
        <f t="shared" si="31"/>
        <v>Strickland</v>
      </c>
    </row>
    <row r="2037" spans="1:8" x14ac:dyDescent="0.35">
      <c r="A2037">
        <v>43</v>
      </c>
      <c r="B2037" s="6">
        <v>38863</v>
      </c>
      <c r="C2037" t="s">
        <v>30</v>
      </c>
      <c r="D2037">
        <v>224</v>
      </c>
      <c r="E2037">
        <v>5074</v>
      </c>
      <c r="F2037">
        <v>3119</v>
      </c>
      <c r="G2037">
        <v>1955</v>
      </c>
      <c r="H2037" t="str">
        <f t="shared" si="31"/>
        <v>Castaneda</v>
      </c>
    </row>
    <row r="2038" spans="1:8" x14ac:dyDescent="0.35">
      <c r="A2038">
        <v>66</v>
      </c>
      <c r="B2038" s="6">
        <v>38863</v>
      </c>
      <c r="C2038" t="s">
        <v>39</v>
      </c>
      <c r="D2038">
        <v>209</v>
      </c>
      <c r="E2038">
        <v>4202</v>
      </c>
      <c r="F2038">
        <v>2530</v>
      </c>
      <c r="G2038">
        <v>1672</v>
      </c>
      <c r="H2038" t="str">
        <f t="shared" si="31"/>
        <v>Nieves</v>
      </c>
    </row>
    <row r="2039" spans="1:8" x14ac:dyDescent="0.35">
      <c r="A2039">
        <v>25</v>
      </c>
      <c r="B2039" s="6">
        <v>38864</v>
      </c>
      <c r="C2039" t="s">
        <v>20</v>
      </c>
      <c r="D2039">
        <v>1034</v>
      </c>
      <c r="E2039">
        <v>22625</v>
      </c>
      <c r="F2039">
        <v>14641</v>
      </c>
      <c r="G2039">
        <v>7984</v>
      </c>
      <c r="H2039" t="str">
        <f t="shared" si="31"/>
        <v>Whitaker</v>
      </c>
    </row>
    <row r="2040" spans="1:8" x14ac:dyDescent="0.35">
      <c r="A2040">
        <v>45</v>
      </c>
      <c r="B2040" s="6">
        <v>38864</v>
      </c>
      <c r="C2040" t="s">
        <v>25</v>
      </c>
      <c r="D2040">
        <v>706</v>
      </c>
      <c r="E2040">
        <v>17039</v>
      </c>
      <c r="F2040">
        <v>10018</v>
      </c>
      <c r="G2040">
        <v>7021</v>
      </c>
      <c r="H2040" t="str">
        <f t="shared" si="31"/>
        <v>Rocha</v>
      </c>
    </row>
    <row r="2041" spans="1:8" x14ac:dyDescent="0.35">
      <c r="A2041">
        <v>45</v>
      </c>
      <c r="B2041" s="6">
        <v>38864</v>
      </c>
      <c r="C2041" t="s">
        <v>25</v>
      </c>
      <c r="D2041">
        <v>232</v>
      </c>
      <c r="E2041">
        <v>4135</v>
      </c>
      <c r="F2041">
        <v>2716</v>
      </c>
      <c r="G2041">
        <v>1419</v>
      </c>
      <c r="H2041" t="str">
        <f t="shared" si="31"/>
        <v>Rocha</v>
      </c>
    </row>
    <row r="2042" spans="1:8" x14ac:dyDescent="0.35">
      <c r="A2042">
        <v>67</v>
      </c>
      <c r="B2042" s="6">
        <v>38864</v>
      </c>
      <c r="C2042" t="s">
        <v>33</v>
      </c>
      <c r="D2042">
        <v>322</v>
      </c>
      <c r="E2042">
        <v>6601</v>
      </c>
      <c r="F2042">
        <v>3921</v>
      </c>
      <c r="G2042">
        <v>2680</v>
      </c>
      <c r="H2042" t="str">
        <f t="shared" si="31"/>
        <v>Davidson</v>
      </c>
    </row>
    <row r="2043" spans="1:8" x14ac:dyDescent="0.35">
      <c r="A2043">
        <v>96</v>
      </c>
      <c r="B2043" s="6">
        <v>38864</v>
      </c>
      <c r="C2043" t="s">
        <v>46</v>
      </c>
      <c r="D2043">
        <v>615</v>
      </c>
      <c r="E2043">
        <v>12367</v>
      </c>
      <c r="F2043">
        <v>8286</v>
      </c>
      <c r="G2043">
        <v>4081</v>
      </c>
      <c r="H2043" t="str">
        <f t="shared" si="31"/>
        <v>Hogan</v>
      </c>
    </row>
    <row r="2044" spans="1:8" x14ac:dyDescent="0.35">
      <c r="A2044">
        <v>96</v>
      </c>
      <c r="B2044" s="6">
        <v>38864</v>
      </c>
      <c r="C2044" t="s">
        <v>46</v>
      </c>
      <c r="D2044">
        <v>110</v>
      </c>
      <c r="E2044">
        <v>2017</v>
      </c>
      <c r="F2044">
        <v>1302</v>
      </c>
      <c r="G2044">
        <v>715</v>
      </c>
      <c r="H2044" t="str">
        <f t="shared" si="31"/>
        <v>Hogan</v>
      </c>
    </row>
    <row r="2045" spans="1:8" x14ac:dyDescent="0.35">
      <c r="A2045">
        <v>60</v>
      </c>
      <c r="B2045" s="6">
        <v>38864</v>
      </c>
      <c r="C2045" t="s">
        <v>47</v>
      </c>
      <c r="D2045">
        <v>950</v>
      </c>
      <c r="E2045">
        <v>22673</v>
      </c>
      <c r="F2045">
        <v>13797</v>
      </c>
      <c r="G2045">
        <v>8876</v>
      </c>
      <c r="H2045" t="str">
        <f t="shared" si="31"/>
        <v>Reese</v>
      </c>
    </row>
    <row r="2046" spans="1:8" x14ac:dyDescent="0.35">
      <c r="A2046">
        <v>61</v>
      </c>
      <c r="B2046" s="6">
        <v>38864</v>
      </c>
      <c r="C2046" t="s">
        <v>63</v>
      </c>
      <c r="D2046">
        <v>920</v>
      </c>
      <c r="E2046">
        <v>22259</v>
      </c>
      <c r="F2046">
        <v>13065</v>
      </c>
      <c r="G2046">
        <v>9194</v>
      </c>
      <c r="H2046" t="str">
        <f t="shared" si="31"/>
        <v>Strickland</v>
      </c>
    </row>
    <row r="2047" spans="1:8" x14ac:dyDescent="0.35">
      <c r="A2047">
        <v>96</v>
      </c>
      <c r="B2047" s="6">
        <v>38864</v>
      </c>
      <c r="C2047" t="s">
        <v>22</v>
      </c>
      <c r="D2047">
        <v>1193</v>
      </c>
      <c r="E2047">
        <v>24880</v>
      </c>
      <c r="F2047">
        <v>16225</v>
      </c>
      <c r="G2047">
        <v>8655</v>
      </c>
      <c r="H2047" t="str">
        <f t="shared" si="31"/>
        <v>Hogan</v>
      </c>
    </row>
    <row r="2048" spans="1:8" x14ac:dyDescent="0.35">
      <c r="A2048">
        <v>79</v>
      </c>
      <c r="B2048" s="6">
        <v>38864</v>
      </c>
      <c r="C2048" t="s">
        <v>37</v>
      </c>
      <c r="D2048">
        <v>1149</v>
      </c>
      <c r="E2048">
        <v>21018</v>
      </c>
      <c r="F2048">
        <v>13516</v>
      </c>
      <c r="G2048">
        <v>7502</v>
      </c>
      <c r="H2048" t="str">
        <f t="shared" si="31"/>
        <v>Nielsen</v>
      </c>
    </row>
    <row r="2049" spans="1:8" x14ac:dyDescent="0.35">
      <c r="A2049">
        <v>79</v>
      </c>
      <c r="B2049" s="6">
        <v>38864</v>
      </c>
      <c r="C2049" t="s">
        <v>37</v>
      </c>
      <c r="D2049">
        <v>107</v>
      </c>
      <c r="E2049">
        <v>2482</v>
      </c>
      <c r="F2049">
        <v>1540</v>
      </c>
      <c r="G2049">
        <v>942</v>
      </c>
      <c r="H2049" t="str">
        <f t="shared" si="31"/>
        <v>Nielsen</v>
      </c>
    </row>
    <row r="2050" spans="1:8" x14ac:dyDescent="0.35">
      <c r="A2050">
        <v>77</v>
      </c>
      <c r="B2050" s="6">
        <v>38864</v>
      </c>
      <c r="C2050" t="s">
        <v>42</v>
      </c>
      <c r="D2050">
        <v>989</v>
      </c>
      <c r="E2050">
        <v>23861</v>
      </c>
      <c r="F2050">
        <v>14029</v>
      </c>
      <c r="G2050">
        <v>9832</v>
      </c>
      <c r="H2050" t="str">
        <f t="shared" si="31"/>
        <v>Barry</v>
      </c>
    </row>
    <row r="2051" spans="1:8" x14ac:dyDescent="0.35">
      <c r="A2051">
        <v>43</v>
      </c>
      <c r="B2051" s="6">
        <v>38865</v>
      </c>
      <c r="C2051" t="s">
        <v>7</v>
      </c>
      <c r="D2051">
        <v>557</v>
      </c>
      <c r="E2051">
        <v>12007</v>
      </c>
      <c r="F2051">
        <v>7651</v>
      </c>
      <c r="G2051">
        <v>4356</v>
      </c>
      <c r="H2051" t="str">
        <f t="shared" ref="H2051:H2114" si="32">IFERROR(VLOOKUP($A2051,$L$2:$O$24, 2,FALSE),"")</f>
        <v>Castaneda</v>
      </c>
    </row>
    <row r="2052" spans="1:8" x14ac:dyDescent="0.35">
      <c r="A2052">
        <v>49</v>
      </c>
      <c r="B2052" s="6">
        <v>38865</v>
      </c>
      <c r="C2052" t="s">
        <v>24</v>
      </c>
      <c r="D2052">
        <v>1079</v>
      </c>
      <c r="E2052">
        <v>25613</v>
      </c>
      <c r="F2052">
        <v>15230</v>
      </c>
      <c r="G2052">
        <v>10383</v>
      </c>
      <c r="H2052" t="str">
        <f t="shared" si="32"/>
        <v>Ward</v>
      </c>
    </row>
    <row r="2053" spans="1:8" x14ac:dyDescent="0.35">
      <c r="A2053">
        <v>52</v>
      </c>
      <c r="B2053" s="6">
        <v>38865</v>
      </c>
      <c r="C2053" t="s">
        <v>40</v>
      </c>
      <c r="D2053">
        <v>1100</v>
      </c>
      <c r="E2053">
        <v>25392</v>
      </c>
      <c r="F2053">
        <v>15396</v>
      </c>
      <c r="G2053">
        <v>9996</v>
      </c>
      <c r="H2053" t="str">
        <f t="shared" si="32"/>
        <v>Dunlap</v>
      </c>
    </row>
    <row r="2054" spans="1:8" x14ac:dyDescent="0.35">
      <c r="A2054">
        <v>60</v>
      </c>
      <c r="B2054" s="6">
        <v>38865</v>
      </c>
      <c r="C2054" t="s">
        <v>43</v>
      </c>
      <c r="D2054">
        <v>216</v>
      </c>
      <c r="E2054">
        <v>5174</v>
      </c>
      <c r="F2054">
        <v>3141</v>
      </c>
      <c r="G2054">
        <v>2033</v>
      </c>
      <c r="H2054" t="str">
        <f t="shared" si="32"/>
        <v>Reese</v>
      </c>
    </row>
    <row r="2055" spans="1:8" x14ac:dyDescent="0.35">
      <c r="A2055">
        <v>45</v>
      </c>
      <c r="B2055" s="6">
        <v>38865</v>
      </c>
      <c r="C2055" t="s">
        <v>25</v>
      </c>
      <c r="D2055">
        <v>1015</v>
      </c>
      <c r="E2055">
        <v>20325</v>
      </c>
      <c r="F2055">
        <v>13649</v>
      </c>
      <c r="G2055">
        <v>6676</v>
      </c>
      <c r="H2055" t="str">
        <f t="shared" si="32"/>
        <v>Rocha</v>
      </c>
    </row>
    <row r="2056" spans="1:8" x14ac:dyDescent="0.35">
      <c r="A2056">
        <v>79</v>
      </c>
      <c r="B2056" s="6">
        <v>38865</v>
      </c>
      <c r="C2056" t="s">
        <v>49</v>
      </c>
      <c r="D2056">
        <v>419</v>
      </c>
      <c r="E2056">
        <v>8885</v>
      </c>
      <c r="F2056">
        <v>5153</v>
      </c>
      <c r="G2056">
        <v>3732</v>
      </c>
      <c r="H2056" t="str">
        <f t="shared" si="32"/>
        <v>Nielsen</v>
      </c>
    </row>
    <row r="2057" spans="1:8" x14ac:dyDescent="0.35">
      <c r="A2057">
        <v>96</v>
      </c>
      <c r="B2057" s="6">
        <v>38865</v>
      </c>
      <c r="C2057" t="s">
        <v>46</v>
      </c>
      <c r="D2057">
        <v>806</v>
      </c>
      <c r="E2057">
        <v>17999</v>
      </c>
      <c r="F2057">
        <v>11481</v>
      </c>
      <c r="G2057">
        <v>6518</v>
      </c>
      <c r="H2057" t="str">
        <f t="shared" si="32"/>
        <v>Hogan</v>
      </c>
    </row>
    <row r="2058" spans="1:8" x14ac:dyDescent="0.35">
      <c r="A2058">
        <v>60</v>
      </c>
      <c r="B2058" s="6">
        <v>38865</v>
      </c>
      <c r="C2058" t="s">
        <v>47</v>
      </c>
      <c r="D2058">
        <v>107</v>
      </c>
      <c r="E2058">
        <v>1936</v>
      </c>
      <c r="F2058">
        <v>1261</v>
      </c>
      <c r="G2058">
        <v>675</v>
      </c>
      <c r="H2058" t="str">
        <f t="shared" si="32"/>
        <v>Reese</v>
      </c>
    </row>
    <row r="2059" spans="1:8" x14ac:dyDescent="0.35">
      <c r="A2059">
        <v>66</v>
      </c>
      <c r="B2059" s="6">
        <v>38865</v>
      </c>
      <c r="C2059" t="s">
        <v>36</v>
      </c>
      <c r="D2059">
        <v>114</v>
      </c>
      <c r="E2059">
        <v>2295</v>
      </c>
      <c r="F2059">
        <v>1379</v>
      </c>
      <c r="G2059">
        <v>916</v>
      </c>
      <c r="H2059" t="str">
        <f t="shared" si="32"/>
        <v>Nieves</v>
      </c>
    </row>
    <row r="2060" spans="1:8" x14ac:dyDescent="0.35">
      <c r="A2060">
        <v>87</v>
      </c>
      <c r="B2060" s="6">
        <v>38865</v>
      </c>
      <c r="C2060" t="s">
        <v>51</v>
      </c>
      <c r="D2060">
        <v>752</v>
      </c>
      <c r="E2060">
        <v>13411</v>
      </c>
      <c r="F2060">
        <v>8788</v>
      </c>
      <c r="G2060">
        <v>4623</v>
      </c>
      <c r="H2060" t="str">
        <f t="shared" si="32"/>
        <v>Evans</v>
      </c>
    </row>
    <row r="2061" spans="1:8" x14ac:dyDescent="0.35">
      <c r="A2061">
        <v>76</v>
      </c>
      <c r="B2061" s="6">
        <v>38865</v>
      </c>
      <c r="C2061" t="s">
        <v>44</v>
      </c>
      <c r="D2061">
        <v>1021</v>
      </c>
      <c r="E2061">
        <v>20689</v>
      </c>
      <c r="F2061">
        <v>12377</v>
      </c>
      <c r="G2061">
        <v>8312</v>
      </c>
      <c r="H2061" t="str">
        <f t="shared" si="32"/>
        <v>Stout</v>
      </c>
    </row>
    <row r="2062" spans="1:8" x14ac:dyDescent="0.35">
      <c r="A2062">
        <v>23</v>
      </c>
      <c r="B2062" s="6">
        <v>38865</v>
      </c>
      <c r="C2062" t="s">
        <v>41</v>
      </c>
      <c r="D2062">
        <v>888</v>
      </c>
      <c r="E2062">
        <v>21407</v>
      </c>
      <c r="F2062">
        <v>12593</v>
      </c>
      <c r="G2062">
        <v>8814</v>
      </c>
      <c r="H2062" t="str">
        <f t="shared" si="32"/>
        <v>Carey</v>
      </c>
    </row>
    <row r="2063" spans="1:8" x14ac:dyDescent="0.35">
      <c r="A2063">
        <v>23</v>
      </c>
      <c r="B2063" s="6">
        <v>38865</v>
      </c>
      <c r="C2063" t="s">
        <v>41</v>
      </c>
      <c r="D2063">
        <v>1117</v>
      </c>
      <c r="E2063">
        <v>25782</v>
      </c>
      <c r="F2063">
        <v>15633</v>
      </c>
      <c r="G2063">
        <v>10149</v>
      </c>
      <c r="H2063" t="str">
        <f t="shared" si="32"/>
        <v>Carey</v>
      </c>
    </row>
    <row r="2064" spans="1:8" x14ac:dyDescent="0.35">
      <c r="A2064">
        <v>80</v>
      </c>
      <c r="B2064" s="6">
        <v>38865</v>
      </c>
      <c r="C2064" t="s">
        <v>15</v>
      </c>
      <c r="D2064">
        <v>353</v>
      </c>
      <c r="E2064">
        <v>7336</v>
      </c>
      <c r="F2064">
        <v>4797</v>
      </c>
      <c r="G2064">
        <v>2539</v>
      </c>
      <c r="H2064" t="str">
        <f t="shared" si="32"/>
        <v>Baxter</v>
      </c>
    </row>
    <row r="2065" spans="1:8" x14ac:dyDescent="0.35">
      <c r="A2065">
        <v>79</v>
      </c>
      <c r="B2065" s="6">
        <v>38865</v>
      </c>
      <c r="C2065" t="s">
        <v>37</v>
      </c>
      <c r="D2065">
        <v>864</v>
      </c>
      <c r="E2065">
        <v>16194</v>
      </c>
      <c r="F2065">
        <v>10238</v>
      </c>
      <c r="G2065">
        <v>5956</v>
      </c>
      <c r="H2065" t="str">
        <f t="shared" si="32"/>
        <v>Nielsen</v>
      </c>
    </row>
    <row r="2066" spans="1:8" x14ac:dyDescent="0.35">
      <c r="A2066">
        <v>49</v>
      </c>
      <c r="B2066" s="6">
        <v>38865</v>
      </c>
      <c r="C2066" t="s">
        <v>29</v>
      </c>
      <c r="D2066">
        <v>119</v>
      </c>
      <c r="E2066">
        <v>2525</v>
      </c>
      <c r="F2066">
        <v>1469</v>
      </c>
      <c r="G2066">
        <v>1056</v>
      </c>
      <c r="H2066" t="str">
        <f t="shared" si="32"/>
        <v>Ward</v>
      </c>
    </row>
    <row r="2067" spans="1:8" x14ac:dyDescent="0.35">
      <c r="A2067">
        <v>57</v>
      </c>
      <c r="B2067" s="6">
        <v>38866</v>
      </c>
      <c r="C2067" t="s">
        <v>18</v>
      </c>
      <c r="D2067">
        <v>899</v>
      </c>
      <c r="E2067">
        <v>19045</v>
      </c>
      <c r="F2067">
        <v>12622</v>
      </c>
      <c r="G2067">
        <v>6423</v>
      </c>
      <c r="H2067" t="str">
        <f t="shared" si="32"/>
        <v>Foreman</v>
      </c>
    </row>
    <row r="2068" spans="1:8" x14ac:dyDescent="0.35">
      <c r="A2068">
        <v>67</v>
      </c>
      <c r="B2068" s="6">
        <v>38866</v>
      </c>
      <c r="C2068" t="s">
        <v>19</v>
      </c>
      <c r="D2068">
        <v>538</v>
      </c>
      <c r="E2068">
        <v>11131</v>
      </c>
      <c r="F2068">
        <v>6567</v>
      </c>
      <c r="G2068">
        <v>4564</v>
      </c>
      <c r="H2068" t="str">
        <f t="shared" si="32"/>
        <v>Davidson</v>
      </c>
    </row>
    <row r="2069" spans="1:8" x14ac:dyDescent="0.35">
      <c r="A2069">
        <v>67</v>
      </c>
      <c r="B2069" s="6">
        <v>38866</v>
      </c>
      <c r="C2069" t="s">
        <v>19</v>
      </c>
      <c r="D2069">
        <v>617</v>
      </c>
      <c r="E2069">
        <v>12980</v>
      </c>
      <c r="F2069">
        <v>8647</v>
      </c>
      <c r="G2069">
        <v>4333</v>
      </c>
      <c r="H2069" t="str">
        <f t="shared" si="32"/>
        <v>Davidson</v>
      </c>
    </row>
    <row r="2070" spans="1:8" x14ac:dyDescent="0.35">
      <c r="A2070">
        <v>97</v>
      </c>
      <c r="B2070" s="6">
        <v>38866</v>
      </c>
      <c r="C2070" t="s">
        <v>10</v>
      </c>
      <c r="D2070">
        <v>214</v>
      </c>
      <c r="E2070">
        <v>4585</v>
      </c>
      <c r="F2070">
        <v>2938</v>
      </c>
      <c r="G2070">
        <v>1647</v>
      </c>
      <c r="H2070" t="str">
        <f t="shared" si="32"/>
        <v>Drake</v>
      </c>
    </row>
    <row r="2071" spans="1:8" x14ac:dyDescent="0.35">
      <c r="A2071">
        <v>96</v>
      </c>
      <c r="B2071" s="6">
        <v>38866</v>
      </c>
      <c r="C2071" t="s">
        <v>46</v>
      </c>
      <c r="D2071">
        <v>1036</v>
      </c>
      <c r="E2071">
        <v>23508</v>
      </c>
      <c r="F2071">
        <v>14435</v>
      </c>
      <c r="G2071">
        <v>9073</v>
      </c>
      <c r="H2071" t="str">
        <f t="shared" si="32"/>
        <v>Hogan</v>
      </c>
    </row>
    <row r="2072" spans="1:8" x14ac:dyDescent="0.35">
      <c r="A2072">
        <v>96</v>
      </c>
      <c r="B2072" s="6">
        <v>38866</v>
      </c>
      <c r="C2072" t="s">
        <v>46</v>
      </c>
      <c r="D2072">
        <v>819</v>
      </c>
      <c r="E2072">
        <v>15864</v>
      </c>
      <c r="F2072">
        <v>9796</v>
      </c>
      <c r="G2072">
        <v>6068</v>
      </c>
      <c r="H2072" t="str">
        <f t="shared" si="32"/>
        <v>Hogan</v>
      </c>
    </row>
    <row r="2073" spans="1:8" x14ac:dyDescent="0.35">
      <c r="A2073">
        <v>87</v>
      </c>
      <c r="B2073" s="6">
        <v>38866</v>
      </c>
      <c r="C2073" t="s">
        <v>51</v>
      </c>
      <c r="D2073">
        <v>811</v>
      </c>
      <c r="E2073">
        <v>18337</v>
      </c>
      <c r="F2073">
        <v>11597</v>
      </c>
      <c r="G2073">
        <v>6740</v>
      </c>
      <c r="H2073" t="str">
        <f t="shared" si="32"/>
        <v>Evans</v>
      </c>
    </row>
    <row r="2074" spans="1:8" x14ac:dyDescent="0.35">
      <c r="A2074">
        <v>23</v>
      </c>
      <c r="B2074" s="6">
        <v>38866</v>
      </c>
      <c r="C2074" t="s">
        <v>41</v>
      </c>
      <c r="D2074">
        <v>899</v>
      </c>
      <c r="E2074">
        <v>18260</v>
      </c>
      <c r="F2074">
        <v>12142</v>
      </c>
      <c r="G2074">
        <v>6118</v>
      </c>
      <c r="H2074" t="str">
        <f t="shared" si="32"/>
        <v>Carey</v>
      </c>
    </row>
    <row r="2075" spans="1:8" x14ac:dyDescent="0.35">
      <c r="A2075">
        <v>49</v>
      </c>
      <c r="B2075" s="6">
        <v>38866</v>
      </c>
      <c r="C2075" t="s">
        <v>29</v>
      </c>
      <c r="D2075">
        <v>1108</v>
      </c>
      <c r="E2075">
        <v>28048</v>
      </c>
      <c r="F2075">
        <v>16374</v>
      </c>
      <c r="G2075">
        <v>11674</v>
      </c>
      <c r="H2075" t="str">
        <f t="shared" si="32"/>
        <v>Ward</v>
      </c>
    </row>
    <row r="2076" spans="1:8" x14ac:dyDescent="0.35">
      <c r="A2076">
        <v>77</v>
      </c>
      <c r="B2076" s="6">
        <v>38866</v>
      </c>
      <c r="C2076" t="s">
        <v>31</v>
      </c>
      <c r="D2076">
        <v>500</v>
      </c>
      <c r="E2076">
        <v>12645</v>
      </c>
      <c r="F2076">
        <v>7394</v>
      </c>
      <c r="G2076">
        <v>5251</v>
      </c>
      <c r="H2076" t="str">
        <f t="shared" si="32"/>
        <v>Barry</v>
      </c>
    </row>
    <row r="2077" spans="1:8" x14ac:dyDescent="0.35">
      <c r="A2077">
        <v>57</v>
      </c>
      <c r="B2077" s="6">
        <v>38867</v>
      </c>
      <c r="C2077" t="s">
        <v>18</v>
      </c>
      <c r="D2077">
        <v>748</v>
      </c>
      <c r="E2077">
        <v>14492</v>
      </c>
      <c r="F2077">
        <v>8949</v>
      </c>
      <c r="G2077">
        <v>5543</v>
      </c>
      <c r="H2077" t="str">
        <f t="shared" si="32"/>
        <v>Foreman</v>
      </c>
    </row>
    <row r="2078" spans="1:8" x14ac:dyDescent="0.35">
      <c r="A2078">
        <v>45</v>
      </c>
      <c r="B2078" s="6">
        <v>38867</v>
      </c>
      <c r="C2078" t="s">
        <v>25</v>
      </c>
      <c r="D2078">
        <v>908</v>
      </c>
      <c r="E2078">
        <v>17355</v>
      </c>
      <c r="F2078">
        <v>10816</v>
      </c>
      <c r="G2078">
        <v>6539</v>
      </c>
      <c r="H2078" t="str">
        <f t="shared" si="32"/>
        <v>Rocha</v>
      </c>
    </row>
    <row r="2079" spans="1:8" x14ac:dyDescent="0.35">
      <c r="A2079">
        <v>79</v>
      </c>
      <c r="B2079" s="6">
        <v>38867</v>
      </c>
      <c r="C2079" t="s">
        <v>49</v>
      </c>
      <c r="D2079">
        <v>214</v>
      </c>
      <c r="E2079">
        <v>4800</v>
      </c>
      <c r="F2079">
        <v>2976</v>
      </c>
      <c r="G2079">
        <v>1824</v>
      </c>
      <c r="H2079" t="str">
        <f t="shared" si="32"/>
        <v>Nielsen</v>
      </c>
    </row>
    <row r="2080" spans="1:8" x14ac:dyDescent="0.35">
      <c r="A2080">
        <v>67</v>
      </c>
      <c r="B2080" s="6">
        <v>38867</v>
      </c>
      <c r="C2080" t="s">
        <v>33</v>
      </c>
      <c r="D2080">
        <v>600</v>
      </c>
      <c r="E2080">
        <v>12621</v>
      </c>
      <c r="F2080">
        <v>8408</v>
      </c>
      <c r="G2080">
        <v>4213</v>
      </c>
      <c r="H2080" t="str">
        <f t="shared" si="32"/>
        <v>Davidson</v>
      </c>
    </row>
    <row r="2081" spans="1:8" x14ac:dyDescent="0.35">
      <c r="A2081">
        <v>67</v>
      </c>
      <c r="B2081" s="6">
        <v>38867</v>
      </c>
      <c r="C2081" t="s">
        <v>33</v>
      </c>
      <c r="D2081">
        <v>630</v>
      </c>
      <c r="E2081">
        <v>14506</v>
      </c>
      <c r="F2081">
        <v>9054</v>
      </c>
      <c r="G2081">
        <v>5452</v>
      </c>
      <c r="H2081" t="str">
        <f t="shared" si="32"/>
        <v>Davidson</v>
      </c>
    </row>
    <row r="2082" spans="1:8" x14ac:dyDescent="0.35">
      <c r="A2082">
        <v>67</v>
      </c>
      <c r="B2082" s="6">
        <v>38867</v>
      </c>
      <c r="C2082" t="s">
        <v>26</v>
      </c>
      <c r="D2082">
        <v>887</v>
      </c>
      <c r="E2082">
        <v>17771</v>
      </c>
      <c r="F2082">
        <v>11933</v>
      </c>
      <c r="G2082">
        <v>5838</v>
      </c>
      <c r="H2082" t="str">
        <f t="shared" si="32"/>
        <v>Davidson</v>
      </c>
    </row>
    <row r="2083" spans="1:8" x14ac:dyDescent="0.35">
      <c r="A2083">
        <v>46</v>
      </c>
      <c r="B2083" s="6">
        <v>38867</v>
      </c>
      <c r="C2083" t="s">
        <v>34</v>
      </c>
      <c r="D2083">
        <v>652</v>
      </c>
      <c r="E2083">
        <v>13078</v>
      </c>
      <c r="F2083">
        <v>8772</v>
      </c>
      <c r="G2083">
        <v>4306</v>
      </c>
      <c r="H2083" t="str">
        <f t="shared" si="32"/>
        <v>Perkins</v>
      </c>
    </row>
    <row r="2084" spans="1:8" x14ac:dyDescent="0.35">
      <c r="A2084">
        <v>87</v>
      </c>
      <c r="B2084" s="6">
        <v>38867</v>
      </c>
      <c r="C2084" t="s">
        <v>27</v>
      </c>
      <c r="D2084">
        <v>105</v>
      </c>
      <c r="E2084">
        <v>2216</v>
      </c>
      <c r="F2084">
        <v>1480</v>
      </c>
      <c r="G2084">
        <v>736</v>
      </c>
      <c r="H2084" t="str">
        <f t="shared" si="32"/>
        <v>Evans</v>
      </c>
    </row>
    <row r="2085" spans="1:8" x14ac:dyDescent="0.35">
      <c r="A2085">
        <v>57</v>
      </c>
      <c r="B2085" s="6">
        <v>38867</v>
      </c>
      <c r="C2085" t="s">
        <v>11</v>
      </c>
      <c r="D2085">
        <v>660</v>
      </c>
      <c r="E2085">
        <v>15380</v>
      </c>
      <c r="F2085">
        <v>9523</v>
      </c>
      <c r="G2085">
        <v>5857</v>
      </c>
      <c r="H2085" t="str">
        <f t="shared" si="32"/>
        <v>Foreman</v>
      </c>
    </row>
    <row r="2086" spans="1:8" x14ac:dyDescent="0.35">
      <c r="A2086">
        <v>66</v>
      </c>
      <c r="B2086" s="6">
        <v>38867</v>
      </c>
      <c r="C2086" t="s">
        <v>36</v>
      </c>
      <c r="D2086">
        <v>554</v>
      </c>
      <c r="E2086">
        <v>12937</v>
      </c>
      <c r="F2086">
        <v>7787</v>
      </c>
      <c r="G2086">
        <v>5150</v>
      </c>
      <c r="H2086" t="str">
        <f t="shared" si="32"/>
        <v>Nieves</v>
      </c>
    </row>
    <row r="2087" spans="1:8" x14ac:dyDescent="0.35">
      <c r="A2087">
        <v>76</v>
      </c>
      <c r="B2087" s="6">
        <v>38867</v>
      </c>
      <c r="C2087" t="s">
        <v>44</v>
      </c>
      <c r="D2087">
        <v>953</v>
      </c>
      <c r="E2087">
        <v>22288</v>
      </c>
      <c r="F2087">
        <v>13396</v>
      </c>
      <c r="G2087">
        <v>8892</v>
      </c>
      <c r="H2087" t="str">
        <f t="shared" si="32"/>
        <v>Stout</v>
      </c>
    </row>
    <row r="2088" spans="1:8" x14ac:dyDescent="0.35">
      <c r="A2088">
        <v>66</v>
      </c>
      <c r="B2088" s="6">
        <v>38867</v>
      </c>
      <c r="C2088" t="s">
        <v>14</v>
      </c>
      <c r="D2088">
        <v>1080</v>
      </c>
      <c r="E2088">
        <v>21489</v>
      </c>
      <c r="F2088">
        <v>13019</v>
      </c>
      <c r="G2088">
        <v>8470</v>
      </c>
      <c r="H2088" t="str">
        <f t="shared" si="32"/>
        <v>Nieves</v>
      </c>
    </row>
    <row r="2089" spans="1:8" x14ac:dyDescent="0.35">
      <c r="A2089">
        <v>61</v>
      </c>
      <c r="B2089" s="6">
        <v>38867</v>
      </c>
      <c r="C2089" t="s">
        <v>48</v>
      </c>
      <c r="D2089">
        <v>104</v>
      </c>
      <c r="E2089">
        <v>1908</v>
      </c>
      <c r="F2089">
        <v>1231</v>
      </c>
      <c r="G2089">
        <v>677</v>
      </c>
      <c r="H2089" t="str">
        <f t="shared" si="32"/>
        <v>Strickland</v>
      </c>
    </row>
    <row r="2090" spans="1:8" x14ac:dyDescent="0.35">
      <c r="A2090">
        <v>61</v>
      </c>
      <c r="B2090" s="6">
        <v>38867</v>
      </c>
      <c r="C2090" t="s">
        <v>48</v>
      </c>
      <c r="D2090">
        <v>761</v>
      </c>
      <c r="E2090">
        <v>13578</v>
      </c>
      <c r="F2090">
        <v>8898</v>
      </c>
      <c r="G2090">
        <v>4680</v>
      </c>
      <c r="H2090" t="str">
        <f t="shared" si="32"/>
        <v>Strickland</v>
      </c>
    </row>
    <row r="2091" spans="1:8" x14ac:dyDescent="0.35">
      <c r="A2091">
        <v>61</v>
      </c>
      <c r="B2091" s="6">
        <v>38867</v>
      </c>
      <c r="C2091" t="s">
        <v>48</v>
      </c>
      <c r="D2091">
        <v>647</v>
      </c>
      <c r="E2091">
        <v>13805</v>
      </c>
      <c r="F2091">
        <v>8853</v>
      </c>
      <c r="G2091">
        <v>4952</v>
      </c>
      <c r="H2091" t="str">
        <f t="shared" si="32"/>
        <v>Strickland</v>
      </c>
    </row>
    <row r="2092" spans="1:8" x14ac:dyDescent="0.35">
      <c r="A2092">
        <v>23</v>
      </c>
      <c r="B2092" s="6">
        <v>38867</v>
      </c>
      <c r="C2092" t="s">
        <v>41</v>
      </c>
      <c r="D2092">
        <v>764</v>
      </c>
      <c r="E2092">
        <v>17336</v>
      </c>
      <c r="F2092">
        <v>10931</v>
      </c>
      <c r="G2092">
        <v>6405</v>
      </c>
      <c r="H2092" t="str">
        <f t="shared" si="32"/>
        <v>Carey</v>
      </c>
    </row>
    <row r="2093" spans="1:8" x14ac:dyDescent="0.35">
      <c r="A2093">
        <v>23</v>
      </c>
      <c r="B2093" s="6">
        <v>38867</v>
      </c>
      <c r="C2093" t="s">
        <v>41</v>
      </c>
      <c r="D2093">
        <v>1163</v>
      </c>
      <c r="E2093">
        <v>21516</v>
      </c>
      <c r="F2093">
        <v>13723</v>
      </c>
      <c r="G2093">
        <v>7793</v>
      </c>
      <c r="H2093" t="str">
        <f t="shared" si="32"/>
        <v>Carey</v>
      </c>
    </row>
    <row r="2094" spans="1:8" x14ac:dyDescent="0.35">
      <c r="A2094">
        <v>96</v>
      </c>
      <c r="B2094" s="6">
        <v>38867</v>
      </c>
      <c r="C2094" t="s">
        <v>22</v>
      </c>
      <c r="D2094">
        <v>1023</v>
      </c>
      <c r="E2094">
        <v>23932</v>
      </c>
      <c r="F2094">
        <v>14769</v>
      </c>
      <c r="G2094">
        <v>9163</v>
      </c>
      <c r="H2094" t="str">
        <f t="shared" si="32"/>
        <v>Hogan</v>
      </c>
    </row>
    <row r="2095" spans="1:8" x14ac:dyDescent="0.35">
      <c r="A2095">
        <v>77</v>
      </c>
      <c r="B2095" s="6">
        <v>38867</v>
      </c>
      <c r="C2095" t="s">
        <v>42</v>
      </c>
      <c r="D2095">
        <v>521</v>
      </c>
      <c r="E2095">
        <v>12788</v>
      </c>
      <c r="F2095">
        <v>7429</v>
      </c>
      <c r="G2095">
        <v>5359</v>
      </c>
      <c r="H2095" t="str">
        <f t="shared" si="32"/>
        <v>Barry</v>
      </c>
    </row>
    <row r="2096" spans="1:8" x14ac:dyDescent="0.35">
      <c r="A2096">
        <v>49</v>
      </c>
      <c r="B2096" s="6">
        <v>38867</v>
      </c>
      <c r="C2096" t="s">
        <v>29</v>
      </c>
      <c r="D2096">
        <v>580</v>
      </c>
      <c r="E2096">
        <v>13145</v>
      </c>
      <c r="F2096">
        <v>8074</v>
      </c>
      <c r="G2096">
        <v>5071</v>
      </c>
      <c r="H2096" t="str">
        <f t="shared" si="32"/>
        <v>Ward</v>
      </c>
    </row>
    <row r="2097" spans="1:8" x14ac:dyDescent="0.35">
      <c r="A2097">
        <v>49</v>
      </c>
      <c r="B2097" s="6">
        <v>38867</v>
      </c>
      <c r="C2097" t="s">
        <v>29</v>
      </c>
      <c r="D2097">
        <v>107</v>
      </c>
      <c r="E2097">
        <v>2334</v>
      </c>
      <c r="F2097">
        <v>1515</v>
      </c>
      <c r="G2097">
        <v>819</v>
      </c>
      <c r="H2097" t="str">
        <f t="shared" si="32"/>
        <v>Ward</v>
      </c>
    </row>
    <row r="2098" spans="1:8" x14ac:dyDescent="0.35">
      <c r="A2098">
        <v>61</v>
      </c>
      <c r="B2098" s="6">
        <v>38867</v>
      </c>
      <c r="C2098" t="s">
        <v>38</v>
      </c>
      <c r="D2098">
        <v>359</v>
      </c>
      <c r="E2098">
        <v>7240</v>
      </c>
      <c r="F2098">
        <v>4346</v>
      </c>
      <c r="G2098">
        <v>2894</v>
      </c>
      <c r="H2098" t="str">
        <f t="shared" si="32"/>
        <v>Strickland</v>
      </c>
    </row>
    <row r="2099" spans="1:8" x14ac:dyDescent="0.35">
      <c r="A2099">
        <v>66</v>
      </c>
      <c r="B2099" s="6">
        <v>38867</v>
      </c>
      <c r="C2099" t="s">
        <v>39</v>
      </c>
      <c r="D2099">
        <v>424</v>
      </c>
      <c r="E2099">
        <v>10425</v>
      </c>
      <c r="F2099">
        <v>6218</v>
      </c>
      <c r="G2099">
        <v>4207</v>
      </c>
      <c r="H2099" t="str">
        <f t="shared" si="32"/>
        <v>Nieves</v>
      </c>
    </row>
    <row r="2100" spans="1:8" x14ac:dyDescent="0.35">
      <c r="A2100">
        <v>45</v>
      </c>
      <c r="B2100" s="6">
        <v>38868</v>
      </c>
      <c r="C2100" t="s">
        <v>32</v>
      </c>
      <c r="D2100">
        <v>804</v>
      </c>
      <c r="E2100">
        <v>18589</v>
      </c>
      <c r="F2100">
        <v>11264</v>
      </c>
      <c r="G2100">
        <v>7325</v>
      </c>
      <c r="H2100" t="str">
        <f t="shared" si="32"/>
        <v>Rocha</v>
      </c>
    </row>
    <row r="2101" spans="1:8" x14ac:dyDescent="0.35">
      <c r="A2101">
        <v>87</v>
      </c>
      <c r="B2101" s="6">
        <v>38868</v>
      </c>
      <c r="C2101" t="s">
        <v>9</v>
      </c>
      <c r="D2101">
        <v>821</v>
      </c>
      <c r="E2101">
        <v>19262</v>
      </c>
      <c r="F2101">
        <v>11553</v>
      </c>
      <c r="G2101">
        <v>7709</v>
      </c>
      <c r="H2101" t="str">
        <f t="shared" si="32"/>
        <v>Evans</v>
      </c>
    </row>
    <row r="2102" spans="1:8" x14ac:dyDescent="0.35">
      <c r="A2102">
        <v>67</v>
      </c>
      <c r="B2102" s="6">
        <v>38868</v>
      </c>
      <c r="C2102" t="s">
        <v>33</v>
      </c>
      <c r="D2102">
        <v>817</v>
      </c>
      <c r="E2102">
        <v>20087</v>
      </c>
      <c r="F2102">
        <v>11971</v>
      </c>
      <c r="G2102">
        <v>8116</v>
      </c>
      <c r="H2102" t="str">
        <f t="shared" si="32"/>
        <v>Davidson</v>
      </c>
    </row>
    <row r="2103" spans="1:8" x14ac:dyDescent="0.35">
      <c r="A2103">
        <v>67</v>
      </c>
      <c r="B2103" s="6">
        <v>38868</v>
      </c>
      <c r="C2103" t="s">
        <v>26</v>
      </c>
      <c r="D2103">
        <v>865</v>
      </c>
      <c r="E2103">
        <v>19174</v>
      </c>
      <c r="F2103">
        <v>12294</v>
      </c>
      <c r="G2103">
        <v>6880</v>
      </c>
      <c r="H2103" t="str">
        <f t="shared" si="32"/>
        <v>Davidson</v>
      </c>
    </row>
    <row r="2104" spans="1:8" x14ac:dyDescent="0.35">
      <c r="A2104">
        <v>78</v>
      </c>
      <c r="B2104" s="6">
        <v>38868</v>
      </c>
      <c r="C2104" t="s">
        <v>12</v>
      </c>
      <c r="D2104">
        <v>1011</v>
      </c>
      <c r="E2104">
        <v>25735</v>
      </c>
      <c r="F2104">
        <v>14974</v>
      </c>
      <c r="G2104">
        <v>10761</v>
      </c>
      <c r="H2104" t="str">
        <f t="shared" si="32"/>
        <v>Carson</v>
      </c>
    </row>
    <row r="2105" spans="1:8" x14ac:dyDescent="0.35">
      <c r="A2105">
        <v>76</v>
      </c>
      <c r="B2105" s="6">
        <v>38868</v>
      </c>
      <c r="C2105" t="s">
        <v>44</v>
      </c>
      <c r="D2105">
        <v>346</v>
      </c>
      <c r="E2105">
        <v>7117</v>
      </c>
      <c r="F2105">
        <v>4692</v>
      </c>
      <c r="G2105">
        <v>2425</v>
      </c>
      <c r="H2105" t="str">
        <f t="shared" si="32"/>
        <v>Stout</v>
      </c>
    </row>
    <row r="2106" spans="1:8" x14ac:dyDescent="0.35">
      <c r="A2106">
        <v>77</v>
      </c>
      <c r="B2106" s="6">
        <v>38868</v>
      </c>
      <c r="C2106" t="s">
        <v>21</v>
      </c>
      <c r="D2106">
        <v>206</v>
      </c>
      <c r="E2106">
        <v>4399</v>
      </c>
      <c r="F2106">
        <v>2900</v>
      </c>
      <c r="G2106">
        <v>1499</v>
      </c>
      <c r="H2106" t="str">
        <f t="shared" si="32"/>
        <v>Barry</v>
      </c>
    </row>
    <row r="2107" spans="1:8" x14ac:dyDescent="0.35">
      <c r="A2107">
        <v>43</v>
      </c>
      <c r="B2107" s="6">
        <v>38868</v>
      </c>
      <c r="C2107" t="s">
        <v>56</v>
      </c>
      <c r="D2107">
        <v>689</v>
      </c>
      <c r="E2107">
        <v>15161</v>
      </c>
      <c r="F2107">
        <v>9510</v>
      </c>
      <c r="G2107">
        <v>5651</v>
      </c>
      <c r="H2107" t="str">
        <f t="shared" si="32"/>
        <v>Castaneda</v>
      </c>
    </row>
    <row r="2108" spans="1:8" x14ac:dyDescent="0.35">
      <c r="A2108">
        <v>23</v>
      </c>
      <c r="B2108" s="6">
        <v>38868</v>
      </c>
      <c r="C2108" t="s">
        <v>41</v>
      </c>
      <c r="D2108">
        <v>1070</v>
      </c>
      <c r="E2108">
        <v>25628</v>
      </c>
      <c r="F2108">
        <v>15142</v>
      </c>
      <c r="G2108">
        <v>10486</v>
      </c>
      <c r="H2108" t="str">
        <f t="shared" si="32"/>
        <v>Carey</v>
      </c>
    </row>
    <row r="2109" spans="1:8" x14ac:dyDescent="0.35">
      <c r="A2109">
        <v>77</v>
      </c>
      <c r="B2109" s="6">
        <v>38868</v>
      </c>
      <c r="C2109" t="s">
        <v>42</v>
      </c>
      <c r="D2109">
        <v>1072</v>
      </c>
      <c r="E2109">
        <v>23323</v>
      </c>
      <c r="F2109">
        <v>14754</v>
      </c>
      <c r="G2109">
        <v>8569</v>
      </c>
      <c r="H2109" t="str">
        <f t="shared" si="32"/>
        <v>Barry</v>
      </c>
    </row>
    <row r="2110" spans="1:8" x14ac:dyDescent="0.35">
      <c r="A2110">
        <v>61</v>
      </c>
      <c r="B2110" s="6">
        <v>38868</v>
      </c>
      <c r="C2110" t="s">
        <v>38</v>
      </c>
      <c r="D2110">
        <v>1016</v>
      </c>
      <c r="E2110">
        <v>19779</v>
      </c>
      <c r="F2110">
        <v>12173</v>
      </c>
      <c r="G2110">
        <v>7606</v>
      </c>
      <c r="H2110" t="str">
        <f t="shared" si="32"/>
        <v>Strickland</v>
      </c>
    </row>
    <row r="2111" spans="1:8" x14ac:dyDescent="0.35">
      <c r="A2111">
        <v>43</v>
      </c>
      <c r="B2111" s="6">
        <v>38868</v>
      </c>
      <c r="C2111" t="s">
        <v>30</v>
      </c>
      <c r="D2111">
        <v>984</v>
      </c>
      <c r="E2111">
        <v>22546</v>
      </c>
      <c r="F2111">
        <v>13746</v>
      </c>
      <c r="G2111">
        <v>8800</v>
      </c>
      <c r="H2111" t="str">
        <f t="shared" si="32"/>
        <v>Castaneda</v>
      </c>
    </row>
    <row r="2112" spans="1:8" x14ac:dyDescent="0.35">
      <c r="A2112">
        <v>52</v>
      </c>
      <c r="B2112" s="6">
        <v>38869</v>
      </c>
      <c r="C2112" t="s">
        <v>40</v>
      </c>
      <c r="D2112">
        <v>108</v>
      </c>
      <c r="E2112">
        <v>1963</v>
      </c>
      <c r="F2112">
        <v>1268</v>
      </c>
      <c r="G2112">
        <v>695</v>
      </c>
      <c r="H2112" t="str">
        <f t="shared" si="32"/>
        <v>Dunlap</v>
      </c>
    </row>
    <row r="2113" spans="1:8" x14ac:dyDescent="0.35">
      <c r="A2113">
        <v>25</v>
      </c>
      <c r="B2113" s="6">
        <v>38869</v>
      </c>
      <c r="C2113" t="s">
        <v>20</v>
      </c>
      <c r="D2113">
        <v>502</v>
      </c>
      <c r="E2113">
        <v>12633</v>
      </c>
      <c r="F2113">
        <v>7407</v>
      </c>
      <c r="G2113">
        <v>5226</v>
      </c>
      <c r="H2113" t="str">
        <f t="shared" si="32"/>
        <v>Whitaker</v>
      </c>
    </row>
    <row r="2114" spans="1:8" x14ac:dyDescent="0.35">
      <c r="A2114">
        <v>25</v>
      </c>
      <c r="B2114" s="6">
        <v>38869</v>
      </c>
      <c r="C2114" t="s">
        <v>20</v>
      </c>
      <c r="D2114">
        <v>772</v>
      </c>
      <c r="E2114">
        <v>14168</v>
      </c>
      <c r="F2114">
        <v>9093</v>
      </c>
      <c r="G2114">
        <v>5075</v>
      </c>
      <c r="H2114" t="str">
        <f t="shared" si="32"/>
        <v>Whitaker</v>
      </c>
    </row>
    <row r="2115" spans="1:8" x14ac:dyDescent="0.35">
      <c r="A2115">
        <v>45</v>
      </c>
      <c r="B2115" s="6">
        <v>38869</v>
      </c>
      <c r="C2115" t="s">
        <v>25</v>
      </c>
      <c r="D2115">
        <v>885</v>
      </c>
      <c r="E2115">
        <v>15952</v>
      </c>
      <c r="F2115">
        <v>10373</v>
      </c>
      <c r="G2115">
        <v>5579</v>
      </c>
      <c r="H2115" t="str">
        <f t="shared" ref="H2115:H2178" si="33">IFERROR(VLOOKUP($A2115,$L$2:$O$24, 2,FALSE),"")</f>
        <v>Rocha</v>
      </c>
    </row>
    <row r="2116" spans="1:8" x14ac:dyDescent="0.35">
      <c r="A2116">
        <v>87</v>
      </c>
      <c r="B2116" s="6">
        <v>38869</v>
      </c>
      <c r="C2116" t="s">
        <v>9</v>
      </c>
      <c r="D2116">
        <v>924</v>
      </c>
      <c r="E2116">
        <v>18491</v>
      </c>
      <c r="F2116">
        <v>11155</v>
      </c>
      <c r="G2116">
        <v>7336</v>
      </c>
      <c r="H2116" t="str">
        <f t="shared" si="33"/>
        <v>Evans</v>
      </c>
    </row>
    <row r="2117" spans="1:8" x14ac:dyDescent="0.35">
      <c r="A2117">
        <v>96</v>
      </c>
      <c r="B2117" s="6">
        <v>38869</v>
      </c>
      <c r="C2117" t="s">
        <v>46</v>
      </c>
      <c r="D2117">
        <v>1059</v>
      </c>
      <c r="E2117">
        <v>20216</v>
      </c>
      <c r="F2117">
        <v>12613</v>
      </c>
      <c r="G2117">
        <v>7603</v>
      </c>
      <c r="H2117" t="str">
        <f t="shared" si="33"/>
        <v>Hogan</v>
      </c>
    </row>
    <row r="2118" spans="1:8" x14ac:dyDescent="0.35">
      <c r="A2118">
        <v>78</v>
      </c>
      <c r="B2118" s="6">
        <v>38869</v>
      </c>
      <c r="C2118" t="s">
        <v>12</v>
      </c>
      <c r="D2118">
        <v>107</v>
      </c>
      <c r="E2118">
        <v>2258</v>
      </c>
      <c r="F2118">
        <v>1507</v>
      </c>
      <c r="G2118">
        <v>751</v>
      </c>
      <c r="H2118" t="str">
        <f t="shared" si="33"/>
        <v>Carson</v>
      </c>
    </row>
    <row r="2119" spans="1:8" x14ac:dyDescent="0.35">
      <c r="A2119">
        <v>77</v>
      </c>
      <c r="B2119" s="6">
        <v>38869</v>
      </c>
      <c r="C2119" t="s">
        <v>21</v>
      </c>
      <c r="D2119">
        <v>726</v>
      </c>
      <c r="E2119">
        <v>17789</v>
      </c>
      <c r="F2119">
        <v>10346</v>
      </c>
      <c r="G2119">
        <v>7443</v>
      </c>
      <c r="H2119" t="str">
        <f t="shared" si="33"/>
        <v>Barry</v>
      </c>
    </row>
    <row r="2120" spans="1:8" x14ac:dyDescent="0.35">
      <c r="A2120">
        <v>61</v>
      </c>
      <c r="B2120" s="6">
        <v>38869</v>
      </c>
      <c r="C2120" t="s">
        <v>48</v>
      </c>
      <c r="D2120">
        <v>857</v>
      </c>
      <c r="E2120">
        <v>20957</v>
      </c>
      <c r="F2120">
        <v>12539</v>
      </c>
      <c r="G2120">
        <v>8418</v>
      </c>
      <c r="H2120" t="str">
        <f t="shared" si="33"/>
        <v>Strickland</v>
      </c>
    </row>
    <row r="2121" spans="1:8" x14ac:dyDescent="0.35">
      <c r="A2121">
        <v>44</v>
      </c>
      <c r="B2121" s="6">
        <v>38869</v>
      </c>
      <c r="C2121" t="s">
        <v>57</v>
      </c>
      <c r="D2121">
        <v>544</v>
      </c>
      <c r="E2121">
        <v>11103</v>
      </c>
      <c r="F2121">
        <v>7357</v>
      </c>
      <c r="G2121">
        <v>3746</v>
      </c>
      <c r="H2121" t="str">
        <f t="shared" si="33"/>
        <v>Farrell</v>
      </c>
    </row>
    <row r="2122" spans="1:8" x14ac:dyDescent="0.35">
      <c r="A2122">
        <v>49</v>
      </c>
      <c r="B2122" s="6">
        <v>38870</v>
      </c>
      <c r="C2122" t="s">
        <v>24</v>
      </c>
      <c r="D2122">
        <v>908</v>
      </c>
      <c r="E2122">
        <v>20533</v>
      </c>
      <c r="F2122">
        <v>12985</v>
      </c>
      <c r="G2122">
        <v>7548</v>
      </c>
      <c r="H2122" t="str">
        <f t="shared" si="33"/>
        <v>Ward</v>
      </c>
    </row>
    <row r="2123" spans="1:8" x14ac:dyDescent="0.35">
      <c r="A2123">
        <v>25</v>
      </c>
      <c r="B2123" s="6">
        <v>38870</v>
      </c>
      <c r="C2123" t="s">
        <v>20</v>
      </c>
      <c r="D2123">
        <v>711</v>
      </c>
      <c r="E2123">
        <v>17489</v>
      </c>
      <c r="F2123">
        <v>10422</v>
      </c>
      <c r="G2123">
        <v>7067</v>
      </c>
      <c r="H2123" t="str">
        <f t="shared" si="33"/>
        <v>Whitaker</v>
      </c>
    </row>
    <row r="2124" spans="1:8" x14ac:dyDescent="0.35">
      <c r="A2124">
        <v>87</v>
      </c>
      <c r="B2124" s="6">
        <v>38870</v>
      </c>
      <c r="C2124" t="s">
        <v>9</v>
      </c>
      <c r="D2124">
        <v>834</v>
      </c>
      <c r="E2124">
        <v>20103</v>
      </c>
      <c r="F2124">
        <v>11827</v>
      </c>
      <c r="G2124">
        <v>8276</v>
      </c>
      <c r="H2124" t="str">
        <f t="shared" si="33"/>
        <v>Evans</v>
      </c>
    </row>
    <row r="2125" spans="1:8" x14ac:dyDescent="0.35">
      <c r="A2125">
        <v>79</v>
      </c>
      <c r="B2125" s="6">
        <v>38870</v>
      </c>
      <c r="C2125" t="s">
        <v>49</v>
      </c>
      <c r="D2125">
        <v>104</v>
      </c>
      <c r="E2125">
        <v>2137</v>
      </c>
      <c r="F2125">
        <v>1408</v>
      </c>
      <c r="G2125">
        <v>729</v>
      </c>
      <c r="H2125" t="str">
        <f t="shared" si="33"/>
        <v>Nielsen</v>
      </c>
    </row>
    <row r="2126" spans="1:8" x14ac:dyDescent="0.35">
      <c r="A2126">
        <v>57</v>
      </c>
      <c r="B2126" s="6">
        <v>38870</v>
      </c>
      <c r="C2126" t="s">
        <v>11</v>
      </c>
      <c r="D2126">
        <v>119</v>
      </c>
      <c r="E2126">
        <v>2972</v>
      </c>
      <c r="F2126">
        <v>1756</v>
      </c>
      <c r="G2126">
        <v>1216</v>
      </c>
      <c r="H2126" t="str">
        <f t="shared" si="33"/>
        <v>Foreman</v>
      </c>
    </row>
    <row r="2127" spans="1:8" x14ac:dyDescent="0.35">
      <c r="A2127">
        <v>78</v>
      </c>
      <c r="B2127" s="6">
        <v>38870</v>
      </c>
      <c r="C2127" t="s">
        <v>12</v>
      </c>
      <c r="D2127">
        <v>580</v>
      </c>
      <c r="E2127">
        <v>13613</v>
      </c>
      <c r="F2127">
        <v>8162</v>
      </c>
      <c r="G2127">
        <v>5451</v>
      </c>
      <c r="H2127" t="str">
        <f t="shared" si="33"/>
        <v>Carson</v>
      </c>
    </row>
    <row r="2128" spans="1:8" x14ac:dyDescent="0.35">
      <c r="A2128">
        <v>66</v>
      </c>
      <c r="B2128" s="6">
        <v>38870</v>
      </c>
      <c r="C2128" t="s">
        <v>36</v>
      </c>
      <c r="D2128">
        <v>614</v>
      </c>
      <c r="E2128">
        <v>14197</v>
      </c>
      <c r="F2128">
        <v>8599</v>
      </c>
      <c r="G2128">
        <v>5598</v>
      </c>
      <c r="H2128" t="str">
        <f t="shared" si="33"/>
        <v>Nieves</v>
      </c>
    </row>
    <row r="2129" spans="1:8" x14ac:dyDescent="0.35">
      <c r="A2129">
        <v>87</v>
      </c>
      <c r="B2129" s="6">
        <v>38870</v>
      </c>
      <c r="C2129" t="s">
        <v>51</v>
      </c>
      <c r="D2129">
        <v>916</v>
      </c>
      <c r="E2129">
        <v>15969</v>
      </c>
      <c r="F2129">
        <v>10638</v>
      </c>
      <c r="G2129">
        <v>5331</v>
      </c>
      <c r="H2129" t="str">
        <f t="shared" si="33"/>
        <v>Evans</v>
      </c>
    </row>
    <row r="2130" spans="1:8" x14ac:dyDescent="0.35">
      <c r="A2130">
        <v>96</v>
      </c>
      <c r="B2130" s="6">
        <v>38870</v>
      </c>
      <c r="C2130" t="s">
        <v>16</v>
      </c>
      <c r="D2130">
        <v>224</v>
      </c>
      <c r="E2130">
        <v>5309</v>
      </c>
      <c r="F2130">
        <v>3254</v>
      </c>
      <c r="G2130">
        <v>2055</v>
      </c>
      <c r="H2130" t="str">
        <f t="shared" si="33"/>
        <v>Hogan</v>
      </c>
    </row>
    <row r="2131" spans="1:8" x14ac:dyDescent="0.35">
      <c r="A2131">
        <v>43</v>
      </c>
      <c r="B2131" s="6">
        <v>38870</v>
      </c>
      <c r="C2131" t="s">
        <v>30</v>
      </c>
      <c r="D2131">
        <v>100</v>
      </c>
      <c r="E2131">
        <v>2551</v>
      </c>
      <c r="F2131">
        <v>1482</v>
      </c>
      <c r="G2131">
        <v>1069</v>
      </c>
      <c r="H2131" t="str">
        <f t="shared" si="33"/>
        <v>Castaneda</v>
      </c>
    </row>
    <row r="2132" spans="1:8" x14ac:dyDescent="0.35">
      <c r="A2132">
        <v>57</v>
      </c>
      <c r="B2132" s="6">
        <v>38871</v>
      </c>
      <c r="C2132" t="s">
        <v>18</v>
      </c>
      <c r="D2132">
        <v>312</v>
      </c>
      <c r="E2132">
        <v>6484</v>
      </c>
      <c r="F2132">
        <v>4240</v>
      </c>
      <c r="G2132">
        <v>2244</v>
      </c>
      <c r="H2132" t="str">
        <f t="shared" si="33"/>
        <v>Foreman</v>
      </c>
    </row>
    <row r="2133" spans="1:8" x14ac:dyDescent="0.35">
      <c r="A2133">
        <v>25</v>
      </c>
      <c r="B2133" s="6">
        <v>38871</v>
      </c>
      <c r="C2133" t="s">
        <v>20</v>
      </c>
      <c r="D2133">
        <v>458</v>
      </c>
      <c r="E2133">
        <v>7855</v>
      </c>
      <c r="F2133">
        <v>5293</v>
      </c>
      <c r="G2133">
        <v>2562</v>
      </c>
      <c r="H2133" t="str">
        <f t="shared" si="33"/>
        <v>Whitaker</v>
      </c>
    </row>
    <row r="2134" spans="1:8" x14ac:dyDescent="0.35">
      <c r="A2134">
        <v>45</v>
      </c>
      <c r="B2134" s="6">
        <v>38871</v>
      </c>
      <c r="C2134" t="s">
        <v>25</v>
      </c>
      <c r="D2134">
        <v>453</v>
      </c>
      <c r="E2134">
        <v>9386</v>
      </c>
      <c r="F2134">
        <v>6321</v>
      </c>
      <c r="G2134">
        <v>3065</v>
      </c>
      <c r="H2134" t="str">
        <f t="shared" si="33"/>
        <v>Rocha</v>
      </c>
    </row>
    <row r="2135" spans="1:8" x14ac:dyDescent="0.35">
      <c r="A2135">
        <v>79</v>
      </c>
      <c r="B2135" s="6">
        <v>38871</v>
      </c>
      <c r="C2135" t="s">
        <v>50</v>
      </c>
      <c r="D2135">
        <v>449</v>
      </c>
      <c r="E2135">
        <v>8719</v>
      </c>
      <c r="F2135">
        <v>5379</v>
      </c>
      <c r="G2135">
        <v>3340</v>
      </c>
      <c r="H2135" t="str">
        <f t="shared" si="33"/>
        <v>Nielsen</v>
      </c>
    </row>
    <row r="2136" spans="1:8" x14ac:dyDescent="0.35">
      <c r="A2136">
        <v>78</v>
      </c>
      <c r="B2136" s="6">
        <v>38871</v>
      </c>
      <c r="C2136" t="s">
        <v>12</v>
      </c>
      <c r="D2136">
        <v>318</v>
      </c>
      <c r="E2136">
        <v>6984</v>
      </c>
      <c r="F2136">
        <v>4389</v>
      </c>
      <c r="G2136">
        <v>2595</v>
      </c>
      <c r="H2136" t="str">
        <f t="shared" si="33"/>
        <v>Carson</v>
      </c>
    </row>
    <row r="2137" spans="1:8" x14ac:dyDescent="0.35">
      <c r="A2137">
        <v>23</v>
      </c>
      <c r="B2137" s="6">
        <v>38871</v>
      </c>
      <c r="C2137" t="s">
        <v>41</v>
      </c>
      <c r="D2137">
        <v>210</v>
      </c>
      <c r="E2137">
        <v>4405</v>
      </c>
      <c r="F2137">
        <v>2573</v>
      </c>
      <c r="G2137">
        <v>1832</v>
      </c>
      <c r="H2137" t="str">
        <f t="shared" si="33"/>
        <v>Carey</v>
      </c>
    </row>
    <row r="2138" spans="1:8" x14ac:dyDescent="0.35">
      <c r="A2138">
        <v>77</v>
      </c>
      <c r="B2138" s="6">
        <v>38871</v>
      </c>
      <c r="C2138" t="s">
        <v>42</v>
      </c>
      <c r="D2138">
        <v>916</v>
      </c>
      <c r="E2138">
        <v>21053</v>
      </c>
      <c r="F2138">
        <v>13161</v>
      </c>
      <c r="G2138">
        <v>7892</v>
      </c>
      <c r="H2138" t="str">
        <f t="shared" si="33"/>
        <v>Barry</v>
      </c>
    </row>
    <row r="2139" spans="1:8" x14ac:dyDescent="0.35">
      <c r="A2139">
        <v>61</v>
      </c>
      <c r="B2139" s="6">
        <v>38871</v>
      </c>
      <c r="C2139" t="s">
        <v>38</v>
      </c>
      <c r="D2139">
        <v>1081</v>
      </c>
      <c r="E2139">
        <v>24529</v>
      </c>
      <c r="F2139">
        <v>15468</v>
      </c>
      <c r="G2139">
        <v>9061</v>
      </c>
      <c r="H2139" t="str">
        <f t="shared" si="33"/>
        <v>Strickland</v>
      </c>
    </row>
    <row r="2140" spans="1:8" x14ac:dyDescent="0.35">
      <c r="A2140">
        <v>77</v>
      </c>
      <c r="B2140" s="6">
        <v>38871</v>
      </c>
      <c r="C2140" t="s">
        <v>17</v>
      </c>
      <c r="D2140">
        <v>436</v>
      </c>
      <c r="E2140">
        <v>9365</v>
      </c>
      <c r="F2140">
        <v>6148</v>
      </c>
      <c r="G2140">
        <v>3217</v>
      </c>
      <c r="H2140" t="str">
        <f t="shared" si="33"/>
        <v>Barry</v>
      </c>
    </row>
    <row r="2141" spans="1:8" x14ac:dyDescent="0.35">
      <c r="A2141">
        <v>45</v>
      </c>
      <c r="B2141" s="6">
        <v>38872</v>
      </c>
      <c r="C2141" t="s">
        <v>25</v>
      </c>
      <c r="D2141">
        <v>964</v>
      </c>
      <c r="E2141">
        <v>19557</v>
      </c>
      <c r="F2141">
        <v>11692</v>
      </c>
      <c r="G2141">
        <v>7865</v>
      </c>
      <c r="H2141" t="str">
        <f t="shared" si="33"/>
        <v>Rocha</v>
      </c>
    </row>
    <row r="2142" spans="1:8" x14ac:dyDescent="0.35">
      <c r="A2142">
        <v>77</v>
      </c>
      <c r="B2142" s="6">
        <v>38872</v>
      </c>
      <c r="C2142" t="s">
        <v>35</v>
      </c>
      <c r="D2142">
        <v>478</v>
      </c>
      <c r="E2142">
        <v>10541</v>
      </c>
      <c r="F2142">
        <v>6791</v>
      </c>
      <c r="G2142">
        <v>3750</v>
      </c>
      <c r="H2142" t="str">
        <f t="shared" si="33"/>
        <v>Barry</v>
      </c>
    </row>
    <row r="2143" spans="1:8" x14ac:dyDescent="0.35">
      <c r="A2143">
        <v>87</v>
      </c>
      <c r="B2143" s="6">
        <v>38872</v>
      </c>
      <c r="C2143" t="s">
        <v>27</v>
      </c>
      <c r="D2143">
        <v>904</v>
      </c>
      <c r="E2143">
        <v>22991</v>
      </c>
      <c r="F2143">
        <v>13377</v>
      </c>
      <c r="G2143">
        <v>9614</v>
      </c>
      <c r="H2143" t="str">
        <f t="shared" si="33"/>
        <v>Evans</v>
      </c>
    </row>
    <row r="2144" spans="1:8" x14ac:dyDescent="0.35">
      <c r="A2144">
        <v>57</v>
      </c>
      <c r="B2144" s="6">
        <v>38872</v>
      </c>
      <c r="C2144" t="s">
        <v>11</v>
      </c>
      <c r="D2144">
        <v>223</v>
      </c>
      <c r="E2144">
        <v>3965</v>
      </c>
      <c r="F2144">
        <v>2605</v>
      </c>
      <c r="G2144">
        <v>1360</v>
      </c>
      <c r="H2144" t="str">
        <f t="shared" si="33"/>
        <v>Foreman</v>
      </c>
    </row>
    <row r="2145" spans="1:8" x14ac:dyDescent="0.35">
      <c r="A2145">
        <v>49</v>
      </c>
      <c r="B2145" s="6">
        <v>38872</v>
      </c>
      <c r="C2145" t="s">
        <v>52</v>
      </c>
      <c r="D2145">
        <v>333</v>
      </c>
      <c r="E2145">
        <v>7489</v>
      </c>
      <c r="F2145">
        <v>4759</v>
      </c>
      <c r="G2145">
        <v>2730</v>
      </c>
      <c r="H2145" t="str">
        <f t="shared" si="33"/>
        <v>Ward</v>
      </c>
    </row>
    <row r="2146" spans="1:8" x14ac:dyDescent="0.35">
      <c r="A2146">
        <v>76</v>
      </c>
      <c r="B2146" s="6">
        <v>38872</v>
      </c>
      <c r="C2146" t="s">
        <v>44</v>
      </c>
      <c r="D2146">
        <v>1027</v>
      </c>
      <c r="E2146">
        <v>24021</v>
      </c>
      <c r="F2146">
        <v>14438</v>
      </c>
      <c r="G2146">
        <v>9583</v>
      </c>
      <c r="H2146" t="str">
        <f t="shared" si="33"/>
        <v>Stout</v>
      </c>
    </row>
    <row r="2147" spans="1:8" x14ac:dyDescent="0.35">
      <c r="A2147">
        <v>61</v>
      </c>
      <c r="B2147" s="6">
        <v>38872</v>
      </c>
      <c r="C2147" t="s">
        <v>48</v>
      </c>
      <c r="D2147">
        <v>922</v>
      </c>
      <c r="E2147">
        <v>18279</v>
      </c>
      <c r="F2147">
        <v>12365</v>
      </c>
      <c r="G2147">
        <v>5914</v>
      </c>
      <c r="H2147" t="str">
        <f t="shared" si="33"/>
        <v>Strickland</v>
      </c>
    </row>
    <row r="2148" spans="1:8" x14ac:dyDescent="0.35">
      <c r="A2148">
        <v>23</v>
      </c>
      <c r="B2148" s="6">
        <v>38872</v>
      </c>
      <c r="C2148" t="s">
        <v>41</v>
      </c>
      <c r="D2148">
        <v>644</v>
      </c>
      <c r="E2148">
        <v>15036</v>
      </c>
      <c r="F2148">
        <v>9045</v>
      </c>
      <c r="G2148">
        <v>5991</v>
      </c>
      <c r="H2148" t="str">
        <f t="shared" si="33"/>
        <v>Carey</v>
      </c>
    </row>
    <row r="2149" spans="1:8" x14ac:dyDescent="0.35">
      <c r="A2149">
        <v>77</v>
      </c>
      <c r="B2149" s="6">
        <v>38872</v>
      </c>
      <c r="C2149" t="s">
        <v>42</v>
      </c>
      <c r="D2149">
        <v>1114</v>
      </c>
      <c r="E2149">
        <v>23416</v>
      </c>
      <c r="F2149">
        <v>13655</v>
      </c>
      <c r="G2149">
        <v>9761</v>
      </c>
      <c r="H2149" t="str">
        <f t="shared" si="33"/>
        <v>Barry</v>
      </c>
    </row>
    <row r="2150" spans="1:8" x14ac:dyDescent="0.35">
      <c r="A2150">
        <v>43</v>
      </c>
      <c r="B2150" s="6">
        <v>38872</v>
      </c>
      <c r="C2150" t="s">
        <v>30</v>
      </c>
      <c r="D2150">
        <v>118</v>
      </c>
      <c r="E2150">
        <v>2444</v>
      </c>
      <c r="F2150">
        <v>1447</v>
      </c>
      <c r="G2150">
        <v>997</v>
      </c>
      <c r="H2150" t="str">
        <f t="shared" si="33"/>
        <v>Castaneda</v>
      </c>
    </row>
    <row r="2151" spans="1:8" x14ac:dyDescent="0.35">
      <c r="A2151">
        <v>52</v>
      </c>
      <c r="B2151" s="6">
        <v>38873</v>
      </c>
      <c r="C2151" t="s">
        <v>40</v>
      </c>
      <c r="D2151">
        <v>105</v>
      </c>
      <c r="E2151">
        <v>1928</v>
      </c>
      <c r="F2151">
        <v>1244</v>
      </c>
      <c r="G2151">
        <v>684</v>
      </c>
      <c r="H2151" t="str">
        <f t="shared" si="33"/>
        <v>Dunlap</v>
      </c>
    </row>
    <row r="2152" spans="1:8" x14ac:dyDescent="0.35">
      <c r="A2152">
        <v>25</v>
      </c>
      <c r="B2152" s="6">
        <v>38873</v>
      </c>
      <c r="C2152" t="s">
        <v>20</v>
      </c>
      <c r="D2152">
        <v>334</v>
      </c>
      <c r="E2152">
        <v>6660</v>
      </c>
      <c r="F2152">
        <v>4035</v>
      </c>
      <c r="G2152">
        <v>2625</v>
      </c>
      <c r="H2152" t="str">
        <f t="shared" si="33"/>
        <v>Whitaker</v>
      </c>
    </row>
    <row r="2153" spans="1:8" x14ac:dyDescent="0.35">
      <c r="A2153">
        <v>45</v>
      </c>
      <c r="B2153" s="6">
        <v>38873</v>
      </c>
      <c r="C2153" t="s">
        <v>25</v>
      </c>
      <c r="D2153">
        <v>1052</v>
      </c>
      <c r="E2153">
        <v>24001</v>
      </c>
      <c r="F2153">
        <v>15073</v>
      </c>
      <c r="G2153">
        <v>8928</v>
      </c>
      <c r="H2153" t="str">
        <f t="shared" si="33"/>
        <v>Rocha</v>
      </c>
    </row>
    <row r="2154" spans="1:8" x14ac:dyDescent="0.35">
      <c r="A2154">
        <v>46</v>
      </c>
      <c r="B2154" s="6">
        <v>38873</v>
      </c>
      <c r="C2154" t="s">
        <v>34</v>
      </c>
      <c r="D2154">
        <v>581</v>
      </c>
      <c r="E2154">
        <v>12259</v>
      </c>
      <c r="F2154">
        <v>8145</v>
      </c>
      <c r="G2154">
        <v>4114</v>
      </c>
      <c r="H2154" t="str">
        <f t="shared" si="33"/>
        <v>Perkins</v>
      </c>
    </row>
    <row r="2155" spans="1:8" x14ac:dyDescent="0.35">
      <c r="A2155">
        <v>60</v>
      </c>
      <c r="B2155" s="6">
        <v>38873</v>
      </c>
      <c r="C2155" t="s">
        <v>47</v>
      </c>
      <c r="D2155">
        <v>117</v>
      </c>
      <c r="E2155">
        <v>2831</v>
      </c>
      <c r="F2155">
        <v>1666</v>
      </c>
      <c r="G2155">
        <v>1165</v>
      </c>
      <c r="H2155" t="str">
        <f t="shared" si="33"/>
        <v>Reese</v>
      </c>
    </row>
    <row r="2156" spans="1:8" x14ac:dyDescent="0.35">
      <c r="A2156">
        <v>66</v>
      </c>
      <c r="B2156" s="6">
        <v>38873</v>
      </c>
      <c r="C2156" t="s">
        <v>36</v>
      </c>
      <c r="D2156">
        <v>442</v>
      </c>
      <c r="E2156">
        <v>9535</v>
      </c>
      <c r="F2156">
        <v>6237</v>
      </c>
      <c r="G2156">
        <v>3298</v>
      </c>
      <c r="H2156" t="str">
        <f t="shared" si="33"/>
        <v>Nieves</v>
      </c>
    </row>
    <row r="2157" spans="1:8" x14ac:dyDescent="0.35">
      <c r="A2157">
        <v>87</v>
      </c>
      <c r="B2157" s="6">
        <v>38873</v>
      </c>
      <c r="C2157" t="s">
        <v>51</v>
      </c>
      <c r="D2157">
        <v>442</v>
      </c>
      <c r="E2157">
        <v>10021</v>
      </c>
      <c r="F2157">
        <v>6323</v>
      </c>
      <c r="G2157">
        <v>3698</v>
      </c>
      <c r="H2157" t="str">
        <f t="shared" si="33"/>
        <v>Evans</v>
      </c>
    </row>
    <row r="2158" spans="1:8" x14ac:dyDescent="0.35">
      <c r="A2158">
        <v>66</v>
      </c>
      <c r="B2158" s="6">
        <v>38873</v>
      </c>
      <c r="C2158" t="s">
        <v>14</v>
      </c>
      <c r="D2158">
        <v>706</v>
      </c>
      <c r="E2158">
        <v>15010</v>
      </c>
      <c r="F2158">
        <v>9649</v>
      </c>
      <c r="G2158">
        <v>5361</v>
      </c>
      <c r="H2158" t="str">
        <f t="shared" si="33"/>
        <v>Nieves</v>
      </c>
    </row>
    <row r="2159" spans="1:8" x14ac:dyDescent="0.35">
      <c r="A2159">
        <v>77</v>
      </c>
      <c r="B2159" s="6">
        <v>38873</v>
      </c>
      <c r="C2159" t="s">
        <v>21</v>
      </c>
      <c r="D2159">
        <v>657</v>
      </c>
      <c r="E2159">
        <v>15857</v>
      </c>
      <c r="F2159">
        <v>9323</v>
      </c>
      <c r="G2159">
        <v>6534</v>
      </c>
      <c r="H2159" t="str">
        <f t="shared" si="33"/>
        <v>Barry</v>
      </c>
    </row>
    <row r="2160" spans="1:8" x14ac:dyDescent="0.35">
      <c r="A2160">
        <v>43</v>
      </c>
      <c r="B2160" s="6">
        <v>38873</v>
      </c>
      <c r="C2160" t="s">
        <v>56</v>
      </c>
      <c r="D2160">
        <v>408</v>
      </c>
      <c r="E2160">
        <v>9398</v>
      </c>
      <c r="F2160">
        <v>5866</v>
      </c>
      <c r="G2160">
        <v>3532</v>
      </c>
      <c r="H2160" t="str">
        <f t="shared" si="33"/>
        <v>Castaneda</v>
      </c>
    </row>
    <row r="2161" spans="1:8" x14ac:dyDescent="0.35">
      <c r="A2161">
        <v>80</v>
      </c>
      <c r="B2161" s="6">
        <v>38873</v>
      </c>
      <c r="C2161" t="s">
        <v>15</v>
      </c>
      <c r="D2161">
        <v>706</v>
      </c>
      <c r="E2161">
        <v>14546</v>
      </c>
      <c r="F2161">
        <v>8598</v>
      </c>
      <c r="G2161">
        <v>5948</v>
      </c>
      <c r="H2161" t="str">
        <f t="shared" si="33"/>
        <v>Baxter</v>
      </c>
    </row>
    <row r="2162" spans="1:8" x14ac:dyDescent="0.35">
      <c r="A2162">
        <v>80</v>
      </c>
      <c r="B2162" s="6">
        <v>38873</v>
      </c>
      <c r="C2162" t="s">
        <v>15</v>
      </c>
      <c r="D2162">
        <v>946</v>
      </c>
      <c r="E2162">
        <v>19965</v>
      </c>
      <c r="F2162">
        <v>12904</v>
      </c>
      <c r="G2162">
        <v>7061</v>
      </c>
      <c r="H2162" t="str">
        <f t="shared" si="33"/>
        <v>Baxter</v>
      </c>
    </row>
    <row r="2163" spans="1:8" x14ac:dyDescent="0.35">
      <c r="A2163">
        <v>60</v>
      </c>
      <c r="B2163" s="6">
        <v>38873</v>
      </c>
      <c r="C2163" t="s">
        <v>28</v>
      </c>
      <c r="D2163">
        <v>655</v>
      </c>
      <c r="E2163">
        <v>14136</v>
      </c>
      <c r="F2163">
        <v>9245</v>
      </c>
      <c r="G2163">
        <v>4891</v>
      </c>
      <c r="H2163" t="str">
        <f t="shared" si="33"/>
        <v>Reese</v>
      </c>
    </row>
    <row r="2164" spans="1:8" x14ac:dyDescent="0.35">
      <c r="A2164">
        <v>96</v>
      </c>
      <c r="B2164" s="6">
        <v>38873</v>
      </c>
      <c r="C2164" t="s">
        <v>16</v>
      </c>
      <c r="D2164">
        <v>212</v>
      </c>
      <c r="E2164">
        <v>4746</v>
      </c>
      <c r="F2164">
        <v>2943</v>
      </c>
      <c r="G2164">
        <v>1803</v>
      </c>
      <c r="H2164" t="str">
        <f t="shared" si="33"/>
        <v>Hogan</v>
      </c>
    </row>
    <row r="2165" spans="1:8" x14ac:dyDescent="0.35">
      <c r="A2165">
        <v>52</v>
      </c>
      <c r="B2165" s="6">
        <v>38874</v>
      </c>
      <c r="C2165" t="s">
        <v>40</v>
      </c>
      <c r="D2165">
        <v>813</v>
      </c>
      <c r="E2165">
        <v>17136</v>
      </c>
      <c r="F2165">
        <v>9972</v>
      </c>
      <c r="G2165">
        <v>7164</v>
      </c>
      <c r="H2165" t="str">
        <f t="shared" si="33"/>
        <v>Dunlap</v>
      </c>
    </row>
    <row r="2166" spans="1:8" x14ac:dyDescent="0.35">
      <c r="A2166">
        <v>57</v>
      </c>
      <c r="B2166" s="6">
        <v>38874</v>
      </c>
      <c r="C2166" t="s">
        <v>18</v>
      </c>
      <c r="D2166">
        <v>109</v>
      </c>
      <c r="E2166">
        <v>2687</v>
      </c>
      <c r="F2166">
        <v>1560</v>
      </c>
      <c r="G2166">
        <v>1127</v>
      </c>
      <c r="H2166" t="str">
        <f t="shared" si="33"/>
        <v>Foreman</v>
      </c>
    </row>
    <row r="2167" spans="1:8" x14ac:dyDescent="0.35">
      <c r="A2167">
        <v>97</v>
      </c>
      <c r="B2167" s="6">
        <v>38874</v>
      </c>
      <c r="C2167" t="s">
        <v>10</v>
      </c>
      <c r="D2167">
        <v>619</v>
      </c>
      <c r="E2167">
        <v>13641</v>
      </c>
      <c r="F2167">
        <v>8553</v>
      </c>
      <c r="G2167">
        <v>5088</v>
      </c>
      <c r="H2167" t="str">
        <f t="shared" si="33"/>
        <v>Drake</v>
      </c>
    </row>
    <row r="2168" spans="1:8" x14ac:dyDescent="0.35">
      <c r="A2168">
        <v>46</v>
      </c>
      <c r="B2168" s="6">
        <v>38874</v>
      </c>
      <c r="C2168" t="s">
        <v>34</v>
      </c>
      <c r="D2168">
        <v>429</v>
      </c>
      <c r="E2168">
        <v>8898</v>
      </c>
      <c r="F2168">
        <v>5993</v>
      </c>
      <c r="G2168">
        <v>2905</v>
      </c>
      <c r="H2168" t="str">
        <f t="shared" si="33"/>
        <v>Perkins</v>
      </c>
    </row>
    <row r="2169" spans="1:8" x14ac:dyDescent="0.35">
      <c r="A2169">
        <v>79</v>
      </c>
      <c r="B2169" s="6">
        <v>38874</v>
      </c>
      <c r="C2169" t="s">
        <v>50</v>
      </c>
      <c r="D2169">
        <v>212</v>
      </c>
      <c r="E2169">
        <v>5032</v>
      </c>
      <c r="F2169">
        <v>2994</v>
      </c>
      <c r="G2169">
        <v>2038</v>
      </c>
      <c r="H2169" t="str">
        <f t="shared" si="33"/>
        <v>Nielsen</v>
      </c>
    </row>
    <row r="2170" spans="1:8" x14ac:dyDescent="0.35">
      <c r="A2170">
        <v>87</v>
      </c>
      <c r="B2170" s="6">
        <v>38874</v>
      </c>
      <c r="C2170" t="s">
        <v>27</v>
      </c>
      <c r="D2170">
        <v>808</v>
      </c>
      <c r="E2170">
        <v>18679</v>
      </c>
      <c r="F2170">
        <v>11319</v>
      </c>
      <c r="G2170">
        <v>7360</v>
      </c>
      <c r="H2170" t="str">
        <f t="shared" si="33"/>
        <v>Evans</v>
      </c>
    </row>
    <row r="2171" spans="1:8" x14ac:dyDescent="0.35">
      <c r="A2171">
        <v>87</v>
      </c>
      <c r="B2171" s="6">
        <v>38874</v>
      </c>
      <c r="C2171" t="s">
        <v>27</v>
      </c>
      <c r="D2171">
        <v>651</v>
      </c>
      <c r="E2171">
        <v>14901</v>
      </c>
      <c r="F2171">
        <v>9090</v>
      </c>
      <c r="G2171">
        <v>5811</v>
      </c>
      <c r="H2171" t="str">
        <f t="shared" si="33"/>
        <v>Evans</v>
      </c>
    </row>
    <row r="2172" spans="1:8" x14ac:dyDescent="0.35">
      <c r="A2172">
        <v>57</v>
      </c>
      <c r="B2172" s="6">
        <v>38874</v>
      </c>
      <c r="C2172" t="s">
        <v>11</v>
      </c>
      <c r="D2172">
        <v>305</v>
      </c>
      <c r="E2172">
        <v>6834</v>
      </c>
      <c r="F2172">
        <v>4234</v>
      </c>
      <c r="G2172">
        <v>2600</v>
      </c>
      <c r="H2172" t="str">
        <f t="shared" si="33"/>
        <v>Foreman</v>
      </c>
    </row>
    <row r="2173" spans="1:8" x14ac:dyDescent="0.35">
      <c r="A2173">
        <v>66</v>
      </c>
      <c r="B2173" s="6">
        <v>38874</v>
      </c>
      <c r="C2173" t="s">
        <v>14</v>
      </c>
      <c r="D2173">
        <v>311</v>
      </c>
      <c r="E2173">
        <v>7121</v>
      </c>
      <c r="F2173">
        <v>4461</v>
      </c>
      <c r="G2173">
        <v>2660</v>
      </c>
      <c r="H2173" t="str">
        <f t="shared" si="33"/>
        <v>Nieves</v>
      </c>
    </row>
    <row r="2174" spans="1:8" x14ac:dyDescent="0.35">
      <c r="A2174">
        <v>66</v>
      </c>
      <c r="B2174" s="6">
        <v>38874</v>
      </c>
      <c r="C2174" t="s">
        <v>14</v>
      </c>
      <c r="D2174">
        <v>1030</v>
      </c>
      <c r="E2174">
        <v>20052</v>
      </c>
      <c r="F2174">
        <v>12341</v>
      </c>
      <c r="G2174">
        <v>7711</v>
      </c>
      <c r="H2174" t="str">
        <f t="shared" si="33"/>
        <v>Nieves</v>
      </c>
    </row>
    <row r="2175" spans="1:8" x14ac:dyDescent="0.35">
      <c r="A2175">
        <v>43</v>
      </c>
      <c r="B2175" s="6">
        <v>38874</v>
      </c>
      <c r="C2175" t="s">
        <v>56</v>
      </c>
      <c r="D2175">
        <v>334</v>
      </c>
      <c r="E2175">
        <v>6942</v>
      </c>
      <c r="F2175">
        <v>4540</v>
      </c>
      <c r="G2175">
        <v>2402</v>
      </c>
      <c r="H2175" t="str">
        <f t="shared" si="33"/>
        <v>Castaneda</v>
      </c>
    </row>
    <row r="2176" spans="1:8" x14ac:dyDescent="0.35">
      <c r="A2176">
        <v>23</v>
      </c>
      <c r="B2176" s="6">
        <v>38874</v>
      </c>
      <c r="C2176" t="s">
        <v>41</v>
      </c>
      <c r="D2176">
        <v>111</v>
      </c>
      <c r="E2176">
        <v>2592</v>
      </c>
      <c r="F2176">
        <v>1608</v>
      </c>
      <c r="G2176">
        <v>984</v>
      </c>
      <c r="H2176" t="str">
        <f t="shared" si="33"/>
        <v>Carey</v>
      </c>
    </row>
    <row r="2177" spans="1:8" x14ac:dyDescent="0.35">
      <c r="A2177">
        <v>77</v>
      </c>
      <c r="B2177" s="6">
        <v>38874</v>
      </c>
      <c r="C2177" t="s">
        <v>23</v>
      </c>
      <c r="D2177">
        <v>201</v>
      </c>
      <c r="E2177">
        <v>4034</v>
      </c>
      <c r="F2177">
        <v>2430</v>
      </c>
      <c r="G2177">
        <v>1604</v>
      </c>
      <c r="H2177" t="str">
        <f t="shared" si="33"/>
        <v>Barry</v>
      </c>
    </row>
    <row r="2178" spans="1:8" x14ac:dyDescent="0.35">
      <c r="A2178">
        <v>77</v>
      </c>
      <c r="B2178" s="6">
        <v>38874</v>
      </c>
      <c r="C2178" t="s">
        <v>23</v>
      </c>
      <c r="D2178">
        <v>778</v>
      </c>
      <c r="E2178">
        <v>18432</v>
      </c>
      <c r="F2178">
        <v>11273</v>
      </c>
      <c r="G2178">
        <v>7159</v>
      </c>
      <c r="H2178" t="str">
        <f t="shared" si="33"/>
        <v>Barry</v>
      </c>
    </row>
    <row r="2179" spans="1:8" x14ac:dyDescent="0.35">
      <c r="A2179">
        <v>61</v>
      </c>
      <c r="B2179" s="6">
        <v>38874</v>
      </c>
      <c r="C2179" t="s">
        <v>38</v>
      </c>
      <c r="D2179">
        <v>109</v>
      </c>
      <c r="E2179">
        <v>1983</v>
      </c>
      <c r="F2179">
        <v>1280</v>
      </c>
      <c r="G2179">
        <v>703</v>
      </c>
      <c r="H2179" t="str">
        <f t="shared" ref="H2179:H2242" si="34">IFERROR(VLOOKUP($A2179,$L$2:$O$24, 2,FALSE),"")</f>
        <v>Strickland</v>
      </c>
    </row>
    <row r="2180" spans="1:8" x14ac:dyDescent="0.35">
      <c r="A2180">
        <v>43</v>
      </c>
      <c r="B2180" s="6">
        <v>38874</v>
      </c>
      <c r="C2180" t="s">
        <v>30</v>
      </c>
      <c r="D2180">
        <v>950</v>
      </c>
      <c r="E2180">
        <v>23014</v>
      </c>
      <c r="F2180">
        <v>13854</v>
      </c>
      <c r="G2180">
        <v>9160</v>
      </c>
      <c r="H2180" t="str">
        <f t="shared" si="34"/>
        <v>Castaneda</v>
      </c>
    </row>
    <row r="2181" spans="1:8" x14ac:dyDescent="0.35">
      <c r="A2181">
        <v>43</v>
      </c>
      <c r="B2181" s="6">
        <v>38875</v>
      </c>
      <c r="C2181" t="s">
        <v>7</v>
      </c>
      <c r="D2181">
        <v>1015</v>
      </c>
      <c r="E2181">
        <v>20861</v>
      </c>
      <c r="F2181">
        <v>13749</v>
      </c>
      <c r="G2181">
        <v>7112</v>
      </c>
      <c r="H2181" t="str">
        <f t="shared" si="34"/>
        <v>Castaneda</v>
      </c>
    </row>
    <row r="2182" spans="1:8" x14ac:dyDescent="0.35">
      <c r="A2182">
        <v>52</v>
      </c>
      <c r="B2182" s="6">
        <v>38875</v>
      </c>
      <c r="C2182" t="s">
        <v>40</v>
      </c>
      <c r="D2182">
        <v>304</v>
      </c>
      <c r="E2182">
        <v>6613</v>
      </c>
      <c r="F2182">
        <v>4183</v>
      </c>
      <c r="G2182">
        <v>2430</v>
      </c>
      <c r="H2182" t="str">
        <f t="shared" si="34"/>
        <v>Dunlap</v>
      </c>
    </row>
    <row r="2183" spans="1:8" x14ac:dyDescent="0.35">
      <c r="A2183">
        <v>45</v>
      </c>
      <c r="B2183" s="6">
        <v>38875</v>
      </c>
      <c r="C2183" t="s">
        <v>32</v>
      </c>
      <c r="D2183">
        <v>924</v>
      </c>
      <c r="E2183">
        <v>19294</v>
      </c>
      <c r="F2183">
        <v>12921</v>
      </c>
      <c r="G2183">
        <v>6373</v>
      </c>
      <c r="H2183" t="str">
        <f t="shared" si="34"/>
        <v>Rocha</v>
      </c>
    </row>
    <row r="2184" spans="1:8" x14ac:dyDescent="0.35">
      <c r="A2184">
        <v>25</v>
      </c>
      <c r="B2184" s="6">
        <v>38875</v>
      </c>
      <c r="C2184" t="s">
        <v>20</v>
      </c>
      <c r="D2184">
        <v>1098</v>
      </c>
      <c r="E2184">
        <v>18891</v>
      </c>
      <c r="F2184">
        <v>12708</v>
      </c>
      <c r="G2184">
        <v>6183</v>
      </c>
      <c r="H2184" t="str">
        <f t="shared" si="34"/>
        <v>Whitaker</v>
      </c>
    </row>
    <row r="2185" spans="1:8" x14ac:dyDescent="0.35">
      <c r="A2185">
        <v>67</v>
      </c>
      <c r="B2185" s="6">
        <v>38875</v>
      </c>
      <c r="C2185" t="s">
        <v>33</v>
      </c>
      <c r="D2185">
        <v>798</v>
      </c>
      <c r="E2185">
        <v>16114</v>
      </c>
      <c r="F2185">
        <v>9661</v>
      </c>
      <c r="G2185">
        <v>6453</v>
      </c>
      <c r="H2185" t="str">
        <f t="shared" si="34"/>
        <v>Davidson</v>
      </c>
    </row>
    <row r="2186" spans="1:8" x14ac:dyDescent="0.35">
      <c r="A2186">
        <v>77</v>
      </c>
      <c r="B2186" s="6">
        <v>38875</v>
      </c>
      <c r="C2186" t="s">
        <v>35</v>
      </c>
      <c r="D2186">
        <v>113</v>
      </c>
      <c r="E2186">
        <v>2634</v>
      </c>
      <c r="F2186">
        <v>1592</v>
      </c>
      <c r="G2186">
        <v>1042</v>
      </c>
      <c r="H2186" t="str">
        <f t="shared" si="34"/>
        <v>Barry</v>
      </c>
    </row>
    <row r="2187" spans="1:8" x14ac:dyDescent="0.35">
      <c r="A2187">
        <v>57</v>
      </c>
      <c r="B2187" s="6">
        <v>38875</v>
      </c>
      <c r="C2187" t="s">
        <v>11</v>
      </c>
      <c r="D2187">
        <v>1157</v>
      </c>
      <c r="E2187">
        <v>25244</v>
      </c>
      <c r="F2187">
        <v>15938</v>
      </c>
      <c r="G2187">
        <v>9306</v>
      </c>
      <c r="H2187" t="str">
        <f t="shared" si="34"/>
        <v>Foreman</v>
      </c>
    </row>
    <row r="2188" spans="1:8" x14ac:dyDescent="0.35">
      <c r="A2188">
        <v>78</v>
      </c>
      <c r="B2188" s="6">
        <v>38875</v>
      </c>
      <c r="C2188" t="s">
        <v>65</v>
      </c>
      <c r="D2188">
        <v>863</v>
      </c>
      <c r="E2188">
        <v>21084</v>
      </c>
      <c r="F2188">
        <v>12615</v>
      </c>
      <c r="G2188">
        <v>8469</v>
      </c>
      <c r="H2188" t="str">
        <f t="shared" si="34"/>
        <v>Carson</v>
      </c>
    </row>
    <row r="2189" spans="1:8" x14ac:dyDescent="0.35">
      <c r="A2189">
        <v>96</v>
      </c>
      <c r="B2189" s="6">
        <v>38875</v>
      </c>
      <c r="C2189" t="s">
        <v>16</v>
      </c>
      <c r="D2189">
        <v>814</v>
      </c>
      <c r="E2189">
        <v>18961</v>
      </c>
      <c r="F2189">
        <v>11424</v>
      </c>
      <c r="G2189">
        <v>7537</v>
      </c>
      <c r="H2189" t="str">
        <f t="shared" si="34"/>
        <v>Hogan</v>
      </c>
    </row>
    <row r="2190" spans="1:8" x14ac:dyDescent="0.35">
      <c r="A2190">
        <v>43</v>
      </c>
      <c r="B2190" s="6">
        <v>38876</v>
      </c>
      <c r="C2190" t="s">
        <v>7</v>
      </c>
      <c r="D2190">
        <v>1140</v>
      </c>
      <c r="E2190">
        <v>23778</v>
      </c>
      <c r="F2190">
        <v>15507</v>
      </c>
      <c r="G2190">
        <v>8271</v>
      </c>
      <c r="H2190" t="str">
        <f t="shared" si="34"/>
        <v>Castaneda</v>
      </c>
    </row>
    <row r="2191" spans="1:8" x14ac:dyDescent="0.35">
      <c r="A2191">
        <v>43</v>
      </c>
      <c r="B2191" s="6">
        <v>38876</v>
      </c>
      <c r="C2191" t="s">
        <v>7</v>
      </c>
      <c r="D2191">
        <v>1037</v>
      </c>
      <c r="E2191">
        <v>21071</v>
      </c>
      <c r="F2191">
        <v>12580</v>
      </c>
      <c r="G2191">
        <v>8491</v>
      </c>
      <c r="H2191" t="str">
        <f t="shared" si="34"/>
        <v>Castaneda</v>
      </c>
    </row>
    <row r="2192" spans="1:8" x14ac:dyDescent="0.35">
      <c r="A2192">
        <v>57</v>
      </c>
      <c r="B2192" s="6">
        <v>38876</v>
      </c>
      <c r="C2192" t="s">
        <v>18</v>
      </c>
      <c r="D2192">
        <v>238</v>
      </c>
      <c r="E2192">
        <v>4229</v>
      </c>
      <c r="F2192">
        <v>2778</v>
      </c>
      <c r="G2192">
        <v>1451</v>
      </c>
      <c r="H2192" t="str">
        <f t="shared" si="34"/>
        <v>Foreman</v>
      </c>
    </row>
    <row r="2193" spans="1:8" x14ac:dyDescent="0.35">
      <c r="A2193">
        <v>97</v>
      </c>
      <c r="B2193" s="6">
        <v>38876</v>
      </c>
      <c r="C2193" t="s">
        <v>10</v>
      </c>
      <c r="D2193">
        <v>537</v>
      </c>
      <c r="E2193">
        <v>13445</v>
      </c>
      <c r="F2193">
        <v>7914</v>
      </c>
      <c r="G2193">
        <v>5531</v>
      </c>
      <c r="H2193" t="str">
        <f t="shared" si="34"/>
        <v>Drake</v>
      </c>
    </row>
    <row r="2194" spans="1:8" x14ac:dyDescent="0.35">
      <c r="A2194">
        <v>97</v>
      </c>
      <c r="B2194" s="6">
        <v>38876</v>
      </c>
      <c r="C2194" t="s">
        <v>10</v>
      </c>
      <c r="D2194">
        <v>817</v>
      </c>
      <c r="E2194">
        <v>19922</v>
      </c>
      <c r="F2194">
        <v>11940</v>
      </c>
      <c r="G2194">
        <v>7982</v>
      </c>
      <c r="H2194" t="str">
        <f t="shared" si="34"/>
        <v>Drake</v>
      </c>
    </row>
    <row r="2195" spans="1:8" x14ac:dyDescent="0.35">
      <c r="A2195">
        <v>79</v>
      </c>
      <c r="B2195" s="6">
        <v>38876</v>
      </c>
      <c r="C2195" t="s">
        <v>68</v>
      </c>
      <c r="D2195">
        <v>226</v>
      </c>
      <c r="E2195">
        <v>5484</v>
      </c>
      <c r="F2195">
        <v>3300</v>
      </c>
      <c r="G2195">
        <v>2184</v>
      </c>
      <c r="H2195" t="str">
        <f t="shared" si="34"/>
        <v>Nielsen</v>
      </c>
    </row>
    <row r="2196" spans="1:8" x14ac:dyDescent="0.35">
      <c r="A2196">
        <v>87</v>
      </c>
      <c r="B2196" s="6">
        <v>38876</v>
      </c>
      <c r="C2196" t="s">
        <v>51</v>
      </c>
      <c r="D2196">
        <v>1115</v>
      </c>
      <c r="E2196">
        <v>22846</v>
      </c>
      <c r="F2196">
        <v>15507</v>
      </c>
      <c r="G2196">
        <v>7339</v>
      </c>
      <c r="H2196" t="str">
        <f t="shared" si="34"/>
        <v>Evans</v>
      </c>
    </row>
    <row r="2197" spans="1:8" x14ac:dyDescent="0.35">
      <c r="A2197">
        <v>76</v>
      </c>
      <c r="B2197" s="6">
        <v>38876</v>
      </c>
      <c r="C2197" t="s">
        <v>44</v>
      </c>
      <c r="D2197">
        <v>732</v>
      </c>
      <c r="E2197">
        <v>17340</v>
      </c>
      <c r="F2197">
        <v>10605</v>
      </c>
      <c r="G2197">
        <v>6735</v>
      </c>
      <c r="H2197" t="str">
        <f t="shared" si="34"/>
        <v>Stout</v>
      </c>
    </row>
    <row r="2198" spans="1:8" x14ac:dyDescent="0.35">
      <c r="A2198">
        <v>66</v>
      </c>
      <c r="B2198" s="6">
        <v>38876</v>
      </c>
      <c r="C2198" t="s">
        <v>14</v>
      </c>
      <c r="D2198">
        <v>844</v>
      </c>
      <c r="E2198">
        <v>16700</v>
      </c>
      <c r="F2198">
        <v>11318</v>
      </c>
      <c r="G2198">
        <v>5382</v>
      </c>
      <c r="H2198" t="str">
        <f t="shared" si="34"/>
        <v>Nieves</v>
      </c>
    </row>
    <row r="2199" spans="1:8" x14ac:dyDescent="0.35">
      <c r="A2199">
        <v>77</v>
      </c>
      <c r="B2199" s="6">
        <v>38876</v>
      </c>
      <c r="C2199" t="s">
        <v>21</v>
      </c>
      <c r="D2199">
        <v>331</v>
      </c>
      <c r="E2199">
        <v>5914</v>
      </c>
      <c r="F2199">
        <v>3871</v>
      </c>
      <c r="G2199">
        <v>2043</v>
      </c>
      <c r="H2199" t="str">
        <f t="shared" si="34"/>
        <v>Barry</v>
      </c>
    </row>
    <row r="2200" spans="1:8" x14ac:dyDescent="0.35">
      <c r="A2200">
        <v>77</v>
      </c>
      <c r="B2200" s="6">
        <v>38876</v>
      </c>
      <c r="C2200" t="s">
        <v>23</v>
      </c>
      <c r="D2200">
        <v>232</v>
      </c>
      <c r="E2200">
        <v>4859</v>
      </c>
      <c r="F2200">
        <v>3159</v>
      </c>
      <c r="G2200">
        <v>1700</v>
      </c>
      <c r="H2200" t="str">
        <f t="shared" si="34"/>
        <v>Barry</v>
      </c>
    </row>
    <row r="2201" spans="1:8" x14ac:dyDescent="0.35">
      <c r="A2201">
        <v>96</v>
      </c>
      <c r="B2201" s="6">
        <v>38876</v>
      </c>
      <c r="C2201" t="s">
        <v>16</v>
      </c>
      <c r="D2201">
        <v>356</v>
      </c>
      <c r="E2201">
        <v>8375</v>
      </c>
      <c r="F2201">
        <v>5013</v>
      </c>
      <c r="G2201">
        <v>3362</v>
      </c>
      <c r="H2201" t="str">
        <f t="shared" si="34"/>
        <v>Hogan</v>
      </c>
    </row>
    <row r="2202" spans="1:8" x14ac:dyDescent="0.35">
      <c r="A2202">
        <v>49</v>
      </c>
      <c r="B2202" s="6">
        <v>38877</v>
      </c>
      <c r="C2202" t="s">
        <v>24</v>
      </c>
      <c r="D2202">
        <v>711</v>
      </c>
      <c r="E2202">
        <v>15030</v>
      </c>
      <c r="F2202">
        <v>8727</v>
      </c>
      <c r="G2202">
        <v>6303</v>
      </c>
      <c r="H2202" t="str">
        <f t="shared" si="34"/>
        <v>Ward</v>
      </c>
    </row>
    <row r="2203" spans="1:8" x14ac:dyDescent="0.35">
      <c r="A2203">
        <v>25</v>
      </c>
      <c r="B2203" s="6">
        <v>38877</v>
      </c>
      <c r="C2203" t="s">
        <v>20</v>
      </c>
      <c r="D2203">
        <v>837</v>
      </c>
      <c r="E2203">
        <v>18219</v>
      </c>
      <c r="F2203">
        <v>11839</v>
      </c>
      <c r="G2203">
        <v>6380</v>
      </c>
      <c r="H2203" t="str">
        <f t="shared" si="34"/>
        <v>Whitaker</v>
      </c>
    </row>
    <row r="2204" spans="1:8" x14ac:dyDescent="0.35">
      <c r="A2204">
        <v>97</v>
      </c>
      <c r="B2204" s="6">
        <v>38877</v>
      </c>
      <c r="C2204" t="s">
        <v>10</v>
      </c>
      <c r="D2204">
        <v>570</v>
      </c>
      <c r="E2204">
        <v>13039</v>
      </c>
      <c r="F2204">
        <v>7959</v>
      </c>
      <c r="G2204">
        <v>5080</v>
      </c>
      <c r="H2204" t="str">
        <f t="shared" si="34"/>
        <v>Drake</v>
      </c>
    </row>
    <row r="2205" spans="1:8" x14ac:dyDescent="0.35">
      <c r="A2205">
        <v>60</v>
      </c>
      <c r="B2205" s="6">
        <v>38877</v>
      </c>
      <c r="C2205" t="s">
        <v>47</v>
      </c>
      <c r="D2205">
        <v>601</v>
      </c>
      <c r="E2205">
        <v>12316</v>
      </c>
      <c r="F2205">
        <v>8137</v>
      </c>
      <c r="G2205">
        <v>4179</v>
      </c>
      <c r="H2205" t="str">
        <f t="shared" si="34"/>
        <v>Reese</v>
      </c>
    </row>
    <row r="2206" spans="1:8" x14ac:dyDescent="0.35">
      <c r="A2206">
        <v>87</v>
      </c>
      <c r="B2206" s="6">
        <v>38877</v>
      </c>
      <c r="C2206" t="s">
        <v>27</v>
      </c>
      <c r="D2206">
        <v>1047</v>
      </c>
      <c r="E2206">
        <v>17880</v>
      </c>
      <c r="F2206">
        <v>12090</v>
      </c>
      <c r="G2206">
        <v>5790</v>
      </c>
      <c r="H2206" t="str">
        <f t="shared" si="34"/>
        <v>Evans</v>
      </c>
    </row>
    <row r="2207" spans="1:8" x14ac:dyDescent="0.35">
      <c r="A2207">
        <v>66</v>
      </c>
      <c r="B2207" s="6">
        <v>38877</v>
      </c>
      <c r="C2207" t="s">
        <v>36</v>
      </c>
      <c r="D2207">
        <v>461</v>
      </c>
      <c r="E2207">
        <v>10461</v>
      </c>
      <c r="F2207">
        <v>6601</v>
      </c>
      <c r="G2207">
        <v>3860</v>
      </c>
      <c r="H2207" t="str">
        <f t="shared" si="34"/>
        <v>Nieves</v>
      </c>
    </row>
    <row r="2208" spans="1:8" x14ac:dyDescent="0.35">
      <c r="A2208">
        <v>77</v>
      </c>
      <c r="B2208" s="6">
        <v>38877</v>
      </c>
      <c r="C2208" t="s">
        <v>23</v>
      </c>
      <c r="D2208">
        <v>561</v>
      </c>
      <c r="E2208">
        <v>11504</v>
      </c>
      <c r="F2208">
        <v>6826</v>
      </c>
      <c r="G2208">
        <v>4678</v>
      </c>
      <c r="H2208" t="str">
        <f t="shared" si="34"/>
        <v>Barry</v>
      </c>
    </row>
    <row r="2209" spans="1:8" x14ac:dyDescent="0.35">
      <c r="A2209">
        <v>49</v>
      </c>
      <c r="B2209" s="6">
        <v>38877</v>
      </c>
      <c r="C2209" t="s">
        <v>29</v>
      </c>
      <c r="D2209">
        <v>228</v>
      </c>
      <c r="E2209">
        <v>5050</v>
      </c>
      <c r="F2209">
        <v>3161</v>
      </c>
      <c r="G2209">
        <v>1889</v>
      </c>
      <c r="H2209" t="str">
        <f t="shared" si="34"/>
        <v>Ward</v>
      </c>
    </row>
    <row r="2210" spans="1:8" x14ac:dyDescent="0.35">
      <c r="A2210">
        <v>61</v>
      </c>
      <c r="B2210" s="6">
        <v>38877</v>
      </c>
      <c r="C2210" t="s">
        <v>38</v>
      </c>
      <c r="D2210">
        <v>224</v>
      </c>
      <c r="E2210">
        <v>5022</v>
      </c>
      <c r="F2210">
        <v>3108</v>
      </c>
      <c r="G2210">
        <v>1914</v>
      </c>
      <c r="H2210" t="str">
        <f t="shared" si="34"/>
        <v>Strickland</v>
      </c>
    </row>
    <row r="2211" spans="1:8" x14ac:dyDescent="0.35">
      <c r="A2211">
        <v>77</v>
      </c>
      <c r="B2211" s="6">
        <v>38877</v>
      </c>
      <c r="C2211" t="s">
        <v>17</v>
      </c>
      <c r="D2211">
        <v>805</v>
      </c>
      <c r="E2211">
        <v>18220</v>
      </c>
      <c r="F2211">
        <v>11512</v>
      </c>
      <c r="G2211">
        <v>6708</v>
      </c>
      <c r="H2211" t="str">
        <f t="shared" si="34"/>
        <v>Barry</v>
      </c>
    </row>
    <row r="2212" spans="1:8" x14ac:dyDescent="0.35">
      <c r="A2212">
        <v>66</v>
      </c>
      <c r="B2212" s="6">
        <v>38877</v>
      </c>
      <c r="C2212" t="s">
        <v>39</v>
      </c>
      <c r="D2212">
        <v>323</v>
      </c>
      <c r="E2212">
        <v>5972</v>
      </c>
      <c r="F2212">
        <v>3818</v>
      </c>
      <c r="G2212">
        <v>2154</v>
      </c>
      <c r="H2212" t="str">
        <f t="shared" si="34"/>
        <v>Nieves</v>
      </c>
    </row>
    <row r="2213" spans="1:8" x14ac:dyDescent="0.35">
      <c r="A2213">
        <v>49</v>
      </c>
      <c r="B2213" s="6">
        <v>38878</v>
      </c>
      <c r="C2213" t="s">
        <v>24</v>
      </c>
      <c r="D2213">
        <v>232</v>
      </c>
      <c r="E2213">
        <v>4976</v>
      </c>
      <c r="F2213">
        <v>3184</v>
      </c>
      <c r="G2213">
        <v>1792</v>
      </c>
      <c r="H2213" t="str">
        <f t="shared" si="34"/>
        <v>Ward</v>
      </c>
    </row>
    <row r="2214" spans="1:8" x14ac:dyDescent="0.35">
      <c r="A2214">
        <v>45</v>
      </c>
      <c r="B2214" s="6">
        <v>38878</v>
      </c>
      <c r="C2214" t="s">
        <v>25</v>
      </c>
      <c r="D2214">
        <v>354</v>
      </c>
      <c r="E2214">
        <v>7382</v>
      </c>
      <c r="F2214">
        <v>4821</v>
      </c>
      <c r="G2214">
        <v>2561</v>
      </c>
      <c r="H2214" t="str">
        <f t="shared" si="34"/>
        <v>Rocha</v>
      </c>
    </row>
    <row r="2215" spans="1:8" x14ac:dyDescent="0.35">
      <c r="A2215">
        <v>79</v>
      </c>
      <c r="B2215" s="6">
        <v>38878</v>
      </c>
      <c r="C2215" t="s">
        <v>49</v>
      </c>
      <c r="D2215">
        <v>817</v>
      </c>
      <c r="E2215">
        <v>16127</v>
      </c>
      <c r="F2215">
        <v>9829</v>
      </c>
      <c r="G2215">
        <v>6298</v>
      </c>
      <c r="H2215" t="str">
        <f t="shared" si="34"/>
        <v>Nielsen</v>
      </c>
    </row>
    <row r="2216" spans="1:8" x14ac:dyDescent="0.35">
      <c r="A2216">
        <v>66</v>
      </c>
      <c r="B2216" s="6">
        <v>38878</v>
      </c>
      <c r="C2216" t="s">
        <v>67</v>
      </c>
      <c r="D2216">
        <v>435</v>
      </c>
      <c r="E2216">
        <v>9864</v>
      </c>
      <c r="F2216">
        <v>6225</v>
      </c>
      <c r="G2216">
        <v>3639</v>
      </c>
      <c r="H2216" t="str">
        <f t="shared" si="34"/>
        <v>Nieves</v>
      </c>
    </row>
    <row r="2217" spans="1:8" x14ac:dyDescent="0.35">
      <c r="A2217">
        <v>60</v>
      </c>
      <c r="B2217" s="6">
        <v>38878</v>
      </c>
      <c r="C2217" t="s">
        <v>47</v>
      </c>
      <c r="D2217">
        <v>1151</v>
      </c>
      <c r="E2217">
        <v>25193</v>
      </c>
      <c r="F2217">
        <v>16302</v>
      </c>
      <c r="G2217">
        <v>8891</v>
      </c>
      <c r="H2217" t="str">
        <f t="shared" si="34"/>
        <v>Reese</v>
      </c>
    </row>
    <row r="2218" spans="1:8" x14ac:dyDescent="0.35">
      <c r="A2218">
        <v>57</v>
      </c>
      <c r="B2218" s="6">
        <v>38878</v>
      </c>
      <c r="C2218" t="s">
        <v>11</v>
      </c>
      <c r="D2218">
        <v>111</v>
      </c>
      <c r="E2218">
        <v>2277</v>
      </c>
      <c r="F2218">
        <v>1507</v>
      </c>
      <c r="G2218">
        <v>770</v>
      </c>
      <c r="H2218" t="str">
        <f t="shared" si="34"/>
        <v>Foreman</v>
      </c>
    </row>
    <row r="2219" spans="1:8" x14ac:dyDescent="0.35">
      <c r="A2219">
        <v>66</v>
      </c>
      <c r="B2219" s="6">
        <v>38878</v>
      </c>
      <c r="C2219" t="s">
        <v>36</v>
      </c>
      <c r="D2219">
        <v>1166</v>
      </c>
      <c r="E2219">
        <v>26870</v>
      </c>
      <c r="F2219">
        <v>16313</v>
      </c>
      <c r="G2219">
        <v>10557</v>
      </c>
      <c r="H2219" t="str">
        <f t="shared" si="34"/>
        <v>Nieves</v>
      </c>
    </row>
    <row r="2220" spans="1:8" x14ac:dyDescent="0.35">
      <c r="A2220">
        <v>96</v>
      </c>
      <c r="B2220" s="6">
        <v>38878</v>
      </c>
      <c r="C2220" t="s">
        <v>22</v>
      </c>
      <c r="D2220">
        <v>408</v>
      </c>
      <c r="E2220">
        <v>8883</v>
      </c>
      <c r="F2220">
        <v>5614</v>
      </c>
      <c r="G2220">
        <v>3269</v>
      </c>
      <c r="H2220" t="str">
        <f t="shared" si="34"/>
        <v>Hogan</v>
      </c>
    </row>
    <row r="2221" spans="1:8" x14ac:dyDescent="0.35">
      <c r="A2221">
        <v>77</v>
      </c>
      <c r="B2221" s="6">
        <v>38878</v>
      </c>
      <c r="C2221" t="s">
        <v>42</v>
      </c>
      <c r="D2221">
        <v>1171</v>
      </c>
      <c r="E2221">
        <v>28627</v>
      </c>
      <c r="F2221">
        <v>17128</v>
      </c>
      <c r="G2221">
        <v>11499</v>
      </c>
      <c r="H2221" t="str">
        <f t="shared" si="34"/>
        <v>Barry</v>
      </c>
    </row>
    <row r="2222" spans="1:8" x14ac:dyDescent="0.35">
      <c r="A2222">
        <v>77</v>
      </c>
      <c r="B2222" s="6">
        <v>38878</v>
      </c>
      <c r="C2222" t="s">
        <v>42</v>
      </c>
      <c r="D2222">
        <v>638</v>
      </c>
      <c r="E2222">
        <v>14432</v>
      </c>
      <c r="F2222">
        <v>8878</v>
      </c>
      <c r="G2222">
        <v>5554</v>
      </c>
      <c r="H2222" t="str">
        <f t="shared" si="34"/>
        <v>Barry</v>
      </c>
    </row>
    <row r="2223" spans="1:8" x14ac:dyDescent="0.35">
      <c r="A2223">
        <v>43</v>
      </c>
      <c r="B2223" s="6">
        <v>38878</v>
      </c>
      <c r="C2223" t="s">
        <v>30</v>
      </c>
      <c r="D2223">
        <v>441</v>
      </c>
      <c r="E2223">
        <v>7930</v>
      </c>
      <c r="F2223">
        <v>5169</v>
      </c>
      <c r="G2223">
        <v>2761</v>
      </c>
      <c r="H2223" t="str">
        <f t="shared" si="34"/>
        <v>Castaneda</v>
      </c>
    </row>
    <row r="2224" spans="1:8" x14ac:dyDescent="0.35">
      <c r="A2224">
        <v>57</v>
      </c>
      <c r="B2224" s="6">
        <v>38879</v>
      </c>
      <c r="C2224" t="s">
        <v>18</v>
      </c>
      <c r="D2224">
        <v>808</v>
      </c>
      <c r="E2224">
        <v>18507</v>
      </c>
      <c r="F2224">
        <v>11597</v>
      </c>
      <c r="G2224">
        <v>6910</v>
      </c>
      <c r="H2224" t="str">
        <f t="shared" si="34"/>
        <v>Foreman</v>
      </c>
    </row>
    <row r="2225" spans="1:8" x14ac:dyDescent="0.35">
      <c r="A2225">
        <v>45</v>
      </c>
      <c r="B2225" s="6">
        <v>38879</v>
      </c>
      <c r="C2225" t="s">
        <v>32</v>
      </c>
      <c r="D2225">
        <v>1116</v>
      </c>
      <c r="E2225">
        <v>24432</v>
      </c>
      <c r="F2225">
        <v>15810</v>
      </c>
      <c r="G2225">
        <v>8622</v>
      </c>
      <c r="H2225" t="str">
        <f t="shared" si="34"/>
        <v>Rocha</v>
      </c>
    </row>
    <row r="2226" spans="1:8" x14ac:dyDescent="0.35">
      <c r="A2226">
        <v>67</v>
      </c>
      <c r="B2226" s="6">
        <v>38879</v>
      </c>
      <c r="C2226" t="s">
        <v>19</v>
      </c>
      <c r="D2226">
        <v>580</v>
      </c>
      <c r="E2226">
        <v>14580</v>
      </c>
      <c r="F2226">
        <v>8560</v>
      </c>
      <c r="G2226">
        <v>6020</v>
      </c>
      <c r="H2226" t="str">
        <f t="shared" si="34"/>
        <v>Davidson</v>
      </c>
    </row>
    <row r="2227" spans="1:8" x14ac:dyDescent="0.35">
      <c r="A2227">
        <v>87</v>
      </c>
      <c r="B2227" s="6">
        <v>38879</v>
      </c>
      <c r="C2227" t="s">
        <v>9</v>
      </c>
      <c r="D2227">
        <v>104</v>
      </c>
      <c r="E2227">
        <v>2565</v>
      </c>
      <c r="F2227">
        <v>1489</v>
      </c>
      <c r="G2227">
        <v>1076</v>
      </c>
      <c r="H2227" t="str">
        <f t="shared" si="34"/>
        <v>Evans</v>
      </c>
    </row>
    <row r="2228" spans="1:8" x14ac:dyDescent="0.35">
      <c r="A2228">
        <v>79</v>
      </c>
      <c r="B2228" s="6">
        <v>38879</v>
      </c>
      <c r="C2228" t="s">
        <v>49</v>
      </c>
      <c r="D2228">
        <v>830</v>
      </c>
      <c r="E2228">
        <v>20357</v>
      </c>
      <c r="F2228">
        <v>11840</v>
      </c>
      <c r="G2228">
        <v>8517</v>
      </c>
      <c r="H2228" t="str">
        <f t="shared" si="34"/>
        <v>Nielsen</v>
      </c>
    </row>
    <row r="2229" spans="1:8" x14ac:dyDescent="0.35">
      <c r="A2229">
        <v>67</v>
      </c>
      <c r="B2229" s="6">
        <v>38879</v>
      </c>
      <c r="C2229" t="s">
        <v>33</v>
      </c>
      <c r="D2229">
        <v>954</v>
      </c>
      <c r="E2229">
        <v>19708</v>
      </c>
      <c r="F2229">
        <v>11634</v>
      </c>
      <c r="G2229">
        <v>8074</v>
      </c>
      <c r="H2229" t="str">
        <f t="shared" si="34"/>
        <v>Davidson</v>
      </c>
    </row>
    <row r="2230" spans="1:8" x14ac:dyDescent="0.35">
      <c r="A2230">
        <v>97</v>
      </c>
      <c r="B2230" s="6">
        <v>38879</v>
      </c>
      <c r="C2230" t="s">
        <v>10</v>
      </c>
      <c r="D2230">
        <v>104</v>
      </c>
      <c r="E2230">
        <v>2420</v>
      </c>
      <c r="F2230">
        <v>1463</v>
      </c>
      <c r="G2230">
        <v>957</v>
      </c>
      <c r="H2230" t="str">
        <f t="shared" si="34"/>
        <v>Drake</v>
      </c>
    </row>
    <row r="2231" spans="1:8" x14ac:dyDescent="0.35">
      <c r="A2231">
        <v>87</v>
      </c>
      <c r="B2231" s="6">
        <v>38879</v>
      </c>
      <c r="C2231" t="s">
        <v>51</v>
      </c>
      <c r="D2231">
        <v>455</v>
      </c>
      <c r="E2231">
        <v>9757</v>
      </c>
      <c r="F2231">
        <v>6415</v>
      </c>
      <c r="G2231">
        <v>3342</v>
      </c>
      <c r="H2231" t="str">
        <f t="shared" si="34"/>
        <v>Evans</v>
      </c>
    </row>
    <row r="2232" spans="1:8" x14ac:dyDescent="0.35">
      <c r="A2232">
        <v>44</v>
      </c>
      <c r="B2232" s="6">
        <v>38879</v>
      </c>
      <c r="C2232" t="s">
        <v>57</v>
      </c>
      <c r="D2232">
        <v>311</v>
      </c>
      <c r="E2232">
        <v>6243</v>
      </c>
      <c r="F2232">
        <v>4186</v>
      </c>
      <c r="G2232">
        <v>2057</v>
      </c>
      <c r="H2232" t="str">
        <f t="shared" si="34"/>
        <v>Farrell</v>
      </c>
    </row>
    <row r="2233" spans="1:8" x14ac:dyDescent="0.35">
      <c r="A2233">
        <v>60</v>
      </c>
      <c r="B2233" s="6">
        <v>38879</v>
      </c>
      <c r="C2233" t="s">
        <v>28</v>
      </c>
      <c r="D2233">
        <v>701</v>
      </c>
      <c r="E2233">
        <v>12155</v>
      </c>
      <c r="F2233">
        <v>8128</v>
      </c>
      <c r="G2233">
        <v>4027</v>
      </c>
      <c r="H2233" t="str">
        <f t="shared" si="34"/>
        <v>Reese</v>
      </c>
    </row>
    <row r="2234" spans="1:8" x14ac:dyDescent="0.35">
      <c r="A2234">
        <v>77</v>
      </c>
      <c r="B2234" s="6">
        <v>38879</v>
      </c>
      <c r="C2234" t="s">
        <v>42</v>
      </c>
      <c r="D2234">
        <v>108</v>
      </c>
      <c r="E2234">
        <v>2437</v>
      </c>
      <c r="F2234">
        <v>1501</v>
      </c>
      <c r="G2234">
        <v>936</v>
      </c>
      <c r="H2234" t="str">
        <f t="shared" si="34"/>
        <v>Barry</v>
      </c>
    </row>
    <row r="2235" spans="1:8" x14ac:dyDescent="0.35">
      <c r="A2235">
        <v>49</v>
      </c>
      <c r="B2235" s="6">
        <v>38880</v>
      </c>
      <c r="C2235" t="s">
        <v>24</v>
      </c>
      <c r="D2235">
        <v>111</v>
      </c>
      <c r="E2235">
        <v>2349</v>
      </c>
      <c r="F2235">
        <v>1520</v>
      </c>
      <c r="G2235">
        <v>829</v>
      </c>
      <c r="H2235" t="str">
        <f t="shared" si="34"/>
        <v>Ward</v>
      </c>
    </row>
    <row r="2236" spans="1:8" x14ac:dyDescent="0.35">
      <c r="A2236">
        <v>49</v>
      </c>
      <c r="B2236" s="6">
        <v>38880</v>
      </c>
      <c r="C2236" t="s">
        <v>24</v>
      </c>
      <c r="D2236">
        <v>1064</v>
      </c>
      <c r="E2236">
        <v>26671</v>
      </c>
      <c r="F2236">
        <v>15678</v>
      </c>
      <c r="G2236">
        <v>10993</v>
      </c>
      <c r="H2236" t="str">
        <f t="shared" si="34"/>
        <v>Ward</v>
      </c>
    </row>
    <row r="2237" spans="1:8" x14ac:dyDescent="0.35">
      <c r="A2237">
        <v>60</v>
      </c>
      <c r="B2237" s="6">
        <v>38880</v>
      </c>
      <c r="C2237" t="s">
        <v>43</v>
      </c>
      <c r="D2237">
        <v>981</v>
      </c>
      <c r="E2237">
        <v>19307</v>
      </c>
      <c r="F2237">
        <v>11784</v>
      </c>
      <c r="G2237">
        <v>7523</v>
      </c>
      <c r="H2237" t="str">
        <f t="shared" si="34"/>
        <v>Reese</v>
      </c>
    </row>
    <row r="2238" spans="1:8" x14ac:dyDescent="0.35">
      <c r="A2238">
        <v>60</v>
      </c>
      <c r="B2238" s="6">
        <v>38880</v>
      </c>
      <c r="C2238" t="s">
        <v>43</v>
      </c>
      <c r="D2238">
        <v>983</v>
      </c>
      <c r="E2238">
        <v>23720</v>
      </c>
      <c r="F2238">
        <v>13947</v>
      </c>
      <c r="G2238">
        <v>9773</v>
      </c>
      <c r="H2238" t="str">
        <f t="shared" si="34"/>
        <v>Reese</v>
      </c>
    </row>
    <row r="2239" spans="1:8" x14ac:dyDescent="0.35">
      <c r="A2239">
        <v>97</v>
      </c>
      <c r="B2239" s="6">
        <v>38880</v>
      </c>
      <c r="C2239" t="s">
        <v>10</v>
      </c>
      <c r="D2239">
        <v>1062</v>
      </c>
      <c r="E2239">
        <v>26563</v>
      </c>
      <c r="F2239">
        <v>15635</v>
      </c>
      <c r="G2239">
        <v>10928</v>
      </c>
      <c r="H2239" t="str">
        <f t="shared" si="34"/>
        <v>Drake</v>
      </c>
    </row>
    <row r="2240" spans="1:8" x14ac:dyDescent="0.35">
      <c r="A2240">
        <v>46</v>
      </c>
      <c r="B2240" s="6">
        <v>38880</v>
      </c>
      <c r="C2240" t="s">
        <v>34</v>
      </c>
      <c r="D2240">
        <v>463</v>
      </c>
      <c r="E2240">
        <v>10179</v>
      </c>
      <c r="F2240">
        <v>6397</v>
      </c>
      <c r="G2240">
        <v>3782</v>
      </c>
      <c r="H2240" t="str">
        <f t="shared" si="34"/>
        <v>Perkins</v>
      </c>
    </row>
    <row r="2241" spans="1:8" x14ac:dyDescent="0.35">
      <c r="A2241">
        <v>79</v>
      </c>
      <c r="B2241" s="6">
        <v>38880</v>
      </c>
      <c r="C2241" t="s">
        <v>50</v>
      </c>
      <c r="D2241">
        <v>202</v>
      </c>
      <c r="E2241">
        <v>4053</v>
      </c>
      <c r="F2241">
        <v>2442</v>
      </c>
      <c r="G2241">
        <v>1611</v>
      </c>
      <c r="H2241" t="str">
        <f t="shared" si="34"/>
        <v>Nielsen</v>
      </c>
    </row>
    <row r="2242" spans="1:8" x14ac:dyDescent="0.35">
      <c r="A2242">
        <v>57</v>
      </c>
      <c r="B2242" s="6">
        <v>38880</v>
      </c>
      <c r="C2242" t="s">
        <v>11</v>
      </c>
      <c r="D2242">
        <v>471</v>
      </c>
      <c r="E2242">
        <v>11190</v>
      </c>
      <c r="F2242">
        <v>6658</v>
      </c>
      <c r="G2242">
        <v>4532</v>
      </c>
      <c r="H2242" t="str">
        <f t="shared" si="34"/>
        <v>Foreman</v>
      </c>
    </row>
    <row r="2243" spans="1:8" x14ac:dyDescent="0.35">
      <c r="A2243">
        <v>78</v>
      </c>
      <c r="B2243" s="6">
        <v>38880</v>
      </c>
      <c r="C2243" t="s">
        <v>12</v>
      </c>
      <c r="D2243">
        <v>679</v>
      </c>
      <c r="E2243">
        <v>15854</v>
      </c>
      <c r="F2243">
        <v>9538</v>
      </c>
      <c r="G2243">
        <v>6316</v>
      </c>
      <c r="H2243" t="str">
        <f t="shared" ref="H2243:H2306" si="35">IFERROR(VLOOKUP($A2243,$L$2:$O$24, 2,FALSE),"")</f>
        <v>Carson</v>
      </c>
    </row>
    <row r="2244" spans="1:8" x14ac:dyDescent="0.35">
      <c r="A2244">
        <v>87</v>
      </c>
      <c r="B2244" s="6">
        <v>38880</v>
      </c>
      <c r="C2244" t="s">
        <v>51</v>
      </c>
      <c r="D2244">
        <v>831</v>
      </c>
      <c r="E2244">
        <v>16763</v>
      </c>
      <c r="F2244">
        <v>10063</v>
      </c>
      <c r="G2244">
        <v>6700</v>
      </c>
      <c r="H2244" t="str">
        <f t="shared" si="35"/>
        <v>Evans</v>
      </c>
    </row>
    <row r="2245" spans="1:8" x14ac:dyDescent="0.35">
      <c r="A2245">
        <v>66</v>
      </c>
      <c r="B2245" s="6">
        <v>38880</v>
      </c>
      <c r="C2245" t="s">
        <v>14</v>
      </c>
      <c r="D2245">
        <v>103</v>
      </c>
      <c r="E2245">
        <v>2295</v>
      </c>
      <c r="F2245">
        <v>1473</v>
      </c>
      <c r="G2245">
        <v>822</v>
      </c>
      <c r="H2245" t="str">
        <f t="shared" si="35"/>
        <v>Nieves</v>
      </c>
    </row>
    <row r="2246" spans="1:8" x14ac:dyDescent="0.35">
      <c r="A2246">
        <v>66</v>
      </c>
      <c r="B2246" s="6">
        <v>38880</v>
      </c>
      <c r="C2246" t="s">
        <v>14</v>
      </c>
      <c r="D2246">
        <v>112</v>
      </c>
      <c r="E2246">
        <v>2156</v>
      </c>
      <c r="F2246">
        <v>1342</v>
      </c>
      <c r="G2246">
        <v>814</v>
      </c>
      <c r="H2246" t="str">
        <f t="shared" si="35"/>
        <v>Nieves</v>
      </c>
    </row>
    <row r="2247" spans="1:8" x14ac:dyDescent="0.35">
      <c r="A2247">
        <v>43</v>
      </c>
      <c r="B2247" s="6">
        <v>38880</v>
      </c>
      <c r="C2247" t="s">
        <v>56</v>
      </c>
      <c r="D2247">
        <v>325</v>
      </c>
      <c r="E2247">
        <v>7135</v>
      </c>
      <c r="F2247">
        <v>4484</v>
      </c>
      <c r="G2247">
        <v>2651</v>
      </c>
      <c r="H2247" t="str">
        <f t="shared" si="35"/>
        <v>Castaneda</v>
      </c>
    </row>
    <row r="2248" spans="1:8" x14ac:dyDescent="0.35">
      <c r="A2248">
        <v>80</v>
      </c>
      <c r="B2248" s="6">
        <v>38880</v>
      </c>
      <c r="C2248" t="s">
        <v>15</v>
      </c>
      <c r="D2248">
        <v>475</v>
      </c>
      <c r="E2248">
        <v>8945</v>
      </c>
      <c r="F2248">
        <v>5640</v>
      </c>
      <c r="G2248">
        <v>3305</v>
      </c>
      <c r="H2248" t="str">
        <f t="shared" si="35"/>
        <v>Baxter</v>
      </c>
    </row>
    <row r="2249" spans="1:8" x14ac:dyDescent="0.35">
      <c r="A2249">
        <v>49</v>
      </c>
      <c r="B2249" s="6">
        <v>38880</v>
      </c>
      <c r="C2249" t="s">
        <v>29</v>
      </c>
      <c r="D2249">
        <v>332</v>
      </c>
      <c r="E2249">
        <v>6532</v>
      </c>
      <c r="F2249">
        <v>3996</v>
      </c>
      <c r="G2249">
        <v>2536</v>
      </c>
      <c r="H2249" t="str">
        <f t="shared" si="35"/>
        <v>Ward</v>
      </c>
    </row>
    <row r="2250" spans="1:8" x14ac:dyDescent="0.35">
      <c r="A2250">
        <v>96</v>
      </c>
      <c r="B2250" s="6">
        <v>38880</v>
      </c>
      <c r="C2250" t="s">
        <v>16</v>
      </c>
      <c r="D2250">
        <v>614</v>
      </c>
      <c r="E2250">
        <v>12790</v>
      </c>
      <c r="F2250">
        <v>8586</v>
      </c>
      <c r="G2250">
        <v>4204</v>
      </c>
      <c r="H2250" t="str">
        <f t="shared" si="35"/>
        <v>Hogan</v>
      </c>
    </row>
    <row r="2251" spans="1:8" x14ac:dyDescent="0.35">
      <c r="A2251">
        <v>43</v>
      </c>
      <c r="B2251" s="6">
        <v>38880</v>
      </c>
      <c r="C2251" t="s">
        <v>30</v>
      </c>
      <c r="D2251">
        <v>404</v>
      </c>
      <c r="E2251">
        <v>8563</v>
      </c>
      <c r="F2251">
        <v>5523</v>
      </c>
      <c r="G2251">
        <v>3040</v>
      </c>
      <c r="H2251" t="str">
        <f t="shared" si="35"/>
        <v>Castaneda</v>
      </c>
    </row>
    <row r="2252" spans="1:8" x14ac:dyDescent="0.35">
      <c r="A2252">
        <v>77</v>
      </c>
      <c r="B2252" s="6">
        <v>38880</v>
      </c>
      <c r="C2252" t="s">
        <v>31</v>
      </c>
      <c r="D2252">
        <v>513</v>
      </c>
      <c r="E2252">
        <v>11292</v>
      </c>
      <c r="F2252">
        <v>7283</v>
      </c>
      <c r="G2252">
        <v>4009</v>
      </c>
      <c r="H2252" t="str">
        <f t="shared" si="35"/>
        <v>Barry</v>
      </c>
    </row>
    <row r="2253" spans="1:8" x14ac:dyDescent="0.35">
      <c r="A2253">
        <v>77</v>
      </c>
      <c r="B2253" s="6">
        <v>38880</v>
      </c>
      <c r="C2253" t="s">
        <v>31</v>
      </c>
      <c r="D2253">
        <v>857</v>
      </c>
      <c r="E2253">
        <v>17894</v>
      </c>
      <c r="F2253">
        <v>10483</v>
      </c>
      <c r="G2253">
        <v>7411</v>
      </c>
      <c r="H2253" t="str">
        <f t="shared" si="35"/>
        <v>Barry</v>
      </c>
    </row>
    <row r="2254" spans="1:8" x14ac:dyDescent="0.35">
      <c r="A2254">
        <v>52</v>
      </c>
      <c r="B2254" s="6">
        <v>38881</v>
      </c>
      <c r="C2254" t="s">
        <v>40</v>
      </c>
      <c r="D2254">
        <v>228</v>
      </c>
      <c r="E2254">
        <v>4718</v>
      </c>
      <c r="F2254">
        <v>3187</v>
      </c>
      <c r="G2254">
        <v>1531</v>
      </c>
      <c r="H2254" t="str">
        <f t="shared" si="35"/>
        <v>Dunlap</v>
      </c>
    </row>
    <row r="2255" spans="1:8" x14ac:dyDescent="0.35">
      <c r="A2255">
        <v>60</v>
      </c>
      <c r="B2255" s="6">
        <v>38881</v>
      </c>
      <c r="C2255" t="s">
        <v>43</v>
      </c>
      <c r="D2255">
        <v>309</v>
      </c>
      <c r="E2255">
        <v>7815</v>
      </c>
      <c r="F2255">
        <v>4572</v>
      </c>
      <c r="G2255">
        <v>3243</v>
      </c>
      <c r="H2255" t="str">
        <f t="shared" si="35"/>
        <v>Reese</v>
      </c>
    </row>
    <row r="2256" spans="1:8" x14ac:dyDescent="0.35">
      <c r="A2256">
        <v>87</v>
      </c>
      <c r="B2256" s="6">
        <v>38881</v>
      </c>
      <c r="C2256" t="s">
        <v>9</v>
      </c>
      <c r="D2256">
        <v>932</v>
      </c>
      <c r="E2256">
        <v>19735</v>
      </c>
      <c r="F2256">
        <v>12725</v>
      </c>
      <c r="G2256">
        <v>7010</v>
      </c>
      <c r="H2256" t="str">
        <f t="shared" si="35"/>
        <v>Evans</v>
      </c>
    </row>
    <row r="2257" spans="1:8" x14ac:dyDescent="0.35">
      <c r="A2257">
        <v>67</v>
      </c>
      <c r="B2257" s="6">
        <v>38881</v>
      </c>
      <c r="C2257" t="s">
        <v>33</v>
      </c>
      <c r="D2257">
        <v>593</v>
      </c>
      <c r="E2257">
        <v>14989</v>
      </c>
      <c r="F2257">
        <v>8765</v>
      </c>
      <c r="G2257">
        <v>6224</v>
      </c>
      <c r="H2257" t="str">
        <f t="shared" si="35"/>
        <v>Davidson</v>
      </c>
    </row>
    <row r="2258" spans="1:8" x14ac:dyDescent="0.35">
      <c r="A2258">
        <v>49</v>
      </c>
      <c r="B2258" s="6">
        <v>38881</v>
      </c>
      <c r="C2258" t="s">
        <v>52</v>
      </c>
      <c r="D2258">
        <v>330</v>
      </c>
      <c r="E2258">
        <v>7241</v>
      </c>
      <c r="F2258">
        <v>4550</v>
      </c>
      <c r="G2258">
        <v>2691</v>
      </c>
      <c r="H2258" t="str">
        <f t="shared" si="35"/>
        <v>Ward</v>
      </c>
    </row>
    <row r="2259" spans="1:8" x14ac:dyDescent="0.35">
      <c r="A2259">
        <v>76</v>
      </c>
      <c r="B2259" s="6">
        <v>38881</v>
      </c>
      <c r="C2259" t="s">
        <v>44</v>
      </c>
      <c r="D2259">
        <v>413</v>
      </c>
      <c r="E2259">
        <v>8883</v>
      </c>
      <c r="F2259">
        <v>5668</v>
      </c>
      <c r="G2259">
        <v>3215</v>
      </c>
      <c r="H2259" t="str">
        <f t="shared" si="35"/>
        <v>Stout</v>
      </c>
    </row>
    <row r="2260" spans="1:8" x14ac:dyDescent="0.35">
      <c r="A2260">
        <v>66</v>
      </c>
      <c r="B2260" s="6">
        <v>38881</v>
      </c>
      <c r="C2260" t="s">
        <v>14</v>
      </c>
      <c r="D2260">
        <v>536</v>
      </c>
      <c r="E2260">
        <v>10945</v>
      </c>
      <c r="F2260">
        <v>7251</v>
      </c>
      <c r="G2260">
        <v>3694</v>
      </c>
      <c r="H2260" t="str">
        <f t="shared" si="35"/>
        <v>Nieves</v>
      </c>
    </row>
    <row r="2261" spans="1:8" x14ac:dyDescent="0.35">
      <c r="A2261">
        <v>66</v>
      </c>
      <c r="B2261" s="6">
        <v>38881</v>
      </c>
      <c r="C2261" t="s">
        <v>14</v>
      </c>
      <c r="D2261">
        <v>328</v>
      </c>
      <c r="E2261">
        <v>5642</v>
      </c>
      <c r="F2261">
        <v>3796</v>
      </c>
      <c r="G2261">
        <v>1846</v>
      </c>
      <c r="H2261" t="str">
        <f t="shared" si="35"/>
        <v>Nieves</v>
      </c>
    </row>
    <row r="2262" spans="1:8" x14ac:dyDescent="0.35">
      <c r="A2262">
        <v>43</v>
      </c>
      <c r="B2262" s="6">
        <v>38881</v>
      </c>
      <c r="C2262" t="s">
        <v>53</v>
      </c>
      <c r="D2262">
        <v>667</v>
      </c>
      <c r="E2262">
        <v>12928</v>
      </c>
      <c r="F2262">
        <v>7977</v>
      </c>
      <c r="G2262">
        <v>4951</v>
      </c>
      <c r="H2262" t="str">
        <f t="shared" si="35"/>
        <v>Castaneda</v>
      </c>
    </row>
    <row r="2263" spans="1:8" x14ac:dyDescent="0.35">
      <c r="A2263">
        <v>26</v>
      </c>
      <c r="B2263" s="6">
        <v>38881</v>
      </c>
      <c r="C2263" t="s">
        <v>45</v>
      </c>
      <c r="D2263">
        <v>1164</v>
      </c>
      <c r="E2263">
        <v>27926</v>
      </c>
      <c r="F2263">
        <v>16924</v>
      </c>
      <c r="G2263">
        <v>11002</v>
      </c>
      <c r="H2263" t="str">
        <f t="shared" si="35"/>
        <v>Lewis</v>
      </c>
    </row>
    <row r="2264" spans="1:8" x14ac:dyDescent="0.35">
      <c r="A2264">
        <v>61</v>
      </c>
      <c r="B2264" s="6">
        <v>38881</v>
      </c>
      <c r="C2264" t="s">
        <v>48</v>
      </c>
      <c r="D2264">
        <v>998</v>
      </c>
      <c r="E2264">
        <v>21062</v>
      </c>
      <c r="F2264">
        <v>13613</v>
      </c>
      <c r="G2264">
        <v>7449</v>
      </c>
      <c r="H2264" t="str">
        <f t="shared" si="35"/>
        <v>Strickland</v>
      </c>
    </row>
    <row r="2265" spans="1:8" x14ac:dyDescent="0.35">
      <c r="A2265">
        <v>52</v>
      </c>
      <c r="B2265" s="6">
        <v>38881</v>
      </c>
      <c r="C2265" t="s">
        <v>59</v>
      </c>
      <c r="D2265">
        <v>509</v>
      </c>
      <c r="E2265">
        <v>9527</v>
      </c>
      <c r="F2265">
        <v>6032</v>
      </c>
      <c r="G2265">
        <v>3495</v>
      </c>
      <c r="H2265" t="str">
        <f t="shared" si="35"/>
        <v>Dunlap</v>
      </c>
    </row>
    <row r="2266" spans="1:8" x14ac:dyDescent="0.35">
      <c r="A2266">
        <v>77</v>
      </c>
      <c r="B2266" s="6">
        <v>38881</v>
      </c>
      <c r="C2266" t="s">
        <v>31</v>
      </c>
      <c r="D2266">
        <v>616</v>
      </c>
      <c r="E2266">
        <v>13301</v>
      </c>
      <c r="F2266">
        <v>8699</v>
      </c>
      <c r="G2266">
        <v>4602</v>
      </c>
      <c r="H2266" t="str">
        <f t="shared" si="35"/>
        <v>Barry</v>
      </c>
    </row>
    <row r="2267" spans="1:8" x14ac:dyDescent="0.35">
      <c r="A2267">
        <v>77</v>
      </c>
      <c r="B2267" s="6">
        <v>38881</v>
      </c>
      <c r="C2267" t="s">
        <v>31</v>
      </c>
      <c r="D2267">
        <v>311</v>
      </c>
      <c r="E2267">
        <v>6984</v>
      </c>
      <c r="F2267">
        <v>4437</v>
      </c>
      <c r="G2267">
        <v>2547</v>
      </c>
      <c r="H2267" t="str">
        <f t="shared" si="35"/>
        <v>Barry</v>
      </c>
    </row>
    <row r="2268" spans="1:8" x14ac:dyDescent="0.35">
      <c r="A2268">
        <v>77</v>
      </c>
      <c r="B2268" s="6">
        <v>38881</v>
      </c>
      <c r="C2268" t="s">
        <v>31</v>
      </c>
      <c r="D2268">
        <v>1009</v>
      </c>
      <c r="E2268">
        <v>20083</v>
      </c>
      <c r="F2268">
        <v>12167</v>
      </c>
      <c r="G2268">
        <v>7916</v>
      </c>
      <c r="H2268" t="str">
        <f t="shared" si="35"/>
        <v>Barry</v>
      </c>
    </row>
    <row r="2269" spans="1:8" x14ac:dyDescent="0.35">
      <c r="A2269">
        <v>49</v>
      </c>
      <c r="B2269" s="6">
        <v>38882</v>
      </c>
      <c r="C2269" t="s">
        <v>24</v>
      </c>
      <c r="D2269">
        <v>434</v>
      </c>
      <c r="E2269">
        <v>8910</v>
      </c>
      <c r="F2269">
        <v>5287</v>
      </c>
      <c r="G2269">
        <v>3623</v>
      </c>
      <c r="H2269" t="str">
        <f t="shared" si="35"/>
        <v>Ward</v>
      </c>
    </row>
    <row r="2270" spans="1:8" x14ac:dyDescent="0.35">
      <c r="A2270">
        <v>57</v>
      </c>
      <c r="B2270" s="6">
        <v>38882</v>
      </c>
      <c r="C2270" t="s">
        <v>18</v>
      </c>
      <c r="D2270">
        <v>804</v>
      </c>
      <c r="E2270">
        <v>18435</v>
      </c>
      <c r="F2270">
        <v>11534</v>
      </c>
      <c r="G2270">
        <v>6901</v>
      </c>
      <c r="H2270" t="str">
        <f t="shared" si="35"/>
        <v>Foreman</v>
      </c>
    </row>
    <row r="2271" spans="1:8" x14ac:dyDescent="0.35">
      <c r="A2271">
        <v>45</v>
      </c>
      <c r="B2271" s="6">
        <v>38882</v>
      </c>
      <c r="C2271" t="s">
        <v>32</v>
      </c>
      <c r="D2271">
        <v>434</v>
      </c>
      <c r="E2271">
        <v>10311</v>
      </c>
      <c r="F2271">
        <v>6135</v>
      </c>
      <c r="G2271">
        <v>4176</v>
      </c>
      <c r="H2271" t="str">
        <f t="shared" si="35"/>
        <v>Rocha</v>
      </c>
    </row>
    <row r="2272" spans="1:8" x14ac:dyDescent="0.35">
      <c r="A2272">
        <v>67</v>
      </c>
      <c r="B2272" s="6">
        <v>38882</v>
      </c>
      <c r="C2272" t="s">
        <v>19</v>
      </c>
      <c r="D2272">
        <v>107</v>
      </c>
      <c r="E2272">
        <v>2539</v>
      </c>
      <c r="F2272">
        <v>1516</v>
      </c>
      <c r="G2272">
        <v>1023</v>
      </c>
      <c r="H2272" t="str">
        <f t="shared" si="35"/>
        <v>Davidson</v>
      </c>
    </row>
    <row r="2273" spans="1:8" x14ac:dyDescent="0.35">
      <c r="A2273">
        <v>45</v>
      </c>
      <c r="B2273" s="6">
        <v>38882</v>
      </c>
      <c r="C2273" t="s">
        <v>25</v>
      </c>
      <c r="D2273">
        <v>940</v>
      </c>
      <c r="E2273">
        <v>19635</v>
      </c>
      <c r="F2273">
        <v>11502</v>
      </c>
      <c r="G2273">
        <v>8133</v>
      </c>
      <c r="H2273" t="str">
        <f t="shared" si="35"/>
        <v>Rocha</v>
      </c>
    </row>
    <row r="2274" spans="1:8" x14ac:dyDescent="0.35">
      <c r="A2274">
        <v>77</v>
      </c>
      <c r="B2274" s="6">
        <v>38882</v>
      </c>
      <c r="C2274" t="s">
        <v>23</v>
      </c>
      <c r="D2274">
        <v>633</v>
      </c>
      <c r="E2274">
        <v>13316</v>
      </c>
      <c r="F2274">
        <v>7765</v>
      </c>
      <c r="G2274">
        <v>5551</v>
      </c>
      <c r="H2274" t="str">
        <f t="shared" si="35"/>
        <v>Barry</v>
      </c>
    </row>
    <row r="2275" spans="1:8" x14ac:dyDescent="0.35">
      <c r="A2275">
        <v>77</v>
      </c>
      <c r="B2275" s="6">
        <v>38882</v>
      </c>
      <c r="C2275" t="s">
        <v>42</v>
      </c>
      <c r="D2275">
        <v>354</v>
      </c>
      <c r="E2275">
        <v>7375</v>
      </c>
      <c r="F2275">
        <v>4817</v>
      </c>
      <c r="G2275">
        <v>2558</v>
      </c>
      <c r="H2275" t="str">
        <f t="shared" si="35"/>
        <v>Barry</v>
      </c>
    </row>
    <row r="2276" spans="1:8" x14ac:dyDescent="0.35">
      <c r="A2276">
        <v>52</v>
      </c>
      <c r="B2276" s="6">
        <v>38882</v>
      </c>
      <c r="C2276" t="s">
        <v>59</v>
      </c>
      <c r="D2276">
        <v>105</v>
      </c>
      <c r="E2276">
        <v>2611</v>
      </c>
      <c r="F2276">
        <v>1552</v>
      </c>
      <c r="G2276">
        <v>1059</v>
      </c>
      <c r="H2276" t="str">
        <f t="shared" si="35"/>
        <v>Dunlap</v>
      </c>
    </row>
    <row r="2277" spans="1:8" x14ac:dyDescent="0.35">
      <c r="A2277">
        <v>45</v>
      </c>
      <c r="B2277" s="6">
        <v>38883</v>
      </c>
      <c r="C2277" t="s">
        <v>32</v>
      </c>
      <c r="D2277">
        <v>752</v>
      </c>
      <c r="E2277">
        <v>12751</v>
      </c>
      <c r="F2277">
        <v>8670</v>
      </c>
      <c r="G2277">
        <v>4081</v>
      </c>
      <c r="H2277" t="str">
        <f t="shared" si="35"/>
        <v>Rocha</v>
      </c>
    </row>
    <row r="2278" spans="1:8" x14ac:dyDescent="0.35">
      <c r="A2278">
        <v>45</v>
      </c>
      <c r="B2278" s="6">
        <v>38883</v>
      </c>
      <c r="C2278" t="s">
        <v>25</v>
      </c>
      <c r="D2278">
        <v>729</v>
      </c>
      <c r="E2278">
        <v>16654</v>
      </c>
      <c r="F2278">
        <v>10450</v>
      </c>
      <c r="G2278">
        <v>6204</v>
      </c>
      <c r="H2278" t="str">
        <f t="shared" si="35"/>
        <v>Rocha</v>
      </c>
    </row>
    <row r="2279" spans="1:8" x14ac:dyDescent="0.35">
      <c r="A2279">
        <v>67</v>
      </c>
      <c r="B2279" s="6">
        <v>38883</v>
      </c>
      <c r="C2279" t="s">
        <v>26</v>
      </c>
      <c r="D2279">
        <v>419</v>
      </c>
      <c r="E2279">
        <v>10135</v>
      </c>
      <c r="F2279">
        <v>5948</v>
      </c>
      <c r="G2279">
        <v>4187</v>
      </c>
      <c r="H2279" t="str">
        <f t="shared" si="35"/>
        <v>Davidson</v>
      </c>
    </row>
    <row r="2280" spans="1:8" x14ac:dyDescent="0.35">
      <c r="A2280">
        <v>67</v>
      </c>
      <c r="B2280" s="6">
        <v>38883</v>
      </c>
      <c r="C2280" t="s">
        <v>26</v>
      </c>
      <c r="D2280">
        <v>235</v>
      </c>
      <c r="E2280">
        <v>4610</v>
      </c>
      <c r="F2280">
        <v>2821</v>
      </c>
      <c r="G2280">
        <v>1789</v>
      </c>
      <c r="H2280" t="str">
        <f t="shared" si="35"/>
        <v>Davidson</v>
      </c>
    </row>
    <row r="2281" spans="1:8" x14ac:dyDescent="0.35">
      <c r="A2281">
        <v>46</v>
      </c>
      <c r="B2281" s="6">
        <v>38883</v>
      </c>
      <c r="C2281" t="s">
        <v>34</v>
      </c>
      <c r="D2281">
        <v>1132</v>
      </c>
      <c r="E2281">
        <v>20713</v>
      </c>
      <c r="F2281">
        <v>13320</v>
      </c>
      <c r="G2281">
        <v>7393</v>
      </c>
      <c r="H2281" t="str">
        <f t="shared" si="35"/>
        <v>Perkins</v>
      </c>
    </row>
    <row r="2282" spans="1:8" x14ac:dyDescent="0.35">
      <c r="A2282">
        <v>79</v>
      </c>
      <c r="B2282" s="6">
        <v>38883</v>
      </c>
      <c r="C2282" t="s">
        <v>50</v>
      </c>
      <c r="D2282">
        <v>1053</v>
      </c>
      <c r="E2282">
        <v>22940</v>
      </c>
      <c r="F2282">
        <v>14898</v>
      </c>
      <c r="G2282">
        <v>8042</v>
      </c>
      <c r="H2282" t="str">
        <f t="shared" si="35"/>
        <v>Nielsen</v>
      </c>
    </row>
    <row r="2283" spans="1:8" x14ac:dyDescent="0.35">
      <c r="A2283">
        <v>79</v>
      </c>
      <c r="B2283" s="6">
        <v>38883</v>
      </c>
      <c r="C2283" t="s">
        <v>50</v>
      </c>
      <c r="D2283">
        <v>1034</v>
      </c>
      <c r="E2283">
        <v>23590</v>
      </c>
      <c r="F2283">
        <v>14815</v>
      </c>
      <c r="G2283">
        <v>8775</v>
      </c>
      <c r="H2283" t="str">
        <f t="shared" si="35"/>
        <v>Nielsen</v>
      </c>
    </row>
    <row r="2284" spans="1:8" x14ac:dyDescent="0.35">
      <c r="A2284">
        <v>66</v>
      </c>
      <c r="B2284" s="6">
        <v>38883</v>
      </c>
      <c r="C2284" t="s">
        <v>36</v>
      </c>
      <c r="D2284">
        <v>509</v>
      </c>
      <c r="E2284">
        <v>12777</v>
      </c>
      <c r="F2284">
        <v>7502</v>
      </c>
      <c r="G2284">
        <v>5275</v>
      </c>
      <c r="H2284" t="str">
        <f t="shared" si="35"/>
        <v>Nieves</v>
      </c>
    </row>
    <row r="2285" spans="1:8" x14ac:dyDescent="0.35">
      <c r="A2285">
        <v>43</v>
      </c>
      <c r="B2285" s="6">
        <v>38883</v>
      </c>
      <c r="C2285" t="s">
        <v>53</v>
      </c>
      <c r="D2285">
        <v>982</v>
      </c>
      <c r="E2285">
        <v>19105</v>
      </c>
      <c r="F2285">
        <v>11759</v>
      </c>
      <c r="G2285">
        <v>7346</v>
      </c>
      <c r="H2285" t="str">
        <f t="shared" si="35"/>
        <v>Castaneda</v>
      </c>
    </row>
    <row r="2286" spans="1:8" x14ac:dyDescent="0.35">
      <c r="A2286">
        <v>61</v>
      </c>
      <c r="B2286" s="6">
        <v>38883</v>
      </c>
      <c r="C2286" t="s">
        <v>48</v>
      </c>
      <c r="D2286">
        <v>1004</v>
      </c>
      <c r="E2286">
        <v>24360</v>
      </c>
      <c r="F2286">
        <v>14647</v>
      </c>
      <c r="G2286">
        <v>9713</v>
      </c>
      <c r="H2286" t="str">
        <f t="shared" si="35"/>
        <v>Strickland</v>
      </c>
    </row>
    <row r="2287" spans="1:8" x14ac:dyDescent="0.35">
      <c r="A2287">
        <v>80</v>
      </c>
      <c r="B2287" s="6">
        <v>38883</v>
      </c>
      <c r="C2287" t="s">
        <v>15</v>
      </c>
      <c r="D2287">
        <v>750</v>
      </c>
      <c r="E2287">
        <v>17014</v>
      </c>
      <c r="F2287">
        <v>10730</v>
      </c>
      <c r="G2287">
        <v>6284</v>
      </c>
      <c r="H2287" t="str">
        <f t="shared" si="35"/>
        <v>Baxter</v>
      </c>
    </row>
    <row r="2288" spans="1:8" x14ac:dyDescent="0.35">
      <c r="A2288">
        <v>60</v>
      </c>
      <c r="B2288" s="6">
        <v>38883</v>
      </c>
      <c r="C2288" t="s">
        <v>28</v>
      </c>
      <c r="D2288">
        <v>501</v>
      </c>
      <c r="E2288">
        <v>12122</v>
      </c>
      <c r="F2288">
        <v>7113</v>
      </c>
      <c r="G2288">
        <v>5009</v>
      </c>
      <c r="H2288" t="str">
        <f t="shared" si="35"/>
        <v>Reese</v>
      </c>
    </row>
    <row r="2289" spans="1:8" x14ac:dyDescent="0.35">
      <c r="A2289">
        <v>77</v>
      </c>
      <c r="B2289" s="6">
        <v>38883</v>
      </c>
      <c r="C2289" t="s">
        <v>23</v>
      </c>
      <c r="D2289">
        <v>559</v>
      </c>
      <c r="E2289">
        <v>13575</v>
      </c>
      <c r="F2289">
        <v>8160</v>
      </c>
      <c r="G2289">
        <v>5415</v>
      </c>
      <c r="H2289" t="str">
        <f t="shared" si="35"/>
        <v>Barry</v>
      </c>
    </row>
    <row r="2290" spans="1:8" x14ac:dyDescent="0.35">
      <c r="A2290">
        <v>52</v>
      </c>
      <c r="B2290" s="6">
        <v>38884</v>
      </c>
      <c r="C2290" t="s">
        <v>40</v>
      </c>
      <c r="D2290">
        <v>1034</v>
      </c>
      <c r="E2290">
        <v>23469</v>
      </c>
      <c r="F2290">
        <v>14799</v>
      </c>
      <c r="G2290">
        <v>8670</v>
      </c>
      <c r="H2290" t="str">
        <f t="shared" si="35"/>
        <v>Dunlap</v>
      </c>
    </row>
    <row r="2291" spans="1:8" x14ac:dyDescent="0.35">
      <c r="A2291">
        <v>25</v>
      </c>
      <c r="B2291" s="6">
        <v>38884</v>
      </c>
      <c r="C2291" t="s">
        <v>20</v>
      </c>
      <c r="D2291">
        <v>820</v>
      </c>
      <c r="E2291">
        <v>18954</v>
      </c>
      <c r="F2291">
        <v>11486</v>
      </c>
      <c r="G2291">
        <v>7468</v>
      </c>
      <c r="H2291" t="str">
        <f t="shared" si="35"/>
        <v>Whitaker</v>
      </c>
    </row>
    <row r="2292" spans="1:8" x14ac:dyDescent="0.35">
      <c r="A2292">
        <v>25</v>
      </c>
      <c r="B2292" s="6">
        <v>38884</v>
      </c>
      <c r="C2292" t="s">
        <v>20</v>
      </c>
      <c r="D2292">
        <v>108</v>
      </c>
      <c r="E2292">
        <v>2507</v>
      </c>
      <c r="F2292">
        <v>1514</v>
      </c>
      <c r="G2292">
        <v>993</v>
      </c>
      <c r="H2292" t="str">
        <f t="shared" si="35"/>
        <v>Whitaker</v>
      </c>
    </row>
    <row r="2293" spans="1:8" x14ac:dyDescent="0.35">
      <c r="A2293">
        <v>25</v>
      </c>
      <c r="B2293" s="6">
        <v>38884</v>
      </c>
      <c r="C2293" t="s">
        <v>20</v>
      </c>
      <c r="D2293">
        <v>792</v>
      </c>
      <c r="E2293">
        <v>16386</v>
      </c>
      <c r="F2293">
        <v>11051</v>
      </c>
      <c r="G2293">
        <v>5335</v>
      </c>
      <c r="H2293" t="str">
        <f t="shared" si="35"/>
        <v>Whitaker</v>
      </c>
    </row>
    <row r="2294" spans="1:8" x14ac:dyDescent="0.35">
      <c r="A2294">
        <v>25</v>
      </c>
      <c r="B2294" s="6">
        <v>38884</v>
      </c>
      <c r="C2294" t="s">
        <v>20</v>
      </c>
      <c r="D2294">
        <v>216</v>
      </c>
      <c r="E2294">
        <v>4619</v>
      </c>
      <c r="F2294">
        <v>3046</v>
      </c>
      <c r="G2294">
        <v>1573</v>
      </c>
      <c r="H2294" t="str">
        <f t="shared" si="35"/>
        <v>Whitaker</v>
      </c>
    </row>
    <row r="2295" spans="1:8" x14ac:dyDescent="0.35">
      <c r="A2295">
        <v>25</v>
      </c>
      <c r="B2295" s="6">
        <v>38884</v>
      </c>
      <c r="C2295" t="s">
        <v>20</v>
      </c>
      <c r="D2295">
        <v>971</v>
      </c>
      <c r="E2295">
        <v>23148</v>
      </c>
      <c r="F2295">
        <v>14098</v>
      </c>
      <c r="G2295">
        <v>9050</v>
      </c>
      <c r="H2295" t="str">
        <f t="shared" si="35"/>
        <v>Whitaker</v>
      </c>
    </row>
    <row r="2296" spans="1:8" x14ac:dyDescent="0.35">
      <c r="A2296">
        <v>87</v>
      </c>
      <c r="B2296" s="6">
        <v>38884</v>
      </c>
      <c r="C2296" t="s">
        <v>9</v>
      </c>
      <c r="D2296">
        <v>119</v>
      </c>
      <c r="E2296">
        <v>2455</v>
      </c>
      <c r="F2296">
        <v>1618</v>
      </c>
      <c r="G2296">
        <v>837</v>
      </c>
      <c r="H2296" t="str">
        <f t="shared" si="35"/>
        <v>Evans</v>
      </c>
    </row>
    <row r="2297" spans="1:8" x14ac:dyDescent="0.35">
      <c r="A2297">
        <v>67</v>
      </c>
      <c r="B2297" s="6">
        <v>38884</v>
      </c>
      <c r="C2297" t="s">
        <v>26</v>
      </c>
      <c r="D2297">
        <v>599</v>
      </c>
      <c r="E2297">
        <v>13993</v>
      </c>
      <c r="F2297">
        <v>8641</v>
      </c>
      <c r="G2297">
        <v>5352</v>
      </c>
      <c r="H2297" t="str">
        <f t="shared" si="35"/>
        <v>Davidson</v>
      </c>
    </row>
    <row r="2298" spans="1:8" x14ac:dyDescent="0.35">
      <c r="A2298">
        <v>46</v>
      </c>
      <c r="B2298" s="6">
        <v>38884</v>
      </c>
      <c r="C2298" t="s">
        <v>34</v>
      </c>
      <c r="D2298">
        <v>232</v>
      </c>
      <c r="E2298">
        <v>4956</v>
      </c>
      <c r="F2298">
        <v>3269</v>
      </c>
      <c r="G2298">
        <v>1687</v>
      </c>
      <c r="H2298" t="str">
        <f t="shared" si="35"/>
        <v>Perkins</v>
      </c>
    </row>
    <row r="2299" spans="1:8" x14ac:dyDescent="0.35">
      <c r="A2299">
        <v>57</v>
      </c>
      <c r="B2299" s="6">
        <v>38884</v>
      </c>
      <c r="C2299" t="s">
        <v>11</v>
      </c>
      <c r="D2299">
        <v>817</v>
      </c>
      <c r="E2299">
        <v>17431</v>
      </c>
      <c r="F2299">
        <v>11183</v>
      </c>
      <c r="G2299">
        <v>6248</v>
      </c>
      <c r="H2299" t="str">
        <f t="shared" si="35"/>
        <v>Foreman</v>
      </c>
    </row>
    <row r="2300" spans="1:8" x14ac:dyDescent="0.35">
      <c r="A2300">
        <v>87</v>
      </c>
      <c r="B2300" s="6">
        <v>38884</v>
      </c>
      <c r="C2300" t="s">
        <v>51</v>
      </c>
      <c r="D2300">
        <v>765</v>
      </c>
      <c r="E2300">
        <v>14697</v>
      </c>
      <c r="F2300">
        <v>9131</v>
      </c>
      <c r="G2300">
        <v>5566</v>
      </c>
      <c r="H2300" t="str">
        <f t="shared" si="35"/>
        <v>Evans</v>
      </c>
    </row>
    <row r="2301" spans="1:8" x14ac:dyDescent="0.35">
      <c r="A2301">
        <v>87</v>
      </c>
      <c r="B2301" s="6">
        <v>38884</v>
      </c>
      <c r="C2301" t="s">
        <v>51</v>
      </c>
      <c r="D2301">
        <v>404</v>
      </c>
      <c r="E2301">
        <v>8292</v>
      </c>
      <c r="F2301">
        <v>5471</v>
      </c>
      <c r="G2301">
        <v>2821</v>
      </c>
      <c r="H2301" t="str">
        <f t="shared" si="35"/>
        <v>Evans</v>
      </c>
    </row>
    <row r="2302" spans="1:8" x14ac:dyDescent="0.35">
      <c r="A2302">
        <v>76</v>
      </c>
      <c r="B2302" s="6">
        <v>38884</v>
      </c>
      <c r="C2302" t="s">
        <v>44</v>
      </c>
      <c r="D2302">
        <v>969</v>
      </c>
      <c r="E2302">
        <v>21972</v>
      </c>
      <c r="F2302">
        <v>13492</v>
      </c>
      <c r="G2302">
        <v>8480</v>
      </c>
      <c r="H2302" t="str">
        <f t="shared" si="35"/>
        <v>Stout</v>
      </c>
    </row>
    <row r="2303" spans="1:8" x14ac:dyDescent="0.35">
      <c r="A2303">
        <v>77</v>
      </c>
      <c r="B2303" s="6">
        <v>38884</v>
      </c>
      <c r="C2303" t="s">
        <v>21</v>
      </c>
      <c r="D2303">
        <v>824</v>
      </c>
      <c r="E2303">
        <v>19069</v>
      </c>
      <c r="F2303">
        <v>11544</v>
      </c>
      <c r="G2303">
        <v>7525</v>
      </c>
      <c r="H2303" t="str">
        <f t="shared" si="35"/>
        <v>Barry</v>
      </c>
    </row>
    <row r="2304" spans="1:8" x14ac:dyDescent="0.35">
      <c r="A2304">
        <v>23</v>
      </c>
      <c r="B2304" s="6">
        <v>38884</v>
      </c>
      <c r="C2304" t="s">
        <v>41</v>
      </c>
      <c r="D2304">
        <v>907</v>
      </c>
      <c r="E2304">
        <v>19745</v>
      </c>
      <c r="F2304">
        <v>12823</v>
      </c>
      <c r="G2304">
        <v>6922</v>
      </c>
      <c r="H2304" t="str">
        <f t="shared" si="35"/>
        <v>Carey</v>
      </c>
    </row>
    <row r="2305" spans="1:8" x14ac:dyDescent="0.35">
      <c r="A2305">
        <v>60</v>
      </c>
      <c r="B2305" s="6">
        <v>38884</v>
      </c>
      <c r="C2305" t="s">
        <v>28</v>
      </c>
      <c r="D2305">
        <v>586</v>
      </c>
      <c r="E2305">
        <v>12181</v>
      </c>
      <c r="F2305">
        <v>8186</v>
      </c>
      <c r="G2305">
        <v>3995</v>
      </c>
      <c r="H2305" t="str">
        <f t="shared" si="35"/>
        <v>Reese</v>
      </c>
    </row>
    <row r="2306" spans="1:8" x14ac:dyDescent="0.35">
      <c r="A2306">
        <v>77</v>
      </c>
      <c r="B2306" s="6">
        <v>38884</v>
      </c>
      <c r="C2306" t="s">
        <v>23</v>
      </c>
      <c r="D2306">
        <v>426</v>
      </c>
      <c r="E2306">
        <v>9333</v>
      </c>
      <c r="F2306">
        <v>6043</v>
      </c>
      <c r="G2306">
        <v>3290</v>
      </c>
      <c r="H2306" t="str">
        <f t="shared" si="35"/>
        <v>Barry</v>
      </c>
    </row>
    <row r="2307" spans="1:8" x14ac:dyDescent="0.35">
      <c r="A2307">
        <v>77</v>
      </c>
      <c r="B2307" s="6">
        <v>38884</v>
      </c>
      <c r="C2307" t="s">
        <v>42</v>
      </c>
      <c r="D2307">
        <v>801</v>
      </c>
      <c r="E2307">
        <v>19530</v>
      </c>
      <c r="F2307">
        <v>11705</v>
      </c>
      <c r="G2307">
        <v>7825</v>
      </c>
      <c r="H2307" t="str">
        <f t="shared" ref="H2307:H2370" si="36">IFERROR(VLOOKUP($A2307,$L$2:$O$24, 2,FALSE),"")</f>
        <v>Barry</v>
      </c>
    </row>
    <row r="2308" spans="1:8" x14ac:dyDescent="0.35">
      <c r="A2308">
        <v>67</v>
      </c>
      <c r="B2308" s="6">
        <v>38885</v>
      </c>
      <c r="C2308" t="s">
        <v>26</v>
      </c>
      <c r="D2308">
        <v>782</v>
      </c>
      <c r="E2308">
        <v>15770</v>
      </c>
      <c r="F2308">
        <v>9468</v>
      </c>
      <c r="G2308">
        <v>6302</v>
      </c>
      <c r="H2308" t="str">
        <f t="shared" si="36"/>
        <v>Davidson</v>
      </c>
    </row>
    <row r="2309" spans="1:8" x14ac:dyDescent="0.35">
      <c r="A2309">
        <v>87</v>
      </c>
      <c r="B2309" s="6">
        <v>38885</v>
      </c>
      <c r="C2309" t="s">
        <v>27</v>
      </c>
      <c r="D2309">
        <v>108</v>
      </c>
      <c r="E2309">
        <v>2532</v>
      </c>
      <c r="F2309">
        <v>1560</v>
      </c>
      <c r="G2309">
        <v>972</v>
      </c>
      <c r="H2309" t="str">
        <f t="shared" si="36"/>
        <v>Evans</v>
      </c>
    </row>
    <row r="2310" spans="1:8" x14ac:dyDescent="0.35">
      <c r="A2310">
        <v>78</v>
      </c>
      <c r="B2310" s="6">
        <v>38885</v>
      </c>
      <c r="C2310" t="s">
        <v>12</v>
      </c>
      <c r="D2310">
        <v>321</v>
      </c>
      <c r="E2310">
        <v>6568</v>
      </c>
      <c r="F2310">
        <v>3901</v>
      </c>
      <c r="G2310">
        <v>2667</v>
      </c>
      <c r="H2310" t="str">
        <f t="shared" si="36"/>
        <v>Carson</v>
      </c>
    </row>
    <row r="2311" spans="1:8" x14ac:dyDescent="0.35">
      <c r="A2311">
        <v>76</v>
      </c>
      <c r="B2311" s="6">
        <v>38885</v>
      </c>
      <c r="C2311" t="s">
        <v>44</v>
      </c>
      <c r="D2311">
        <v>110</v>
      </c>
      <c r="E2311">
        <v>2463</v>
      </c>
      <c r="F2311">
        <v>1529</v>
      </c>
      <c r="G2311">
        <v>934</v>
      </c>
      <c r="H2311" t="str">
        <f t="shared" si="36"/>
        <v>Stout</v>
      </c>
    </row>
    <row r="2312" spans="1:8" x14ac:dyDescent="0.35">
      <c r="A2312">
        <v>61</v>
      </c>
      <c r="B2312" s="6">
        <v>38885</v>
      </c>
      <c r="C2312" t="s">
        <v>48</v>
      </c>
      <c r="D2312">
        <v>310</v>
      </c>
      <c r="E2312">
        <v>6959</v>
      </c>
      <c r="F2312">
        <v>4422</v>
      </c>
      <c r="G2312">
        <v>2537</v>
      </c>
      <c r="H2312" t="str">
        <f t="shared" si="36"/>
        <v>Strickland</v>
      </c>
    </row>
    <row r="2313" spans="1:8" x14ac:dyDescent="0.35">
      <c r="A2313">
        <v>23</v>
      </c>
      <c r="B2313" s="6">
        <v>38885</v>
      </c>
      <c r="C2313" t="s">
        <v>41</v>
      </c>
      <c r="D2313">
        <v>665</v>
      </c>
      <c r="E2313">
        <v>12896</v>
      </c>
      <c r="F2313">
        <v>7957</v>
      </c>
      <c r="G2313">
        <v>4939</v>
      </c>
      <c r="H2313" t="str">
        <f t="shared" si="36"/>
        <v>Carey</v>
      </c>
    </row>
    <row r="2314" spans="1:8" x14ac:dyDescent="0.35">
      <c r="A2314">
        <v>80</v>
      </c>
      <c r="B2314" s="6">
        <v>38885</v>
      </c>
      <c r="C2314" t="s">
        <v>15</v>
      </c>
      <c r="D2314">
        <v>102</v>
      </c>
      <c r="E2314">
        <v>2475</v>
      </c>
      <c r="F2314">
        <v>1456</v>
      </c>
      <c r="G2314">
        <v>1019</v>
      </c>
      <c r="H2314" t="str">
        <f t="shared" si="36"/>
        <v>Baxter</v>
      </c>
    </row>
    <row r="2315" spans="1:8" x14ac:dyDescent="0.35">
      <c r="A2315">
        <v>79</v>
      </c>
      <c r="B2315" s="6">
        <v>38885</v>
      </c>
      <c r="C2315" t="s">
        <v>37</v>
      </c>
      <c r="D2315">
        <v>654</v>
      </c>
      <c r="E2315">
        <v>15789</v>
      </c>
      <c r="F2315">
        <v>9286</v>
      </c>
      <c r="G2315">
        <v>6503</v>
      </c>
      <c r="H2315" t="str">
        <f t="shared" si="36"/>
        <v>Nielsen</v>
      </c>
    </row>
    <row r="2316" spans="1:8" x14ac:dyDescent="0.35">
      <c r="A2316">
        <v>96</v>
      </c>
      <c r="B2316" s="6">
        <v>38885</v>
      </c>
      <c r="C2316" t="s">
        <v>16</v>
      </c>
      <c r="D2316">
        <v>722</v>
      </c>
      <c r="E2316">
        <v>13858</v>
      </c>
      <c r="F2316">
        <v>8610</v>
      </c>
      <c r="G2316">
        <v>5248</v>
      </c>
      <c r="H2316" t="str">
        <f t="shared" si="36"/>
        <v>Hogan</v>
      </c>
    </row>
    <row r="2317" spans="1:8" x14ac:dyDescent="0.35">
      <c r="A2317">
        <v>77</v>
      </c>
      <c r="B2317" s="6">
        <v>38885</v>
      </c>
      <c r="C2317" t="s">
        <v>31</v>
      </c>
      <c r="D2317">
        <v>114</v>
      </c>
      <c r="E2317">
        <v>2662</v>
      </c>
      <c r="F2317">
        <v>1608</v>
      </c>
      <c r="G2317">
        <v>1054</v>
      </c>
      <c r="H2317" t="str">
        <f t="shared" si="36"/>
        <v>Barry</v>
      </c>
    </row>
    <row r="2318" spans="1:8" x14ac:dyDescent="0.35">
      <c r="A2318">
        <v>66</v>
      </c>
      <c r="B2318" s="6">
        <v>38885</v>
      </c>
      <c r="C2318" t="s">
        <v>39</v>
      </c>
      <c r="D2318">
        <v>636</v>
      </c>
      <c r="E2318">
        <v>13370</v>
      </c>
      <c r="F2318">
        <v>7797</v>
      </c>
      <c r="G2318">
        <v>5573</v>
      </c>
      <c r="H2318" t="str">
        <f t="shared" si="36"/>
        <v>Nieves</v>
      </c>
    </row>
    <row r="2319" spans="1:8" x14ac:dyDescent="0.35">
      <c r="A2319">
        <v>57</v>
      </c>
      <c r="B2319" s="6">
        <v>38886</v>
      </c>
      <c r="C2319" t="s">
        <v>18</v>
      </c>
      <c r="D2319">
        <v>459</v>
      </c>
      <c r="E2319">
        <v>10033</v>
      </c>
      <c r="F2319">
        <v>6496</v>
      </c>
      <c r="G2319">
        <v>3537</v>
      </c>
      <c r="H2319" t="str">
        <f t="shared" si="36"/>
        <v>Foreman</v>
      </c>
    </row>
    <row r="2320" spans="1:8" x14ac:dyDescent="0.35">
      <c r="A2320">
        <v>45</v>
      </c>
      <c r="B2320" s="6">
        <v>38886</v>
      </c>
      <c r="C2320" t="s">
        <v>32</v>
      </c>
      <c r="D2320">
        <v>112</v>
      </c>
      <c r="E2320">
        <v>2290</v>
      </c>
      <c r="F2320">
        <v>1522</v>
      </c>
      <c r="G2320">
        <v>768</v>
      </c>
      <c r="H2320" t="str">
        <f t="shared" si="36"/>
        <v>Rocha</v>
      </c>
    </row>
    <row r="2321" spans="1:8" x14ac:dyDescent="0.35">
      <c r="A2321">
        <v>25</v>
      </c>
      <c r="B2321" s="6">
        <v>38886</v>
      </c>
      <c r="C2321" t="s">
        <v>20</v>
      </c>
      <c r="D2321">
        <v>117</v>
      </c>
      <c r="E2321">
        <v>2732</v>
      </c>
      <c r="F2321">
        <v>1695</v>
      </c>
      <c r="G2321">
        <v>1037</v>
      </c>
      <c r="H2321" t="str">
        <f t="shared" si="36"/>
        <v>Whitaker</v>
      </c>
    </row>
    <row r="2322" spans="1:8" x14ac:dyDescent="0.35">
      <c r="A2322">
        <v>57</v>
      </c>
      <c r="B2322" s="6">
        <v>38886</v>
      </c>
      <c r="C2322" t="s">
        <v>11</v>
      </c>
      <c r="D2322">
        <v>941</v>
      </c>
      <c r="E2322">
        <v>21829</v>
      </c>
      <c r="F2322">
        <v>13191</v>
      </c>
      <c r="G2322">
        <v>8638</v>
      </c>
      <c r="H2322" t="str">
        <f t="shared" si="36"/>
        <v>Foreman</v>
      </c>
    </row>
    <row r="2323" spans="1:8" x14ac:dyDescent="0.35">
      <c r="A2323">
        <v>49</v>
      </c>
      <c r="B2323" s="6">
        <v>38886</v>
      </c>
      <c r="C2323" t="s">
        <v>52</v>
      </c>
      <c r="D2323">
        <v>222</v>
      </c>
      <c r="E2323">
        <v>4383</v>
      </c>
      <c r="F2323">
        <v>2977</v>
      </c>
      <c r="G2323">
        <v>1406</v>
      </c>
      <c r="H2323" t="str">
        <f t="shared" si="36"/>
        <v>Ward</v>
      </c>
    </row>
    <row r="2324" spans="1:8" x14ac:dyDescent="0.35">
      <c r="A2324">
        <v>66</v>
      </c>
      <c r="B2324" s="6">
        <v>38886</v>
      </c>
      <c r="C2324" t="s">
        <v>14</v>
      </c>
      <c r="D2324">
        <v>882</v>
      </c>
      <c r="E2324">
        <v>20138</v>
      </c>
      <c r="F2324">
        <v>12640</v>
      </c>
      <c r="G2324">
        <v>7498</v>
      </c>
      <c r="H2324" t="str">
        <f t="shared" si="36"/>
        <v>Nieves</v>
      </c>
    </row>
    <row r="2325" spans="1:8" x14ac:dyDescent="0.35">
      <c r="A2325">
        <v>96</v>
      </c>
      <c r="B2325" s="6">
        <v>38886</v>
      </c>
      <c r="C2325" t="s">
        <v>22</v>
      </c>
      <c r="D2325">
        <v>428</v>
      </c>
      <c r="E2325">
        <v>9347</v>
      </c>
      <c r="F2325">
        <v>6058</v>
      </c>
      <c r="G2325">
        <v>3289</v>
      </c>
      <c r="H2325" t="str">
        <f t="shared" si="36"/>
        <v>Hogan</v>
      </c>
    </row>
    <row r="2326" spans="1:8" x14ac:dyDescent="0.35">
      <c r="A2326">
        <v>80</v>
      </c>
      <c r="B2326" s="6">
        <v>38886</v>
      </c>
      <c r="C2326" t="s">
        <v>15</v>
      </c>
      <c r="D2326">
        <v>333</v>
      </c>
      <c r="E2326">
        <v>6210</v>
      </c>
      <c r="F2326">
        <v>3940</v>
      </c>
      <c r="G2326">
        <v>2270</v>
      </c>
      <c r="H2326" t="str">
        <f t="shared" si="36"/>
        <v>Baxter</v>
      </c>
    </row>
    <row r="2327" spans="1:8" x14ac:dyDescent="0.35">
      <c r="A2327">
        <v>77</v>
      </c>
      <c r="B2327" s="6">
        <v>38886</v>
      </c>
      <c r="C2327" t="s">
        <v>23</v>
      </c>
      <c r="D2327">
        <v>565</v>
      </c>
      <c r="E2327">
        <v>10715</v>
      </c>
      <c r="F2327">
        <v>6718</v>
      </c>
      <c r="G2327">
        <v>3997</v>
      </c>
      <c r="H2327" t="str">
        <f t="shared" si="36"/>
        <v>Barry</v>
      </c>
    </row>
    <row r="2328" spans="1:8" x14ac:dyDescent="0.35">
      <c r="A2328">
        <v>77</v>
      </c>
      <c r="B2328" s="6">
        <v>38886</v>
      </c>
      <c r="C2328" t="s">
        <v>17</v>
      </c>
      <c r="D2328">
        <v>929</v>
      </c>
      <c r="E2328">
        <v>22256</v>
      </c>
      <c r="F2328">
        <v>13507</v>
      </c>
      <c r="G2328">
        <v>8749</v>
      </c>
      <c r="H2328" t="str">
        <f t="shared" si="36"/>
        <v>Barry</v>
      </c>
    </row>
    <row r="2329" spans="1:8" x14ac:dyDescent="0.35">
      <c r="A2329">
        <v>66</v>
      </c>
      <c r="B2329" s="6">
        <v>38886</v>
      </c>
      <c r="C2329" t="s">
        <v>39</v>
      </c>
      <c r="D2329">
        <v>213</v>
      </c>
      <c r="E2329">
        <v>4283</v>
      </c>
      <c r="F2329">
        <v>2579</v>
      </c>
      <c r="G2329">
        <v>1704</v>
      </c>
      <c r="H2329" t="str">
        <f t="shared" si="36"/>
        <v>Nieves</v>
      </c>
    </row>
    <row r="2330" spans="1:8" x14ac:dyDescent="0.35">
      <c r="A2330">
        <v>60</v>
      </c>
      <c r="B2330" s="6">
        <v>38887</v>
      </c>
      <c r="C2330" t="s">
        <v>43</v>
      </c>
      <c r="D2330">
        <v>997</v>
      </c>
      <c r="E2330">
        <v>24405</v>
      </c>
      <c r="F2330">
        <v>14590</v>
      </c>
      <c r="G2330">
        <v>9815</v>
      </c>
      <c r="H2330" t="str">
        <f t="shared" si="36"/>
        <v>Reese</v>
      </c>
    </row>
    <row r="2331" spans="1:8" x14ac:dyDescent="0.35">
      <c r="A2331">
        <v>25</v>
      </c>
      <c r="B2331" s="6">
        <v>38887</v>
      </c>
      <c r="C2331" t="s">
        <v>20</v>
      </c>
      <c r="D2331">
        <v>566</v>
      </c>
      <c r="E2331">
        <v>12405</v>
      </c>
      <c r="F2331">
        <v>8027</v>
      </c>
      <c r="G2331">
        <v>4378</v>
      </c>
      <c r="H2331" t="str">
        <f t="shared" si="36"/>
        <v>Whitaker</v>
      </c>
    </row>
    <row r="2332" spans="1:8" x14ac:dyDescent="0.35">
      <c r="A2332">
        <v>67</v>
      </c>
      <c r="B2332" s="6">
        <v>38887</v>
      </c>
      <c r="C2332" t="s">
        <v>33</v>
      </c>
      <c r="D2332">
        <v>745</v>
      </c>
      <c r="E2332">
        <v>18165</v>
      </c>
      <c r="F2332">
        <v>10887</v>
      </c>
      <c r="G2332">
        <v>7278</v>
      </c>
      <c r="H2332" t="str">
        <f t="shared" si="36"/>
        <v>Davidson</v>
      </c>
    </row>
    <row r="2333" spans="1:8" x14ac:dyDescent="0.35">
      <c r="A2333">
        <v>67</v>
      </c>
      <c r="B2333" s="6">
        <v>38887</v>
      </c>
      <c r="C2333" t="s">
        <v>26</v>
      </c>
      <c r="D2333">
        <v>455</v>
      </c>
      <c r="E2333">
        <v>10693</v>
      </c>
      <c r="F2333">
        <v>6583</v>
      </c>
      <c r="G2333">
        <v>4110</v>
      </c>
      <c r="H2333" t="str">
        <f t="shared" si="36"/>
        <v>Davidson</v>
      </c>
    </row>
    <row r="2334" spans="1:8" x14ac:dyDescent="0.35">
      <c r="A2334">
        <v>97</v>
      </c>
      <c r="B2334" s="6">
        <v>38887</v>
      </c>
      <c r="C2334" t="s">
        <v>10</v>
      </c>
      <c r="D2334">
        <v>118</v>
      </c>
      <c r="E2334">
        <v>2954</v>
      </c>
      <c r="F2334">
        <v>1746</v>
      </c>
      <c r="G2334">
        <v>1208</v>
      </c>
      <c r="H2334" t="str">
        <f t="shared" si="36"/>
        <v>Drake</v>
      </c>
    </row>
    <row r="2335" spans="1:8" x14ac:dyDescent="0.35">
      <c r="A2335">
        <v>46</v>
      </c>
      <c r="B2335" s="6">
        <v>38887</v>
      </c>
      <c r="C2335" t="s">
        <v>34</v>
      </c>
      <c r="D2335">
        <v>805</v>
      </c>
      <c r="E2335">
        <v>18074</v>
      </c>
      <c r="F2335">
        <v>11182</v>
      </c>
      <c r="G2335">
        <v>6892</v>
      </c>
      <c r="H2335" t="str">
        <f t="shared" si="36"/>
        <v>Perkins</v>
      </c>
    </row>
    <row r="2336" spans="1:8" x14ac:dyDescent="0.35">
      <c r="A2336">
        <v>79</v>
      </c>
      <c r="B2336" s="6">
        <v>38887</v>
      </c>
      <c r="C2336" t="s">
        <v>50</v>
      </c>
      <c r="D2336">
        <v>1183</v>
      </c>
      <c r="E2336">
        <v>29648</v>
      </c>
      <c r="F2336">
        <v>17428</v>
      </c>
      <c r="G2336">
        <v>12220</v>
      </c>
      <c r="H2336" t="str">
        <f t="shared" si="36"/>
        <v>Nielsen</v>
      </c>
    </row>
    <row r="2337" spans="1:8" x14ac:dyDescent="0.35">
      <c r="A2337">
        <v>66</v>
      </c>
      <c r="B2337" s="6">
        <v>38887</v>
      </c>
      <c r="C2337" t="s">
        <v>14</v>
      </c>
      <c r="D2337">
        <v>212</v>
      </c>
      <c r="E2337">
        <v>4530</v>
      </c>
      <c r="F2337">
        <v>2902</v>
      </c>
      <c r="G2337">
        <v>1628</v>
      </c>
      <c r="H2337" t="str">
        <f t="shared" si="36"/>
        <v>Nieves</v>
      </c>
    </row>
    <row r="2338" spans="1:8" x14ac:dyDescent="0.35">
      <c r="A2338">
        <v>43</v>
      </c>
      <c r="B2338" s="6">
        <v>38887</v>
      </c>
      <c r="C2338" t="s">
        <v>56</v>
      </c>
      <c r="D2338">
        <v>237</v>
      </c>
      <c r="E2338">
        <v>5203</v>
      </c>
      <c r="F2338">
        <v>3361</v>
      </c>
      <c r="G2338">
        <v>1842</v>
      </c>
      <c r="H2338" t="str">
        <f t="shared" si="36"/>
        <v>Castaneda</v>
      </c>
    </row>
    <row r="2339" spans="1:8" x14ac:dyDescent="0.35">
      <c r="A2339">
        <v>96</v>
      </c>
      <c r="B2339" s="6">
        <v>38887</v>
      </c>
      <c r="C2339" t="s">
        <v>22</v>
      </c>
      <c r="D2339">
        <v>315</v>
      </c>
      <c r="E2339">
        <v>6213</v>
      </c>
      <c r="F2339">
        <v>3792</v>
      </c>
      <c r="G2339">
        <v>2421</v>
      </c>
      <c r="H2339" t="str">
        <f t="shared" si="36"/>
        <v>Hogan</v>
      </c>
    </row>
    <row r="2340" spans="1:8" x14ac:dyDescent="0.35">
      <c r="A2340">
        <v>52</v>
      </c>
      <c r="B2340" s="6">
        <v>38887</v>
      </c>
      <c r="C2340" t="s">
        <v>59</v>
      </c>
      <c r="D2340">
        <v>350</v>
      </c>
      <c r="E2340">
        <v>7283</v>
      </c>
      <c r="F2340">
        <v>4763</v>
      </c>
      <c r="G2340">
        <v>2520</v>
      </c>
      <c r="H2340" t="str">
        <f t="shared" si="36"/>
        <v>Dunlap</v>
      </c>
    </row>
    <row r="2341" spans="1:8" x14ac:dyDescent="0.35">
      <c r="A2341">
        <v>77</v>
      </c>
      <c r="B2341" s="6">
        <v>38887</v>
      </c>
      <c r="C2341" t="s">
        <v>31</v>
      </c>
      <c r="D2341">
        <v>105</v>
      </c>
      <c r="E2341">
        <v>2535</v>
      </c>
      <c r="F2341">
        <v>1535</v>
      </c>
      <c r="G2341">
        <v>1000</v>
      </c>
      <c r="H2341" t="str">
        <f t="shared" si="36"/>
        <v>Barry</v>
      </c>
    </row>
    <row r="2342" spans="1:8" x14ac:dyDescent="0.35">
      <c r="A2342">
        <v>77</v>
      </c>
      <c r="B2342" s="6">
        <v>38887</v>
      </c>
      <c r="C2342" t="s">
        <v>17</v>
      </c>
      <c r="D2342">
        <v>805</v>
      </c>
      <c r="E2342">
        <v>13648</v>
      </c>
      <c r="F2342">
        <v>9281</v>
      </c>
      <c r="G2342">
        <v>4367</v>
      </c>
      <c r="H2342" t="str">
        <f t="shared" si="36"/>
        <v>Barry</v>
      </c>
    </row>
    <row r="2343" spans="1:8" x14ac:dyDescent="0.35">
      <c r="A2343">
        <v>52</v>
      </c>
      <c r="B2343" s="6">
        <v>38888</v>
      </c>
      <c r="C2343" t="s">
        <v>58</v>
      </c>
      <c r="D2343">
        <v>213</v>
      </c>
      <c r="E2343">
        <v>5293</v>
      </c>
      <c r="F2343">
        <v>3139</v>
      </c>
      <c r="G2343">
        <v>2154</v>
      </c>
      <c r="H2343" t="str">
        <f t="shared" si="36"/>
        <v>Dunlap</v>
      </c>
    </row>
    <row r="2344" spans="1:8" x14ac:dyDescent="0.35">
      <c r="A2344">
        <v>52</v>
      </c>
      <c r="B2344" s="6">
        <v>38888</v>
      </c>
      <c r="C2344" t="s">
        <v>40</v>
      </c>
      <c r="D2344">
        <v>416</v>
      </c>
      <c r="E2344">
        <v>8803</v>
      </c>
      <c r="F2344">
        <v>5678</v>
      </c>
      <c r="G2344">
        <v>3125</v>
      </c>
      <c r="H2344" t="str">
        <f t="shared" si="36"/>
        <v>Dunlap</v>
      </c>
    </row>
    <row r="2345" spans="1:8" x14ac:dyDescent="0.35">
      <c r="A2345">
        <v>52</v>
      </c>
      <c r="B2345" s="6">
        <v>38888</v>
      </c>
      <c r="C2345" t="s">
        <v>40</v>
      </c>
      <c r="D2345">
        <v>670</v>
      </c>
      <c r="E2345">
        <v>15132</v>
      </c>
      <c r="F2345">
        <v>9576</v>
      </c>
      <c r="G2345">
        <v>5556</v>
      </c>
      <c r="H2345" t="str">
        <f t="shared" si="36"/>
        <v>Dunlap</v>
      </c>
    </row>
    <row r="2346" spans="1:8" x14ac:dyDescent="0.35">
      <c r="A2346">
        <v>57</v>
      </c>
      <c r="B2346" s="6">
        <v>38888</v>
      </c>
      <c r="C2346" t="s">
        <v>18</v>
      </c>
      <c r="D2346">
        <v>104</v>
      </c>
      <c r="E2346">
        <v>1947</v>
      </c>
      <c r="F2346">
        <v>1236</v>
      </c>
      <c r="G2346">
        <v>711</v>
      </c>
      <c r="H2346" t="str">
        <f t="shared" si="36"/>
        <v>Foreman</v>
      </c>
    </row>
    <row r="2347" spans="1:8" x14ac:dyDescent="0.35">
      <c r="A2347">
        <v>67</v>
      </c>
      <c r="B2347" s="6">
        <v>38888</v>
      </c>
      <c r="C2347" t="s">
        <v>19</v>
      </c>
      <c r="D2347">
        <v>107</v>
      </c>
      <c r="E2347">
        <v>2663</v>
      </c>
      <c r="F2347">
        <v>1574</v>
      </c>
      <c r="G2347">
        <v>1089</v>
      </c>
      <c r="H2347" t="str">
        <f t="shared" si="36"/>
        <v>Davidson</v>
      </c>
    </row>
    <row r="2348" spans="1:8" x14ac:dyDescent="0.35">
      <c r="A2348">
        <v>25</v>
      </c>
      <c r="B2348" s="6">
        <v>38888</v>
      </c>
      <c r="C2348" t="s">
        <v>20</v>
      </c>
      <c r="D2348">
        <v>919</v>
      </c>
      <c r="E2348">
        <v>17699</v>
      </c>
      <c r="F2348">
        <v>10973</v>
      </c>
      <c r="G2348">
        <v>6726</v>
      </c>
      <c r="H2348" t="str">
        <f t="shared" si="36"/>
        <v>Whitaker</v>
      </c>
    </row>
    <row r="2349" spans="1:8" x14ac:dyDescent="0.35">
      <c r="A2349">
        <v>67</v>
      </c>
      <c r="B2349" s="6">
        <v>38888</v>
      </c>
      <c r="C2349" t="s">
        <v>33</v>
      </c>
      <c r="D2349">
        <v>655</v>
      </c>
      <c r="E2349">
        <v>14429</v>
      </c>
      <c r="F2349">
        <v>9048</v>
      </c>
      <c r="G2349">
        <v>5381</v>
      </c>
      <c r="H2349" t="str">
        <f t="shared" si="36"/>
        <v>Davidson</v>
      </c>
    </row>
    <row r="2350" spans="1:8" x14ac:dyDescent="0.35">
      <c r="A2350">
        <v>46</v>
      </c>
      <c r="B2350" s="6">
        <v>38888</v>
      </c>
      <c r="C2350" t="s">
        <v>34</v>
      </c>
      <c r="D2350">
        <v>910</v>
      </c>
      <c r="E2350">
        <v>16188</v>
      </c>
      <c r="F2350">
        <v>10625</v>
      </c>
      <c r="G2350">
        <v>5563</v>
      </c>
      <c r="H2350" t="str">
        <f t="shared" si="36"/>
        <v>Perkins</v>
      </c>
    </row>
    <row r="2351" spans="1:8" x14ac:dyDescent="0.35">
      <c r="A2351">
        <v>46</v>
      </c>
      <c r="B2351" s="6">
        <v>38888</v>
      </c>
      <c r="C2351" t="s">
        <v>34</v>
      </c>
      <c r="D2351">
        <v>102</v>
      </c>
      <c r="E2351">
        <v>2527</v>
      </c>
      <c r="F2351">
        <v>1502</v>
      </c>
      <c r="G2351">
        <v>1025</v>
      </c>
      <c r="H2351" t="str">
        <f t="shared" si="36"/>
        <v>Perkins</v>
      </c>
    </row>
    <row r="2352" spans="1:8" x14ac:dyDescent="0.35">
      <c r="A2352">
        <v>60</v>
      </c>
      <c r="B2352" s="6">
        <v>38888</v>
      </c>
      <c r="C2352" t="s">
        <v>47</v>
      </c>
      <c r="D2352">
        <v>996</v>
      </c>
      <c r="E2352">
        <v>24316</v>
      </c>
      <c r="F2352">
        <v>14562</v>
      </c>
      <c r="G2352">
        <v>9754</v>
      </c>
      <c r="H2352" t="str">
        <f t="shared" si="36"/>
        <v>Reese</v>
      </c>
    </row>
    <row r="2353" spans="1:8" x14ac:dyDescent="0.35">
      <c r="A2353">
        <v>57</v>
      </c>
      <c r="B2353" s="6">
        <v>38888</v>
      </c>
      <c r="C2353" t="s">
        <v>11</v>
      </c>
      <c r="D2353">
        <v>931</v>
      </c>
      <c r="E2353">
        <v>19710</v>
      </c>
      <c r="F2353">
        <v>13063</v>
      </c>
      <c r="G2353">
        <v>6647</v>
      </c>
      <c r="H2353" t="str">
        <f t="shared" si="36"/>
        <v>Foreman</v>
      </c>
    </row>
    <row r="2354" spans="1:8" x14ac:dyDescent="0.35">
      <c r="A2354">
        <v>76</v>
      </c>
      <c r="B2354" s="6">
        <v>38888</v>
      </c>
      <c r="C2354" t="s">
        <v>44</v>
      </c>
      <c r="D2354">
        <v>941</v>
      </c>
      <c r="E2354">
        <v>22460</v>
      </c>
      <c r="F2354">
        <v>13667</v>
      </c>
      <c r="G2354">
        <v>8793</v>
      </c>
      <c r="H2354" t="str">
        <f t="shared" si="36"/>
        <v>Stout</v>
      </c>
    </row>
    <row r="2355" spans="1:8" x14ac:dyDescent="0.35">
      <c r="A2355">
        <v>43</v>
      </c>
      <c r="B2355" s="6">
        <v>38888</v>
      </c>
      <c r="C2355" t="s">
        <v>56</v>
      </c>
      <c r="D2355">
        <v>549</v>
      </c>
      <c r="E2355">
        <v>14018</v>
      </c>
      <c r="F2355">
        <v>8137</v>
      </c>
      <c r="G2355">
        <v>5881</v>
      </c>
      <c r="H2355" t="str">
        <f t="shared" si="36"/>
        <v>Castaneda</v>
      </c>
    </row>
    <row r="2356" spans="1:8" x14ac:dyDescent="0.35">
      <c r="A2356">
        <v>43</v>
      </c>
      <c r="B2356" s="6">
        <v>38888</v>
      </c>
      <c r="C2356" t="s">
        <v>56</v>
      </c>
      <c r="D2356">
        <v>530</v>
      </c>
      <c r="E2356">
        <v>11665</v>
      </c>
      <c r="F2356">
        <v>7519</v>
      </c>
      <c r="G2356">
        <v>4146</v>
      </c>
      <c r="H2356" t="str">
        <f t="shared" si="36"/>
        <v>Castaneda</v>
      </c>
    </row>
    <row r="2357" spans="1:8" x14ac:dyDescent="0.35">
      <c r="A2357">
        <v>43</v>
      </c>
      <c r="B2357" s="6">
        <v>38888</v>
      </c>
      <c r="C2357" t="s">
        <v>56</v>
      </c>
      <c r="D2357">
        <v>543</v>
      </c>
      <c r="E2357">
        <v>11361</v>
      </c>
      <c r="F2357">
        <v>7603</v>
      </c>
      <c r="G2357">
        <v>3758</v>
      </c>
      <c r="H2357" t="str">
        <f t="shared" si="36"/>
        <v>Castaneda</v>
      </c>
    </row>
    <row r="2358" spans="1:8" x14ac:dyDescent="0.35">
      <c r="A2358">
        <v>43</v>
      </c>
      <c r="B2358" s="6">
        <v>38888</v>
      </c>
      <c r="C2358" t="s">
        <v>30</v>
      </c>
      <c r="D2358">
        <v>838</v>
      </c>
      <c r="E2358">
        <v>20626</v>
      </c>
      <c r="F2358">
        <v>11966</v>
      </c>
      <c r="G2358">
        <v>8660</v>
      </c>
      <c r="H2358" t="str">
        <f t="shared" si="36"/>
        <v>Castaneda</v>
      </c>
    </row>
    <row r="2359" spans="1:8" x14ac:dyDescent="0.35">
      <c r="A2359">
        <v>77</v>
      </c>
      <c r="B2359" s="6">
        <v>38888</v>
      </c>
      <c r="C2359" t="s">
        <v>31</v>
      </c>
      <c r="D2359">
        <v>780</v>
      </c>
      <c r="E2359">
        <v>19355</v>
      </c>
      <c r="F2359">
        <v>11457</v>
      </c>
      <c r="G2359">
        <v>7898</v>
      </c>
      <c r="H2359" t="str">
        <f t="shared" si="36"/>
        <v>Barry</v>
      </c>
    </row>
    <row r="2360" spans="1:8" x14ac:dyDescent="0.35">
      <c r="A2360">
        <v>43</v>
      </c>
      <c r="B2360" s="6">
        <v>38889</v>
      </c>
      <c r="C2360" t="s">
        <v>7</v>
      </c>
      <c r="D2360">
        <v>968</v>
      </c>
      <c r="E2360">
        <v>19985</v>
      </c>
      <c r="F2360">
        <v>11798</v>
      </c>
      <c r="G2360">
        <v>8187</v>
      </c>
      <c r="H2360" t="str">
        <f t="shared" si="36"/>
        <v>Castaneda</v>
      </c>
    </row>
    <row r="2361" spans="1:8" x14ac:dyDescent="0.35">
      <c r="A2361">
        <v>57</v>
      </c>
      <c r="B2361" s="6">
        <v>38889</v>
      </c>
      <c r="C2361" t="s">
        <v>18</v>
      </c>
      <c r="D2361">
        <v>518</v>
      </c>
      <c r="E2361">
        <v>9107</v>
      </c>
      <c r="F2361">
        <v>6029</v>
      </c>
      <c r="G2361">
        <v>3078</v>
      </c>
      <c r="H2361" t="str">
        <f t="shared" si="36"/>
        <v>Foreman</v>
      </c>
    </row>
    <row r="2362" spans="1:8" x14ac:dyDescent="0.35">
      <c r="A2362">
        <v>57</v>
      </c>
      <c r="B2362" s="6">
        <v>38889</v>
      </c>
      <c r="C2362" t="s">
        <v>18</v>
      </c>
      <c r="D2362">
        <v>717</v>
      </c>
      <c r="E2362">
        <v>16393</v>
      </c>
      <c r="F2362">
        <v>10286</v>
      </c>
      <c r="G2362">
        <v>6107</v>
      </c>
      <c r="H2362" t="str">
        <f t="shared" si="36"/>
        <v>Foreman</v>
      </c>
    </row>
    <row r="2363" spans="1:8" x14ac:dyDescent="0.35">
      <c r="A2363">
        <v>25</v>
      </c>
      <c r="B2363" s="6">
        <v>38889</v>
      </c>
      <c r="C2363" t="s">
        <v>20</v>
      </c>
      <c r="D2363">
        <v>1006</v>
      </c>
      <c r="E2363">
        <v>19333</v>
      </c>
      <c r="F2363">
        <v>12004</v>
      </c>
      <c r="G2363">
        <v>7329</v>
      </c>
      <c r="H2363" t="str">
        <f t="shared" si="36"/>
        <v>Whitaker</v>
      </c>
    </row>
    <row r="2364" spans="1:8" x14ac:dyDescent="0.35">
      <c r="A2364">
        <v>79</v>
      </c>
      <c r="B2364" s="6">
        <v>38889</v>
      </c>
      <c r="C2364" t="s">
        <v>49</v>
      </c>
      <c r="D2364">
        <v>516</v>
      </c>
      <c r="E2364">
        <v>9073</v>
      </c>
      <c r="F2364">
        <v>6007</v>
      </c>
      <c r="G2364">
        <v>3066</v>
      </c>
      <c r="H2364" t="str">
        <f t="shared" si="36"/>
        <v>Nielsen</v>
      </c>
    </row>
    <row r="2365" spans="1:8" x14ac:dyDescent="0.35">
      <c r="A2365">
        <v>79</v>
      </c>
      <c r="B2365" s="6">
        <v>38889</v>
      </c>
      <c r="C2365" t="s">
        <v>49</v>
      </c>
      <c r="D2365">
        <v>1141</v>
      </c>
      <c r="E2365">
        <v>25723</v>
      </c>
      <c r="F2365">
        <v>16298</v>
      </c>
      <c r="G2365">
        <v>9425</v>
      </c>
      <c r="H2365" t="str">
        <f t="shared" si="36"/>
        <v>Nielsen</v>
      </c>
    </row>
    <row r="2366" spans="1:8" x14ac:dyDescent="0.35">
      <c r="A2366">
        <v>79</v>
      </c>
      <c r="B2366" s="6">
        <v>38889</v>
      </c>
      <c r="C2366" t="s">
        <v>49</v>
      </c>
      <c r="D2366">
        <v>535</v>
      </c>
      <c r="E2366">
        <v>12100</v>
      </c>
      <c r="F2366">
        <v>7448</v>
      </c>
      <c r="G2366">
        <v>4652</v>
      </c>
      <c r="H2366" t="str">
        <f t="shared" si="36"/>
        <v>Nielsen</v>
      </c>
    </row>
    <row r="2367" spans="1:8" x14ac:dyDescent="0.35">
      <c r="A2367">
        <v>67</v>
      </c>
      <c r="B2367" s="6">
        <v>38889</v>
      </c>
      <c r="C2367" t="s">
        <v>26</v>
      </c>
      <c r="D2367">
        <v>836</v>
      </c>
      <c r="E2367">
        <v>15094</v>
      </c>
      <c r="F2367">
        <v>9800</v>
      </c>
      <c r="G2367">
        <v>5294</v>
      </c>
      <c r="H2367" t="str">
        <f t="shared" si="36"/>
        <v>Davidson</v>
      </c>
    </row>
    <row r="2368" spans="1:8" x14ac:dyDescent="0.35">
      <c r="A2368">
        <v>97</v>
      </c>
      <c r="B2368" s="6">
        <v>38889</v>
      </c>
      <c r="C2368" t="s">
        <v>10</v>
      </c>
      <c r="D2368">
        <v>740</v>
      </c>
      <c r="E2368">
        <v>18201</v>
      </c>
      <c r="F2368">
        <v>10847</v>
      </c>
      <c r="G2368">
        <v>7354</v>
      </c>
      <c r="H2368" t="str">
        <f t="shared" si="36"/>
        <v>Drake</v>
      </c>
    </row>
    <row r="2369" spans="1:8" x14ac:dyDescent="0.35">
      <c r="A2369">
        <v>96</v>
      </c>
      <c r="B2369" s="6">
        <v>38889</v>
      </c>
      <c r="C2369" t="s">
        <v>46</v>
      </c>
      <c r="D2369">
        <v>1064</v>
      </c>
      <c r="E2369">
        <v>18298</v>
      </c>
      <c r="F2369">
        <v>12310</v>
      </c>
      <c r="G2369">
        <v>5988</v>
      </c>
      <c r="H2369" t="str">
        <f t="shared" si="36"/>
        <v>Hogan</v>
      </c>
    </row>
    <row r="2370" spans="1:8" x14ac:dyDescent="0.35">
      <c r="A2370">
        <v>57</v>
      </c>
      <c r="B2370" s="6">
        <v>38889</v>
      </c>
      <c r="C2370" t="s">
        <v>11</v>
      </c>
      <c r="D2370">
        <v>691</v>
      </c>
      <c r="E2370">
        <v>15319</v>
      </c>
      <c r="F2370">
        <v>9825</v>
      </c>
      <c r="G2370">
        <v>5494</v>
      </c>
      <c r="H2370" t="str">
        <f t="shared" si="36"/>
        <v>Foreman</v>
      </c>
    </row>
    <row r="2371" spans="1:8" x14ac:dyDescent="0.35">
      <c r="A2371">
        <v>43</v>
      </c>
      <c r="B2371" s="6">
        <v>38889</v>
      </c>
      <c r="C2371" t="s">
        <v>56</v>
      </c>
      <c r="D2371">
        <v>948</v>
      </c>
      <c r="E2371">
        <v>20732</v>
      </c>
      <c r="F2371">
        <v>13064</v>
      </c>
      <c r="G2371">
        <v>7668</v>
      </c>
      <c r="H2371" t="str">
        <f t="shared" ref="H2371:H2434" si="37">IFERROR(VLOOKUP($A2371,$L$2:$O$24, 2,FALSE),"")</f>
        <v>Castaneda</v>
      </c>
    </row>
    <row r="2372" spans="1:8" x14ac:dyDescent="0.35">
      <c r="A2372">
        <v>43</v>
      </c>
      <c r="B2372" s="6">
        <v>38889</v>
      </c>
      <c r="C2372" t="s">
        <v>53</v>
      </c>
      <c r="D2372">
        <v>420</v>
      </c>
      <c r="E2372">
        <v>7294</v>
      </c>
      <c r="F2372">
        <v>4871</v>
      </c>
      <c r="G2372">
        <v>2423</v>
      </c>
      <c r="H2372" t="str">
        <f t="shared" si="37"/>
        <v>Castaneda</v>
      </c>
    </row>
    <row r="2373" spans="1:8" x14ac:dyDescent="0.35">
      <c r="A2373">
        <v>43</v>
      </c>
      <c r="B2373" s="6">
        <v>38889</v>
      </c>
      <c r="C2373" t="s">
        <v>53</v>
      </c>
      <c r="D2373">
        <v>889</v>
      </c>
      <c r="E2373">
        <v>17950</v>
      </c>
      <c r="F2373">
        <v>10765</v>
      </c>
      <c r="G2373">
        <v>7185</v>
      </c>
      <c r="H2373" t="str">
        <f t="shared" si="37"/>
        <v>Castaneda</v>
      </c>
    </row>
    <row r="2374" spans="1:8" x14ac:dyDescent="0.35">
      <c r="A2374">
        <v>26</v>
      </c>
      <c r="B2374" s="6">
        <v>38889</v>
      </c>
      <c r="C2374" t="s">
        <v>45</v>
      </c>
      <c r="D2374">
        <v>904</v>
      </c>
      <c r="E2374">
        <v>17918</v>
      </c>
      <c r="F2374">
        <v>12121</v>
      </c>
      <c r="G2374">
        <v>5797</v>
      </c>
      <c r="H2374" t="str">
        <f t="shared" si="37"/>
        <v>Lewis</v>
      </c>
    </row>
    <row r="2375" spans="1:8" x14ac:dyDescent="0.35">
      <c r="A2375">
        <v>61</v>
      </c>
      <c r="B2375" s="6">
        <v>38889</v>
      </c>
      <c r="C2375" t="s">
        <v>48</v>
      </c>
      <c r="D2375">
        <v>703</v>
      </c>
      <c r="E2375">
        <v>16374</v>
      </c>
      <c r="F2375">
        <v>9865</v>
      </c>
      <c r="G2375">
        <v>6509</v>
      </c>
      <c r="H2375" t="str">
        <f t="shared" si="37"/>
        <v>Strickland</v>
      </c>
    </row>
    <row r="2376" spans="1:8" x14ac:dyDescent="0.35">
      <c r="A2376">
        <v>96</v>
      </c>
      <c r="B2376" s="6">
        <v>38889</v>
      </c>
      <c r="C2376" t="s">
        <v>22</v>
      </c>
      <c r="D2376">
        <v>1094</v>
      </c>
      <c r="E2376">
        <v>26239</v>
      </c>
      <c r="F2376">
        <v>15494</v>
      </c>
      <c r="G2376">
        <v>10745</v>
      </c>
      <c r="H2376" t="str">
        <f t="shared" si="37"/>
        <v>Hogan</v>
      </c>
    </row>
    <row r="2377" spans="1:8" x14ac:dyDescent="0.35">
      <c r="A2377">
        <v>44</v>
      </c>
      <c r="B2377" s="6">
        <v>38889</v>
      </c>
      <c r="C2377" t="s">
        <v>57</v>
      </c>
      <c r="D2377">
        <v>1079</v>
      </c>
      <c r="E2377">
        <v>21612</v>
      </c>
      <c r="F2377">
        <v>14512</v>
      </c>
      <c r="G2377">
        <v>7100</v>
      </c>
      <c r="H2377" t="str">
        <f t="shared" si="37"/>
        <v>Farrell</v>
      </c>
    </row>
    <row r="2378" spans="1:8" x14ac:dyDescent="0.35">
      <c r="A2378">
        <v>79</v>
      </c>
      <c r="B2378" s="6">
        <v>38889</v>
      </c>
      <c r="C2378" t="s">
        <v>37</v>
      </c>
      <c r="D2378">
        <v>622</v>
      </c>
      <c r="E2378">
        <v>13836</v>
      </c>
      <c r="F2378">
        <v>8617</v>
      </c>
      <c r="G2378">
        <v>5219</v>
      </c>
      <c r="H2378" t="str">
        <f t="shared" si="37"/>
        <v>Nielsen</v>
      </c>
    </row>
    <row r="2379" spans="1:8" x14ac:dyDescent="0.35">
      <c r="A2379">
        <v>79</v>
      </c>
      <c r="B2379" s="6">
        <v>38889</v>
      </c>
      <c r="C2379" t="s">
        <v>37</v>
      </c>
      <c r="D2379">
        <v>766</v>
      </c>
      <c r="E2379">
        <v>18373</v>
      </c>
      <c r="F2379">
        <v>10852</v>
      </c>
      <c r="G2379">
        <v>7521</v>
      </c>
      <c r="H2379" t="str">
        <f t="shared" si="37"/>
        <v>Nielsen</v>
      </c>
    </row>
    <row r="2380" spans="1:8" x14ac:dyDescent="0.35">
      <c r="A2380">
        <v>77</v>
      </c>
      <c r="B2380" s="6">
        <v>38889</v>
      </c>
      <c r="C2380" t="s">
        <v>42</v>
      </c>
      <c r="D2380">
        <v>908</v>
      </c>
      <c r="E2380">
        <v>19158</v>
      </c>
      <c r="F2380">
        <v>11142</v>
      </c>
      <c r="G2380">
        <v>8016</v>
      </c>
      <c r="H2380" t="str">
        <f t="shared" si="37"/>
        <v>Barry</v>
      </c>
    </row>
    <row r="2381" spans="1:8" x14ac:dyDescent="0.35">
      <c r="A2381">
        <v>77</v>
      </c>
      <c r="B2381" s="6">
        <v>38889</v>
      </c>
      <c r="C2381" t="s">
        <v>42</v>
      </c>
      <c r="D2381">
        <v>203</v>
      </c>
      <c r="E2381">
        <v>3873</v>
      </c>
      <c r="F2381">
        <v>2423</v>
      </c>
      <c r="G2381">
        <v>1450</v>
      </c>
      <c r="H2381" t="str">
        <f t="shared" si="37"/>
        <v>Barry</v>
      </c>
    </row>
    <row r="2382" spans="1:8" x14ac:dyDescent="0.35">
      <c r="A2382">
        <v>43</v>
      </c>
      <c r="B2382" s="6">
        <v>38889</v>
      </c>
      <c r="C2382" t="s">
        <v>30</v>
      </c>
      <c r="D2382">
        <v>330</v>
      </c>
      <c r="E2382">
        <v>7766</v>
      </c>
      <c r="F2382">
        <v>4648</v>
      </c>
      <c r="G2382">
        <v>3118</v>
      </c>
      <c r="H2382" t="str">
        <f t="shared" si="37"/>
        <v>Castaneda</v>
      </c>
    </row>
    <row r="2383" spans="1:8" x14ac:dyDescent="0.35">
      <c r="A2383">
        <v>43</v>
      </c>
      <c r="B2383" s="6">
        <v>38889</v>
      </c>
      <c r="C2383" t="s">
        <v>30</v>
      </c>
      <c r="D2383">
        <v>1136</v>
      </c>
      <c r="E2383">
        <v>28507</v>
      </c>
      <c r="F2383">
        <v>16747</v>
      </c>
      <c r="G2383">
        <v>11760</v>
      </c>
      <c r="H2383" t="str">
        <f t="shared" si="37"/>
        <v>Castaneda</v>
      </c>
    </row>
    <row r="2384" spans="1:8" x14ac:dyDescent="0.35">
      <c r="A2384">
        <v>52</v>
      </c>
      <c r="B2384" s="6">
        <v>38889</v>
      </c>
      <c r="C2384" t="s">
        <v>59</v>
      </c>
      <c r="D2384">
        <v>1037</v>
      </c>
      <c r="E2384">
        <v>21519</v>
      </c>
      <c r="F2384">
        <v>14477</v>
      </c>
      <c r="G2384">
        <v>7042</v>
      </c>
      <c r="H2384" t="str">
        <f t="shared" si="37"/>
        <v>Dunlap</v>
      </c>
    </row>
    <row r="2385" spans="1:8" x14ac:dyDescent="0.35">
      <c r="A2385">
        <v>79</v>
      </c>
      <c r="B2385" s="6">
        <v>38890</v>
      </c>
      <c r="C2385" t="s">
        <v>49</v>
      </c>
      <c r="D2385">
        <v>564</v>
      </c>
      <c r="E2385">
        <v>11918</v>
      </c>
      <c r="F2385">
        <v>7918</v>
      </c>
      <c r="G2385">
        <v>4000</v>
      </c>
      <c r="H2385" t="str">
        <f t="shared" si="37"/>
        <v>Nielsen</v>
      </c>
    </row>
    <row r="2386" spans="1:8" x14ac:dyDescent="0.35">
      <c r="A2386">
        <v>67</v>
      </c>
      <c r="B2386" s="6">
        <v>38890</v>
      </c>
      <c r="C2386" t="s">
        <v>26</v>
      </c>
      <c r="D2386">
        <v>881</v>
      </c>
      <c r="E2386">
        <v>20120</v>
      </c>
      <c r="F2386">
        <v>12629</v>
      </c>
      <c r="G2386">
        <v>7491</v>
      </c>
      <c r="H2386" t="str">
        <f t="shared" si="37"/>
        <v>Davidson</v>
      </c>
    </row>
    <row r="2387" spans="1:8" x14ac:dyDescent="0.35">
      <c r="A2387">
        <v>97</v>
      </c>
      <c r="B2387" s="6">
        <v>38890</v>
      </c>
      <c r="C2387" t="s">
        <v>10</v>
      </c>
      <c r="D2387">
        <v>315</v>
      </c>
      <c r="E2387">
        <v>7384</v>
      </c>
      <c r="F2387">
        <v>4429</v>
      </c>
      <c r="G2387">
        <v>2955</v>
      </c>
      <c r="H2387" t="str">
        <f t="shared" si="37"/>
        <v>Drake</v>
      </c>
    </row>
    <row r="2388" spans="1:8" x14ac:dyDescent="0.35">
      <c r="A2388">
        <v>96</v>
      </c>
      <c r="B2388" s="6">
        <v>38890</v>
      </c>
      <c r="C2388" t="s">
        <v>46</v>
      </c>
      <c r="D2388">
        <v>228</v>
      </c>
      <c r="E2388">
        <v>5463</v>
      </c>
      <c r="F2388">
        <v>3317</v>
      </c>
      <c r="G2388">
        <v>2146</v>
      </c>
      <c r="H2388" t="str">
        <f t="shared" si="37"/>
        <v>Hogan</v>
      </c>
    </row>
    <row r="2389" spans="1:8" x14ac:dyDescent="0.35">
      <c r="A2389">
        <v>57</v>
      </c>
      <c r="B2389" s="6">
        <v>38890</v>
      </c>
      <c r="C2389" t="s">
        <v>11</v>
      </c>
      <c r="D2389">
        <v>684</v>
      </c>
      <c r="E2389">
        <v>14548</v>
      </c>
      <c r="F2389">
        <v>9352</v>
      </c>
      <c r="G2389">
        <v>5196</v>
      </c>
      <c r="H2389" t="str">
        <f t="shared" si="37"/>
        <v>Foreman</v>
      </c>
    </row>
    <row r="2390" spans="1:8" x14ac:dyDescent="0.35">
      <c r="A2390">
        <v>76</v>
      </c>
      <c r="B2390" s="6">
        <v>38890</v>
      </c>
      <c r="C2390" t="s">
        <v>44</v>
      </c>
      <c r="D2390">
        <v>1092</v>
      </c>
      <c r="E2390">
        <v>21872</v>
      </c>
      <c r="F2390">
        <v>14687</v>
      </c>
      <c r="G2390">
        <v>7185</v>
      </c>
      <c r="H2390" t="str">
        <f t="shared" si="37"/>
        <v>Stout</v>
      </c>
    </row>
    <row r="2391" spans="1:8" x14ac:dyDescent="0.35">
      <c r="A2391">
        <v>66</v>
      </c>
      <c r="B2391" s="6">
        <v>38890</v>
      </c>
      <c r="C2391" t="s">
        <v>14</v>
      </c>
      <c r="D2391">
        <v>800</v>
      </c>
      <c r="E2391">
        <v>17610</v>
      </c>
      <c r="F2391">
        <v>11042</v>
      </c>
      <c r="G2391">
        <v>6568</v>
      </c>
      <c r="H2391" t="str">
        <f t="shared" si="37"/>
        <v>Nieves</v>
      </c>
    </row>
    <row r="2392" spans="1:8" x14ac:dyDescent="0.35">
      <c r="A2392">
        <v>66</v>
      </c>
      <c r="B2392" s="6">
        <v>38890</v>
      </c>
      <c r="C2392" t="s">
        <v>14</v>
      </c>
      <c r="D2392">
        <v>345</v>
      </c>
      <c r="E2392">
        <v>6337</v>
      </c>
      <c r="F2392">
        <v>4064</v>
      </c>
      <c r="G2392">
        <v>2273</v>
      </c>
      <c r="H2392" t="str">
        <f t="shared" si="37"/>
        <v>Nieves</v>
      </c>
    </row>
    <row r="2393" spans="1:8" x14ac:dyDescent="0.35">
      <c r="A2393">
        <v>79</v>
      </c>
      <c r="B2393" s="6">
        <v>38890</v>
      </c>
      <c r="C2393" t="s">
        <v>37</v>
      </c>
      <c r="D2393">
        <v>905</v>
      </c>
      <c r="E2393">
        <v>21886</v>
      </c>
      <c r="F2393">
        <v>12845</v>
      </c>
      <c r="G2393">
        <v>9041</v>
      </c>
      <c r="H2393" t="str">
        <f t="shared" si="37"/>
        <v>Nielsen</v>
      </c>
    </row>
    <row r="2394" spans="1:8" x14ac:dyDescent="0.35">
      <c r="A2394">
        <v>77</v>
      </c>
      <c r="B2394" s="6">
        <v>38890</v>
      </c>
      <c r="C2394" t="s">
        <v>31</v>
      </c>
      <c r="D2394">
        <v>919</v>
      </c>
      <c r="E2394">
        <v>15580</v>
      </c>
      <c r="F2394">
        <v>10594</v>
      </c>
      <c r="G2394">
        <v>4986</v>
      </c>
      <c r="H2394" t="str">
        <f t="shared" si="37"/>
        <v>Barry</v>
      </c>
    </row>
    <row r="2395" spans="1:8" x14ac:dyDescent="0.35">
      <c r="A2395">
        <v>52</v>
      </c>
      <c r="B2395" s="6">
        <v>38891</v>
      </c>
      <c r="C2395" t="s">
        <v>40</v>
      </c>
      <c r="D2395">
        <v>751</v>
      </c>
      <c r="E2395">
        <v>18487</v>
      </c>
      <c r="F2395">
        <v>10725</v>
      </c>
      <c r="G2395">
        <v>7762</v>
      </c>
      <c r="H2395" t="str">
        <f t="shared" si="37"/>
        <v>Dunlap</v>
      </c>
    </row>
    <row r="2396" spans="1:8" x14ac:dyDescent="0.35">
      <c r="A2396">
        <v>52</v>
      </c>
      <c r="B2396" s="6">
        <v>38891</v>
      </c>
      <c r="C2396" t="s">
        <v>40</v>
      </c>
      <c r="D2396">
        <v>465</v>
      </c>
      <c r="E2396">
        <v>9322</v>
      </c>
      <c r="F2396">
        <v>5618</v>
      </c>
      <c r="G2396">
        <v>3704</v>
      </c>
      <c r="H2396" t="str">
        <f t="shared" si="37"/>
        <v>Dunlap</v>
      </c>
    </row>
    <row r="2397" spans="1:8" x14ac:dyDescent="0.35">
      <c r="A2397">
        <v>60</v>
      </c>
      <c r="B2397" s="6">
        <v>38891</v>
      </c>
      <c r="C2397" t="s">
        <v>43</v>
      </c>
      <c r="D2397">
        <v>234</v>
      </c>
      <c r="E2397">
        <v>5019</v>
      </c>
      <c r="F2397">
        <v>3211</v>
      </c>
      <c r="G2397">
        <v>1808</v>
      </c>
      <c r="H2397" t="str">
        <f t="shared" si="37"/>
        <v>Reese</v>
      </c>
    </row>
    <row r="2398" spans="1:8" x14ac:dyDescent="0.35">
      <c r="A2398">
        <v>57</v>
      </c>
      <c r="B2398" s="6">
        <v>38891</v>
      </c>
      <c r="C2398" t="s">
        <v>18</v>
      </c>
      <c r="D2398">
        <v>1116</v>
      </c>
      <c r="E2398">
        <v>23584</v>
      </c>
      <c r="F2398">
        <v>13703</v>
      </c>
      <c r="G2398">
        <v>9881</v>
      </c>
      <c r="H2398" t="str">
        <f t="shared" si="37"/>
        <v>Foreman</v>
      </c>
    </row>
    <row r="2399" spans="1:8" x14ac:dyDescent="0.35">
      <c r="A2399">
        <v>67</v>
      </c>
      <c r="B2399" s="6">
        <v>38891</v>
      </c>
      <c r="C2399" t="s">
        <v>19</v>
      </c>
      <c r="D2399">
        <v>991</v>
      </c>
      <c r="E2399">
        <v>17856</v>
      </c>
      <c r="F2399">
        <v>11611</v>
      </c>
      <c r="G2399">
        <v>6245</v>
      </c>
      <c r="H2399" t="str">
        <f t="shared" si="37"/>
        <v>Davidson</v>
      </c>
    </row>
    <row r="2400" spans="1:8" x14ac:dyDescent="0.35">
      <c r="A2400">
        <v>79</v>
      </c>
      <c r="B2400" s="6">
        <v>38891</v>
      </c>
      <c r="C2400" t="s">
        <v>49</v>
      </c>
      <c r="D2400">
        <v>432</v>
      </c>
      <c r="E2400">
        <v>9155</v>
      </c>
      <c r="F2400">
        <v>5310</v>
      </c>
      <c r="G2400">
        <v>3845</v>
      </c>
      <c r="H2400" t="str">
        <f t="shared" si="37"/>
        <v>Nielsen</v>
      </c>
    </row>
    <row r="2401" spans="1:8" x14ac:dyDescent="0.35">
      <c r="A2401">
        <v>67</v>
      </c>
      <c r="B2401" s="6">
        <v>38891</v>
      </c>
      <c r="C2401" t="s">
        <v>26</v>
      </c>
      <c r="D2401">
        <v>115</v>
      </c>
      <c r="E2401">
        <v>2515</v>
      </c>
      <c r="F2401">
        <v>1633</v>
      </c>
      <c r="G2401">
        <v>882</v>
      </c>
      <c r="H2401" t="str">
        <f t="shared" si="37"/>
        <v>Davidson</v>
      </c>
    </row>
    <row r="2402" spans="1:8" x14ac:dyDescent="0.35">
      <c r="A2402">
        <v>97</v>
      </c>
      <c r="B2402" s="6">
        <v>38891</v>
      </c>
      <c r="C2402" t="s">
        <v>10</v>
      </c>
      <c r="D2402">
        <v>1046</v>
      </c>
      <c r="E2402">
        <v>26173</v>
      </c>
      <c r="F2402">
        <v>15406</v>
      </c>
      <c r="G2402">
        <v>10767</v>
      </c>
      <c r="H2402" t="str">
        <f t="shared" si="37"/>
        <v>Drake</v>
      </c>
    </row>
    <row r="2403" spans="1:8" x14ac:dyDescent="0.35">
      <c r="A2403">
        <v>76</v>
      </c>
      <c r="B2403" s="6">
        <v>38891</v>
      </c>
      <c r="C2403" t="s">
        <v>44</v>
      </c>
      <c r="D2403">
        <v>330</v>
      </c>
      <c r="E2403">
        <v>5892</v>
      </c>
      <c r="F2403">
        <v>3857</v>
      </c>
      <c r="G2403">
        <v>2035</v>
      </c>
      <c r="H2403" t="str">
        <f t="shared" si="37"/>
        <v>Stout</v>
      </c>
    </row>
    <row r="2404" spans="1:8" x14ac:dyDescent="0.35">
      <c r="A2404">
        <v>66</v>
      </c>
      <c r="B2404" s="6">
        <v>38891</v>
      </c>
      <c r="C2404" t="s">
        <v>14</v>
      </c>
      <c r="D2404">
        <v>311</v>
      </c>
      <c r="E2404">
        <v>5725</v>
      </c>
      <c r="F2404">
        <v>3672</v>
      </c>
      <c r="G2404">
        <v>2053</v>
      </c>
      <c r="H2404" t="str">
        <f t="shared" si="37"/>
        <v>Nieves</v>
      </c>
    </row>
    <row r="2405" spans="1:8" x14ac:dyDescent="0.35">
      <c r="A2405">
        <v>77</v>
      </c>
      <c r="B2405" s="6">
        <v>38891</v>
      </c>
      <c r="C2405" t="s">
        <v>21</v>
      </c>
      <c r="D2405">
        <v>990</v>
      </c>
      <c r="E2405">
        <v>16784</v>
      </c>
      <c r="F2405">
        <v>11408</v>
      </c>
      <c r="G2405">
        <v>5376</v>
      </c>
      <c r="H2405" t="str">
        <f t="shared" si="37"/>
        <v>Barry</v>
      </c>
    </row>
    <row r="2406" spans="1:8" x14ac:dyDescent="0.35">
      <c r="A2406">
        <v>43</v>
      </c>
      <c r="B2406" s="6">
        <v>38891</v>
      </c>
      <c r="C2406" t="s">
        <v>56</v>
      </c>
      <c r="D2406">
        <v>668</v>
      </c>
      <c r="E2406">
        <v>13288</v>
      </c>
      <c r="F2406">
        <v>8056</v>
      </c>
      <c r="G2406">
        <v>5232</v>
      </c>
      <c r="H2406" t="str">
        <f t="shared" si="37"/>
        <v>Castaneda</v>
      </c>
    </row>
    <row r="2407" spans="1:8" x14ac:dyDescent="0.35">
      <c r="A2407">
        <v>96</v>
      </c>
      <c r="B2407" s="6">
        <v>38891</v>
      </c>
      <c r="C2407" t="s">
        <v>22</v>
      </c>
      <c r="D2407">
        <v>340</v>
      </c>
      <c r="E2407">
        <v>7796</v>
      </c>
      <c r="F2407">
        <v>4884</v>
      </c>
      <c r="G2407">
        <v>2912</v>
      </c>
      <c r="H2407" t="str">
        <f t="shared" si="37"/>
        <v>Hogan</v>
      </c>
    </row>
    <row r="2408" spans="1:8" x14ac:dyDescent="0.35">
      <c r="A2408">
        <v>80</v>
      </c>
      <c r="B2408" s="6">
        <v>38891</v>
      </c>
      <c r="C2408" t="s">
        <v>15</v>
      </c>
      <c r="D2408">
        <v>732</v>
      </c>
      <c r="E2408">
        <v>13438</v>
      </c>
      <c r="F2408">
        <v>8625</v>
      </c>
      <c r="G2408">
        <v>4813</v>
      </c>
      <c r="H2408" t="str">
        <f t="shared" si="37"/>
        <v>Baxter</v>
      </c>
    </row>
    <row r="2409" spans="1:8" x14ac:dyDescent="0.35">
      <c r="A2409">
        <v>80</v>
      </c>
      <c r="B2409" s="6">
        <v>38891</v>
      </c>
      <c r="C2409" t="s">
        <v>15</v>
      </c>
      <c r="D2409">
        <v>530</v>
      </c>
      <c r="E2409">
        <v>12388</v>
      </c>
      <c r="F2409">
        <v>7649</v>
      </c>
      <c r="G2409">
        <v>4739</v>
      </c>
      <c r="H2409" t="str">
        <f t="shared" si="37"/>
        <v>Baxter</v>
      </c>
    </row>
    <row r="2410" spans="1:8" x14ac:dyDescent="0.35">
      <c r="A2410">
        <v>96</v>
      </c>
      <c r="B2410" s="6">
        <v>38891</v>
      </c>
      <c r="C2410" t="s">
        <v>16</v>
      </c>
      <c r="D2410">
        <v>826</v>
      </c>
      <c r="E2410">
        <v>15831</v>
      </c>
      <c r="F2410">
        <v>9848</v>
      </c>
      <c r="G2410">
        <v>5983</v>
      </c>
      <c r="H2410" t="str">
        <f t="shared" si="37"/>
        <v>Hogan</v>
      </c>
    </row>
    <row r="2411" spans="1:8" x14ac:dyDescent="0.35">
      <c r="A2411">
        <v>77</v>
      </c>
      <c r="B2411" s="6">
        <v>38891</v>
      </c>
      <c r="C2411" t="s">
        <v>31</v>
      </c>
      <c r="D2411">
        <v>1036</v>
      </c>
      <c r="E2411">
        <v>18028</v>
      </c>
      <c r="F2411">
        <v>12025</v>
      </c>
      <c r="G2411">
        <v>6003</v>
      </c>
      <c r="H2411" t="str">
        <f t="shared" si="37"/>
        <v>Barry</v>
      </c>
    </row>
    <row r="2412" spans="1:8" x14ac:dyDescent="0.35">
      <c r="A2412">
        <v>67</v>
      </c>
      <c r="B2412" s="6">
        <v>38892</v>
      </c>
      <c r="C2412" t="s">
        <v>19</v>
      </c>
      <c r="D2412">
        <v>807</v>
      </c>
      <c r="E2412">
        <v>19715</v>
      </c>
      <c r="F2412">
        <v>11796</v>
      </c>
      <c r="G2412">
        <v>7919</v>
      </c>
      <c r="H2412" t="str">
        <f t="shared" si="37"/>
        <v>Davidson</v>
      </c>
    </row>
    <row r="2413" spans="1:8" x14ac:dyDescent="0.35">
      <c r="A2413">
        <v>87</v>
      </c>
      <c r="B2413" s="6">
        <v>38892</v>
      </c>
      <c r="C2413" t="s">
        <v>9</v>
      </c>
      <c r="D2413">
        <v>982</v>
      </c>
      <c r="E2413">
        <v>23319</v>
      </c>
      <c r="F2413">
        <v>13866</v>
      </c>
      <c r="G2413">
        <v>9453</v>
      </c>
      <c r="H2413" t="str">
        <f t="shared" si="37"/>
        <v>Evans</v>
      </c>
    </row>
    <row r="2414" spans="1:8" x14ac:dyDescent="0.35">
      <c r="A2414">
        <v>87</v>
      </c>
      <c r="B2414" s="6">
        <v>38892</v>
      </c>
      <c r="C2414" t="s">
        <v>9</v>
      </c>
      <c r="D2414">
        <v>1175</v>
      </c>
      <c r="E2414">
        <v>26841</v>
      </c>
      <c r="F2414">
        <v>16841</v>
      </c>
      <c r="G2414">
        <v>10000</v>
      </c>
      <c r="H2414" t="str">
        <f t="shared" si="37"/>
        <v>Evans</v>
      </c>
    </row>
    <row r="2415" spans="1:8" x14ac:dyDescent="0.35">
      <c r="A2415">
        <v>67</v>
      </c>
      <c r="B2415" s="6">
        <v>38892</v>
      </c>
      <c r="C2415" t="s">
        <v>26</v>
      </c>
      <c r="D2415">
        <v>515</v>
      </c>
      <c r="E2415">
        <v>11877</v>
      </c>
      <c r="F2415">
        <v>7404</v>
      </c>
      <c r="G2415">
        <v>4473</v>
      </c>
      <c r="H2415" t="str">
        <f t="shared" si="37"/>
        <v>Davidson</v>
      </c>
    </row>
    <row r="2416" spans="1:8" x14ac:dyDescent="0.35">
      <c r="A2416">
        <v>97</v>
      </c>
      <c r="B2416" s="6">
        <v>38892</v>
      </c>
      <c r="C2416" t="s">
        <v>10</v>
      </c>
      <c r="D2416">
        <v>1027</v>
      </c>
      <c r="E2416">
        <v>24469</v>
      </c>
      <c r="F2416">
        <v>14512</v>
      </c>
      <c r="G2416">
        <v>9957</v>
      </c>
      <c r="H2416" t="str">
        <f t="shared" si="37"/>
        <v>Drake</v>
      </c>
    </row>
    <row r="2417" spans="1:8" x14ac:dyDescent="0.35">
      <c r="A2417">
        <v>49</v>
      </c>
      <c r="B2417" s="6">
        <v>38892</v>
      </c>
      <c r="C2417" t="s">
        <v>52</v>
      </c>
      <c r="D2417">
        <v>1160</v>
      </c>
      <c r="E2417">
        <v>23088</v>
      </c>
      <c r="F2417">
        <v>13988</v>
      </c>
      <c r="G2417">
        <v>9100</v>
      </c>
      <c r="H2417" t="str">
        <f t="shared" si="37"/>
        <v>Ward</v>
      </c>
    </row>
    <row r="2418" spans="1:8" x14ac:dyDescent="0.35">
      <c r="A2418">
        <v>44</v>
      </c>
      <c r="B2418" s="6">
        <v>38892</v>
      </c>
      <c r="C2418" t="s">
        <v>60</v>
      </c>
      <c r="D2418">
        <v>769</v>
      </c>
      <c r="E2418">
        <v>15940</v>
      </c>
      <c r="F2418">
        <v>10442</v>
      </c>
      <c r="G2418">
        <v>5498</v>
      </c>
      <c r="H2418" t="str">
        <f t="shared" si="37"/>
        <v>Farrell</v>
      </c>
    </row>
    <row r="2419" spans="1:8" x14ac:dyDescent="0.35">
      <c r="A2419">
        <v>96</v>
      </c>
      <c r="B2419" s="6">
        <v>38892</v>
      </c>
      <c r="C2419" t="s">
        <v>22</v>
      </c>
      <c r="D2419">
        <v>1153</v>
      </c>
      <c r="E2419">
        <v>27677</v>
      </c>
      <c r="F2419">
        <v>16773</v>
      </c>
      <c r="G2419">
        <v>10904</v>
      </c>
      <c r="H2419" t="str">
        <f t="shared" si="37"/>
        <v>Hogan</v>
      </c>
    </row>
    <row r="2420" spans="1:8" x14ac:dyDescent="0.35">
      <c r="A2420">
        <v>43</v>
      </c>
      <c r="B2420" s="6">
        <v>38892</v>
      </c>
      <c r="C2420" t="s">
        <v>64</v>
      </c>
      <c r="D2420">
        <v>526</v>
      </c>
      <c r="E2420">
        <v>12298</v>
      </c>
      <c r="F2420">
        <v>7594</v>
      </c>
      <c r="G2420">
        <v>4704</v>
      </c>
      <c r="H2420" t="str">
        <f t="shared" si="37"/>
        <v>Castaneda</v>
      </c>
    </row>
    <row r="2421" spans="1:8" x14ac:dyDescent="0.35">
      <c r="A2421">
        <v>79</v>
      </c>
      <c r="B2421" s="6">
        <v>38892</v>
      </c>
      <c r="C2421" t="s">
        <v>37</v>
      </c>
      <c r="D2421">
        <v>506</v>
      </c>
      <c r="E2421">
        <v>12256</v>
      </c>
      <c r="F2421">
        <v>7191</v>
      </c>
      <c r="G2421">
        <v>5065</v>
      </c>
      <c r="H2421" t="str">
        <f t="shared" si="37"/>
        <v>Nielsen</v>
      </c>
    </row>
    <row r="2422" spans="1:8" x14ac:dyDescent="0.35">
      <c r="A2422">
        <v>77</v>
      </c>
      <c r="B2422" s="6">
        <v>38892</v>
      </c>
      <c r="C2422" t="s">
        <v>42</v>
      </c>
      <c r="D2422">
        <v>309</v>
      </c>
      <c r="E2422">
        <v>6355</v>
      </c>
      <c r="F2422">
        <v>3767</v>
      </c>
      <c r="G2422">
        <v>2588</v>
      </c>
      <c r="H2422" t="str">
        <f t="shared" si="37"/>
        <v>Barry</v>
      </c>
    </row>
    <row r="2423" spans="1:8" x14ac:dyDescent="0.35">
      <c r="A2423">
        <v>49</v>
      </c>
      <c r="B2423" s="6">
        <v>38892</v>
      </c>
      <c r="C2423" t="s">
        <v>29</v>
      </c>
      <c r="D2423">
        <v>900</v>
      </c>
      <c r="E2423">
        <v>18929</v>
      </c>
      <c r="F2423">
        <v>12610</v>
      </c>
      <c r="G2423">
        <v>6319</v>
      </c>
      <c r="H2423" t="str">
        <f t="shared" si="37"/>
        <v>Ward</v>
      </c>
    </row>
    <row r="2424" spans="1:8" x14ac:dyDescent="0.35">
      <c r="A2424">
        <v>61</v>
      </c>
      <c r="B2424" s="6">
        <v>38892</v>
      </c>
      <c r="C2424" t="s">
        <v>38</v>
      </c>
      <c r="D2424">
        <v>501</v>
      </c>
      <c r="E2424">
        <v>10410</v>
      </c>
      <c r="F2424">
        <v>6119</v>
      </c>
      <c r="G2424">
        <v>4291</v>
      </c>
      <c r="H2424" t="str">
        <f t="shared" si="37"/>
        <v>Strickland</v>
      </c>
    </row>
    <row r="2425" spans="1:8" x14ac:dyDescent="0.35">
      <c r="A2425">
        <v>43</v>
      </c>
      <c r="B2425" s="6">
        <v>38892</v>
      </c>
      <c r="C2425" t="s">
        <v>30</v>
      </c>
      <c r="D2425">
        <v>113</v>
      </c>
      <c r="E2425">
        <v>2240</v>
      </c>
      <c r="F2425">
        <v>1367</v>
      </c>
      <c r="G2425">
        <v>873</v>
      </c>
      <c r="H2425" t="str">
        <f t="shared" si="37"/>
        <v>Castaneda</v>
      </c>
    </row>
    <row r="2426" spans="1:8" x14ac:dyDescent="0.35">
      <c r="A2426">
        <v>52</v>
      </c>
      <c r="B2426" s="6">
        <v>38893</v>
      </c>
      <c r="C2426" t="s">
        <v>58</v>
      </c>
      <c r="D2426">
        <v>337</v>
      </c>
      <c r="E2426">
        <v>6583</v>
      </c>
      <c r="F2426">
        <v>4040</v>
      </c>
      <c r="G2426">
        <v>2543</v>
      </c>
      <c r="H2426" t="str">
        <f t="shared" si="37"/>
        <v>Dunlap</v>
      </c>
    </row>
    <row r="2427" spans="1:8" x14ac:dyDescent="0.35">
      <c r="A2427">
        <v>25</v>
      </c>
      <c r="B2427" s="6">
        <v>38893</v>
      </c>
      <c r="C2427" t="s">
        <v>20</v>
      </c>
      <c r="D2427">
        <v>581</v>
      </c>
      <c r="E2427">
        <v>14843</v>
      </c>
      <c r="F2427">
        <v>8618</v>
      </c>
      <c r="G2427">
        <v>6225</v>
      </c>
      <c r="H2427" t="str">
        <f t="shared" si="37"/>
        <v>Whitaker</v>
      </c>
    </row>
    <row r="2428" spans="1:8" x14ac:dyDescent="0.35">
      <c r="A2428">
        <v>60</v>
      </c>
      <c r="B2428" s="6">
        <v>38893</v>
      </c>
      <c r="C2428" t="s">
        <v>47</v>
      </c>
      <c r="D2428">
        <v>119</v>
      </c>
      <c r="E2428">
        <v>2401</v>
      </c>
      <c r="F2428">
        <v>1442</v>
      </c>
      <c r="G2428">
        <v>959</v>
      </c>
      <c r="H2428" t="str">
        <f t="shared" si="37"/>
        <v>Reese</v>
      </c>
    </row>
    <row r="2429" spans="1:8" x14ac:dyDescent="0.35">
      <c r="A2429">
        <v>78</v>
      </c>
      <c r="B2429" s="6">
        <v>38893</v>
      </c>
      <c r="C2429" t="s">
        <v>12</v>
      </c>
      <c r="D2429">
        <v>433</v>
      </c>
      <c r="E2429">
        <v>8896</v>
      </c>
      <c r="F2429">
        <v>5869</v>
      </c>
      <c r="G2429">
        <v>3027</v>
      </c>
      <c r="H2429" t="str">
        <f t="shared" si="37"/>
        <v>Carson</v>
      </c>
    </row>
    <row r="2430" spans="1:8" x14ac:dyDescent="0.35">
      <c r="A2430">
        <v>76</v>
      </c>
      <c r="B2430" s="6">
        <v>38893</v>
      </c>
      <c r="C2430" t="s">
        <v>44</v>
      </c>
      <c r="D2430">
        <v>717</v>
      </c>
      <c r="E2430">
        <v>15257</v>
      </c>
      <c r="F2430">
        <v>9807</v>
      </c>
      <c r="G2430">
        <v>5450</v>
      </c>
      <c r="H2430" t="str">
        <f t="shared" si="37"/>
        <v>Stout</v>
      </c>
    </row>
    <row r="2431" spans="1:8" x14ac:dyDescent="0.35">
      <c r="A2431">
        <v>43</v>
      </c>
      <c r="B2431" s="6">
        <v>38893</v>
      </c>
      <c r="C2431" t="s">
        <v>56</v>
      </c>
      <c r="D2431">
        <v>1029</v>
      </c>
      <c r="E2431">
        <v>20214</v>
      </c>
      <c r="F2431">
        <v>12361</v>
      </c>
      <c r="G2431">
        <v>7853</v>
      </c>
      <c r="H2431" t="str">
        <f t="shared" si="37"/>
        <v>Castaneda</v>
      </c>
    </row>
    <row r="2432" spans="1:8" x14ac:dyDescent="0.35">
      <c r="A2432">
        <v>61</v>
      </c>
      <c r="B2432" s="6">
        <v>38893</v>
      </c>
      <c r="C2432" t="s">
        <v>48</v>
      </c>
      <c r="D2432">
        <v>808</v>
      </c>
      <c r="E2432">
        <v>16580</v>
      </c>
      <c r="F2432">
        <v>9827</v>
      </c>
      <c r="G2432">
        <v>6753</v>
      </c>
      <c r="H2432" t="str">
        <f t="shared" si="37"/>
        <v>Strickland</v>
      </c>
    </row>
    <row r="2433" spans="1:8" x14ac:dyDescent="0.35">
      <c r="A2433">
        <v>49</v>
      </c>
      <c r="B2433" s="6">
        <v>38893</v>
      </c>
      <c r="C2433" t="s">
        <v>29</v>
      </c>
      <c r="D2433">
        <v>903</v>
      </c>
      <c r="E2433">
        <v>17548</v>
      </c>
      <c r="F2433">
        <v>10808</v>
      </c>
      <c r="G2433">
        <v>6740</v>
      </c>
      <c r="H2433" t="str">
        <f t="shared" si="37"/>
        <v>Ward</v>
      </c>
    </row>
    <row r="2434" spans="1:8" x14ac:dyDescent="0.35">
      <c r="A2434">
        <v>49</v>
      </c>
      <c r="B2434" s="6">
        <v>38893</v>
      </c>
      <c r="C2434" t="s">
        <v>29</v>
      </c>
      <c r="D2434">
        <v>941</v>
      </c>
      <c r="E2434">
        <v>18703</v>
      </c>
      <c r="F2434">
        <v>11339</v>
      </c>
      <c r="G2434">
        <v>7364</v>
      </c>
      <c r="H2434" t="str">
        <f t="shared" si="37"/>
        <v>Ward</v>
      </c>
    </row>
    <row r="2435" spans="1:8" x14ac:dyDescent="0.35">
      <c r="A2435">
        <v>96</v>
      </c>
      <c r="B2435" s="6">
        <v>38893</v>
      </c>
      <c r="C2435" t="s">
        <v>16</v>
      </c>
      <c r="D2435">
        <v>851</v>
      </c>
      <c r="E2435">
        <v>17054</v>
      </c>
      <c r="F2435">
        <v>11452</v>
      </c>
      <c r="G2435">
        <v>5602</v>
      </c>
      <c r="H2435" t="str">
        <f t="shared" ref="H2435:H2498" si="38">IFERROR(VLOOKUP($A2435,$L$2:$O$24, 2,FALSE),"")</f>
        <v>Hogan</v>
      </c>
    </row>
    <row r="2436" spans="1:8" x14ac:dyDescent="0.35">
      <c r="A2436">
        <v>77</v>
      </c>
      <c r="B2436" s="6">
        <v>38893</v>
      </c>
      <c r="C2436" t="s">
        <v>17</v>
      </c>
      <c r="D2436">
        <v>833</v>
      </c>
      <c r="E2436">
        <v>20077</v>
      </c>
      <c r="F2436">
        <v>11811</v>
      </c>
      <c r="G2436">
        <v>8266</v>
      </c>
      <c r="H2436" t="str">
        <f t="shared" si="38"/>
        <v>Barry</v>
      </c>
    </row>
    <row r="2437" spans="1:8" x14ac:dyDescent="0.35">
      <c r="A2437">
        <v>77</v>
      </c>
      <c r="B2437" s="6">
        <v>38893</v>
      </c>
      <c r="C2437" t="s">
        <v>17</v>
      </c>
      <c r="D2437">
        <v>357</v>
      </c>
      <c r="E2437">
        <v>7717</v>
      </c>
      <c r="F2437">
        <v>4906</v>
      </c>
      <c r="G2437">
        <v>2811</v>
      </c>
      <c r="H2437" t="str">
        <f t="shared" si="38"/>
        <v>Barry</v>
      </c>
    </row>
    <row r="2438" spans="1:8" x14ac:dyDescent="0.35">
      <c r="A2438">
        <v>57</v>
      </c>
      <c r="B2438" s="6">
        <v>38894</v>
      </c>
      <c r="C2438" t="s">
        <v>18</v>
      </c>
      <c r="D2438">
        <v>473</v>
      </c>
      <c r="E2438">
        <v>9522</v>
      </c>
      <c r="F2438">
        <v>6368</v>
      </c>
      <c r="G2438">
        <v>3154</v>
      </c>
      <c r="H2438" t="str">
        <f t="shared" si="38"/>
        <v>Foreman</v>
      </c>
    </row>
    <row r="2439" spans="1:8" x14ac:dyDescent="0.35">
      <c r="A2439">
        <v>45</v>
      </c>
      <c r="B2439" s="6">
        <v>38894</v>
      </c>
      <c r="C2439" t="s">
        <v>32</v>
      </c>
      <c r="D2439">
        <v>586</v>
      </c>
      <c r="E2439">
        <v>13413</v>
      </c>
      <c r="F2439">
        <v>8187</v>
      </c>
      <c r="G2439">
        <v>5226</v>
      </c>
      <c r="H2439" t="str">
        <f t="shared" si="38"/>
        <v>Rocha</v>
      </c>
    </row>
    <row r="2440" spans="1:8" x14ac:dyDescent="0.35">
      <c r="A2440">
        <v>46</v>
      </c>
      <c r="B2440" s="6">
        <v>38894</v>
      </c>
      <c r="C2440" t="s">
        <v>34</v>
      </c>
      <c r="D2440">
        <v>320</v>
      </c>
      <c r="E2440">
        <v>5907</v>
      </c>
      <c r="F2440">
        <v>3776</v>
      </c>
      <c r="G2440">
        <v>2131</v>
      </c>
      <c r="H2440" t="str">
        <f t="shared" si="38"/>
        <v>Perkins</v>
      </c>
    </row>
    <row r="2441" spans="1:8" x14ac:dyDescent="0.35">
      <c r="A2441">
        <v>79</v>
      </c>
      <c r="B2441" s="6">
        <v>38894</v>
      </c>
      <c r="C2441" t="s">
        <v>50</v>
      </c>
      <c r="D2441">
        <v>678</v>
      </c>
      <c r="E2441">
        <v>14924</v>
      </c>
      <c r="F2441">
        <v>9358</v>
      </c>
      <c r="G2441">
        <v>5566</v>
      </c>
      <c r="H2441" t="str">
        <f t="shared" si="38"/>
        <v>Nielsen</v>
      </c>
    </row>
    <row r="2442" spans="1:8" x14ac:dyDescent="0.35">
      <c r="A2442">
        <v>60</v>
      </c>
      <c r="B2442" s="6">
        <v>38894</v>
      </c>
      <c r="C2442" t="s">
        <v>47</v>
      </c>
      <c r="D2442">
        <v>316</v>
      </c>
      <c r="E2442">
        <v>6939</v>
      </c>
      <c r="F2442">
        <v>4361</v>
      </c>
      <c r="G2442">
        <v>2578</v>
      </c>
      <c r="H2442" t="str">
        <f t="shared" si="38"/>
        <v>Reese</v>
      </c>
    </row>
    <row r="2443" spans="1:8" x14ac:dyDescent="0.35">
      <c r="A2443">
        <v>66</v>
      </c>
      <c r="B2443" s="6">
        <v>38894</v>
      </c>
      <c r="C2443" t="s">
        <v>36</v>
      </c>
      <c r="D2443">
        <v>333</v>
      </c>
      <c r="E2443">
        <v>7150</v>
      </c>
      <c r="F2443">
        <v>4692</v>
      </c>
      <c r="G2443">
        <v>2458</v>
      </c>
      <c r="H2443" t="str">
        <f t="shared" si="38"/>
        <v>Nieves</v>
      </c>
    </row>
    <row r="2444" spans="1:8" x14ac:dyDescent="0.35">
      <c r="A2444">
        <v>77</v>
      </c>
      <c r="B2444" s="6">
        <v>38894</v>
      </c>
      <c r="C2444" t="s">
        <v>21</v>
      </c>
      <c r="D2444">
        <v>1176</v>
      </c>
      <c r="E2444">
        <v>24715</v>
      </c>
      <c r="F2444">
        <v>14412</v>
      </c>
      <c r="G2444">
        <v>10303</v>
      </c>
      <c r="H2444" t="str">
        <f t="shared" si="38"/>
        <v>Barry</v>
      </c>
    </row>
    <row r="2445" spans="1:8" x14ac:dyDescent="0.35">
      <c r="A2445">
        <v>79</v>
      </c>
      <c r="B2445" s="6">
        <v>38894</v>
      </c>
      <c r="C2445" t="s">
        <v>37</v>
      </c>
      <c r="D2445">
        <v>343</v>
      </c>
      <c r="E2445">
        <v>8217</v>
      </c>
      <c r="F2445">
        <v>4994</v>
      </c>
      <c r="G2445">
        <v>3223</v>
      </c>
      <c r="H2445" t="str">
        <f t="shared" si="38"/>
        <v>Nielsen</v>
      </c>
    </row>
    <row r="2446" spans="1:8" x14ac:dyDescent="0.35">
      <c r="A2446">
        <v>49</v>
      </c>
      <c r="B2446" s="6">
        <v>38895</v>
      </c>
      <c r="C2446" t="s">
        <v>24</v>
      </c>
      <c r="D2446">
        <v>342</v>
      </c>
      <c r="E2446">
        <v>5813</v>
      </c>
      <c r="F2446">
        <v>3945</v>
      </c>
      <c r="G2446">
        <v>1868</v>
      </c>
      <c r="H2446" t="str">
        <f t="shared" si="38"/>
        <v>Ward</v>
      </c>
    </row>
    <row r="2447" spans="1:8" x14ac:dyDescent="0.35">
      <c r="A2447">
        <v>87</v>
      </c>
      <c r="B2447" s="6">
        <v>38895</v>
      </c>
      <c r="C2447" t="s">
        <v>9</v>
      </c>
      <c r="D2447">
        <v>570</v>
      </c>
      <c r="E2447">
        <v>12501</v>
      </c>
      <c r="F2447">
        <v>7864</v>
      </c>
      <c r="G2447">
        <v>4637</v>
      </c>
      <c r="H2447" t="str">
        <f t="shared" si="38"/>
        <v>Evans</v>
      </c>
    </row>
    <row r="2448" spans="1:8" x14ac:dyDescent="0.35">
      <c r="A2448">
        <v>79</v>
      </c>
      <c r="B2448" s="6">
        <v>38895</v>
      </c>
      <c r="C2448" t="s">
        <v>49</v>
      </c>
      <c r="D2448">
        <v>108</v>
      </c>
      <c r="E2448">
        <v>1968</v>
      </c>
      <c r="F2448">
        <v>1271</v>
      </c>
      <c r="G2448">
        <v>697</v>
      </c>
      <c r="H2448" t="str">
        <f t="shared" si="38"/>
        <v>Nielsen</v>
      </c>
    </row>
    <row r="2449" spans="1:8" x14ac:dyDescent="0.35">
      <c r="A2449">
        <v>46</v>
      </c>
      <c r="B2449" s="6">
        <v>38895</v>
      </c>
      <c r="C2449" t="s">
        <v>34</v>
      </c>
      <c r="D2449">
        <v>305</v>
      </c>
      <c r="E2449">
        <v>5637</v>
      </c>
      <c r="F2449">
        <v>3604</v>
      </c>
      <c r="G2449">
        <v>2033</v>
      </c>
      <c r="H2449" t="str">
        <f t="shared" si="38"/>
        <v>Perkins</v>
      </c>
    </row>
    <row r="2450" spans="1:8" x14ac:dyDescent="0.35">
      <c r="A2450">
        <v>78</v>
      </c>
      <c r="B2450" s="6">
        <v>38895</v>
      </c>
      <c r="C2450" t="s">
        <v>12</v>
      </c>
      <c r="D2450">
        <v>771</v>
      </c>
      <c r="E2450">
        <v>17012</v>
      </c>
      <c r="F2450">
        <v>10946</v>
      </c>
      <c r="G2450">
        <v>6066</v>
      </c>
      <c r="H2450" t="str">
        <f t="shared" si="38"/>
        <v>Carson</v>
      </c>
    </row>
    <row r="2451" spans="1:8" x14ac:dyDescent="0.35">
      <c r="A2451">
        <v>78</v>
      </c>
      <c r="B2451" s="6">
        <v>38895</v>
      </c>
      <c r="C2451" t="s">
        <v>12</v>
      </c>
      <c r="D2451">
        <v>1042</v>
      </c>
      <c r="E2451">
        <v>21134</v>
      </c>
      <c r="F2451">
        <v>12635</v>
      </c>
      <c r="G2451">
        <v>8499</v>
      </c>
      <c r="H2451" t="str">
        <f t="shared" si="38"/>
        <v>Carson</v>
      </c>
    </row>
    <row r="2452" spans="1:8" x14ac:dyDescent="0.35">
      <c r="A2452">
        <v>76</v>
      </c>
      <c r="B2452" s="6">
        <v>38895</v>
      </c>
      <c r="C2452" t="s">
        <v>44</v>
      </c>
      <c r="D2452">
        <v>595</v>
      </c>
      <c r="E2452">
        <v>12211</v>
      </c>
      <c r="F2452">
        <v>7246</v>
      </c>
      <c r="G2452">
        <v>4965</v>
      </c>
      <c r="H2452" t="str">
        <f t="shared" si="38"/>
        <v>Stout</v>
      </c>
    </row>
    <row r="2453" spans="1:8" x14ac:dyDescent="0.35">
      <c r="A2453">
        <v>76</v>
      </c>
      <c r="B2453" s="6">
        <v>38895</v>
      </c>
      <c r="C2453" t="s">
        <v>44</v>
      </c>
      <c r="D2453">
        <v>612</v>
      </c>
      <c r="E2453">
        <v>12858</v>
      </c>
      <c r="F2453">
        <v>7497</v>
      </c>
      <c r="G2453">
        <v>5361</v>
      </c>
      <c r="H2453" t="str">
        <f t="shared" si="38"/>
        <v>Stout</v>
      </c>
    </row>
    <row r="2454" spans="1:8" x14ac:dyDescent="0.35">
      <c r="A2454">
        <v>77</v>
      </c>
      <c r="B2454" s="6">
        <v>38895</v>
      </c>
      <c r="C2454" t="s">
        <v>42</v>
      </c>
      <c r="D2454">
        <v>419</v>
      </c>
      <c r="E2454">
        <v>8964</v>
      </c>
      <c r="F2454">
        <v>5896</v>
      </c>
      <c r="G2454">
        <v>3068</v>
      </c>
      <c r="H2454" t="str">
        <f t="shared" si="38"/>
        <v>Barry</v>
      </c>
    </row>
    <row r="2455" spans="1:8" x14ac:dyDescent="0.35">
      <c r="A2455">
        <v>43</v>
      </c>
      <c r="B2455" s="6">
        <v>38895</v>
      </c>
      <c r="C2455" t="s">
        <v>30</v>
      </c>
      <c r="D2455">
        <v>522</v>
      </c>
      <c r="E2455">
        <v>12183</v>
      </c>
      <c r="F2455">
        <v>7334</v>
      </c>
      <c r="G2455">
        <v>4849</v>
      </c>
      <c r="H2455" t="str">
        <f t="shared" si="38"/>
        <v>Castaneda</v>
      </c>
    </row>
    <row r="2456" spans="1:8" x14ac:dyDescent="0.35">
      <c r="A2456">
        <v>77</v>
      </c>
      <c r="B2456" s="6">
        <v>38895</v>
      </c>
      <c r="C2456" t="s">
        <v>31</v>
      </c>
      <c r="D2456">
        <v>548</v>
      </c>
      <c r="E2456">
        <v>11377</v>
      </c>
      <c r="F2456">
        <v>7649</v>
      </c>
      <c r="G2456">
        <v>3728</v>
      </c>
      <c r="H2456" t="str">
        <f t="shared" si="38"/>
        <v>Barry</v>
      </c>
    </row>
    <row r="2457" spans="1:8" x14ac:dyDescent="0.35">
      <c r="A2457">
        <v>77</v>
      </c>
      <c r="B2457" s="6">
        <v>38895</v>
      </c>
      <c r="C2457" t="s">
        <v>31</v>
      </c>
      <c r="D2457">
        <v>232</v>
      </c>
      <c r="E2457">
        <v>5278</v>
      </c>
      <c r="F2457">
        <v>3321</v>
      </c>
      <c r="G2457">
        <v>1957</v>
      </c>
      <c r="H2457" t="str">
        <f t="shared" si="38"/>
        <v>Barry</v>
      </c>
    </row>
    <row r="2458" spans="1:8" x14ac:dyDescent="0.35">
      <c r="A2458">
        <v>66</v>
      </c>
      <c r="B2458" s="6">
        <v>38895</v>
      </c>
      <c r="C2458" t="s">
        <v>39</v>
      </c>
      <c r="D2458">
        <v>539</v>
      </c>
      <c r="E2458">
        <v>9472</v>
      </c>
      <c r="F2458">
        <v>6271</v>
      </c>
      <c r="G2458">
        <v>3201</v>
      </c>
      <c r="H2458" t="str">
        <f t="shared" si="38"/>
        <v>Nieves</v>
      </c>
    </row>
    <row r="2459" spans="1:8" x14ac:dyDescent="0.35">
      <c r="A2459">
        <v>67</v>
      </c>
      <c r="B2459" s="6">
        <v>38896</v>
      </c>
      <c r="C2459" t="s">
        <v>19</v>
      </c>
      <c r="D2459">
        <v>827</v>
      </c>
      <c r="E2459">
        <v>18536</v>
      </c>
      <c r="F2459">
        <v>11478</v>
      </c>
      <c r="G2459">
        <v>7058</v>
      </c>
      <c r="H2459" t="str">
        <f t="shared" si="38"/>
        <v>Davidson</v>
      </c>
    </row>
    <row r="2460" spans="1:8" x14ac:dyDescent="0.35">
      <c r="A2460">
        <v>87</v>
      </c>
      <c r="B2460" s="6">
        <v>38896</v>
      </c>
      <c r="C2460" t="s">
        <v>9</v>
      </c>
      <c r="D2460">
        <v>354</v>
      </c>
      <c r="E2460">
        <v>8627</v>
      </c>
      <c r="F2460">
        <v>5174</v>
      </c>
      <c r="G2460">
        <v>3453</v>
      </c>
      <c r="H2460" t="str">
        <f t="shared" si="38"/>
        <v>Evans</v>
      </c>
    </row>
    <row r="2461" spans="1:8" x14ac:dyDescent="0.35">
      <c r="A2461">
        <v>67</v>
      </c>
      <c r="B2461" s="6">
        <v>38896</v>
      </c>
      <c r="C2461" t="s">
        <v>33</v>
      </c>
      <c r="D2461">
        <v>579</v>
      </c>
      <c r="E2461">
        <v>12138</v>
      </c>
      <c r="F2461">
        <v>7886</v>
      </c>
      <c r="G2461">
        <v>4252</v>
      </c>
      <c r="H2461" t="str">
        <f t="shared" si="38"/>
        <v>Davidson</v>
      </c>
    </row>
    <row r="2462" spans="1:8" x14ac:dyDescent="0.35">
      <c r="A2462">
        <v>46</v>
      </c>
      <c r="B2462" s="6">
        <v>38896</v>
      </c>
      <c r="C2462" t="s">
        <v>34</v>
      </c>
      <c r="D2462">
        <v>621</v>
      </c>
      <c r="E2462">
        <v>14042</v>
      </c>
      <c r="F2462">
        <v>8639</v>
      </c>
      <c r="G2462">
        <v>5403</v>
      </c>
      <c r="H2462" t="str">
        <f t="shared" si="38"/>
        <v>Perkins</v>
      </c>
    </row>
    <row r="2463" spans="1:8" x14ac:dyDescent="0.35">
      <c r="A2463">
        <v>66</v>
      </c>
      <c r="B2463" s="6">
        <v>38896</v>
      </c>
      <c r="C2463" t="s">
        <v>36</v>
      </c>
      <c r="D2463">
        <v>400</v>
      </c>
      <c r="E2463">
        <v>7152</v>
      </c>
      <c r="F2463">
        <v>4675</v>
      </c>
      <c r="G2463">
        <v>2477</v>
      </c>
      <c r="H2463" t="str">
        <f t="shared" si="38"/>
        <v>Nieves</v>
      </c>
    </row>
    <row r="2464" spans="1:8" x14ac:dyDescent="0.35">
      <c r="A2464">
        <v>23</v>
      </c>
      <c r="B2464" s="6">
        <v>38896</v>
      </c>
      <c r="C2464" t="s">
        <v>41</v>
      </c>
      <c r="D2464">
        <v>115</v>
      </c>
      <c r="E2464">
        <v>2916</v>
      </c>
      <c r="F2464">
        <v>1709</v>
      </c>
      <c r="G2464">
        <v>1207</v>
      </c>
      <c r="H2464" t="str">
        <f t="shared" si="38"/>
        <v>Carey</v>
      </c>
    </row>
    <row r="2465" spans="1:8" x14ac:dyDescent="0.35">
      <c r="A2465">
        <v>44</v>
      </c>
      <c r="B2465" s="6">
        <v>38896</v>
      </c>
      <c r="C2465" t="s">
        <v>57</v>
      </c>
      <c r="D2465">
        <v>318</v>
      </c>
      <c r="E2465">
        <v>5702</v>
      </c>
      <c r="F2465">
        <v>3724</v>
      </c>
      <c r="G2465">
        <v>1978</v>
      </c>
      <c r="H2465" t="str">
        <f t="shared" si="38"/>
        <v>Farrell</v>
      </c>
    </row>
    <row r="2466" spans="1:8" x14ac:dyDescent="0.35">
      <c r="A2466">
        <v>77</v>
      </c>
      <c r="B2466" s="6">
        <v>38896</v>
      </c>
      <c r="C2466" t="s">
        <v>23</v>
      </c>
      <c r="D2466">
        <v>642</v>
      </c>
      <c r="E2466">
        <v>13861</v>
      </c>
      <c r="F2466">
        <v>9065</v>
      </c>
      <c r="G2466">
        <v>4796</v>
      </c>
      <c r="H2466" t="str">
        <f t="shared" si="38"/>
        <v>Barry</v>
      </c>
    </row>
    <row r="2467" spans="1:8" x14ac:dyDescent="0.35">
      <c r="A2467">
        <v>77</v>
      </c>
      <c r="B2467" s="6">
        <v>38896</v>
      </c>
      <c r="C2467" t="s">
        <v>31</v>
      </c>
      <c r="D2467">
        <v>1119</v>
      </c>
      <c r="E2467">
        <v>24406</v>
      </c>
      <c r="F2467">
        <v>15409</v>
      </c>
      <c r="G2467">
        <v>8997</v>
      </c>
      <c r="H2467" t="str">
        <f t="shared" si="38"/>
        <v>Barry</v>
      </c>
    </row>
    <row r="2468" spans="1:8" x14ac:dyDescent="0.35">
      <c r="A2468">
        <v>52</v>
      </c>
      <c r="B2468" s="6">
        <v>38897</v>
      </c>
      <c r="C2468" t="s">
        <v>40</v>
      </c>
      <c r="D2468">
        <v>749</v>
      </c>
      <c r="E2468">
        <v>18427</v>
      </c>
      <c r="F2468">
        <v>10981</v>
      </c>
      <c r="G2468">
        <v>7446</v>
      </c>
      <c r="H2468" t="str">
        <f t="shared" si="38"/>
        <v>Dunlap</v>
      </c>
    </row>
    <row r="2469" spans="1:8" x14ac:dyDescent="0.35">
      <c r="A2469">
        <v>57</v>
      </c>
      <c r="B2469" s="6">
        <v>38897</v>
      </c>
      <c r="C2469" t="s">
        <v>18</v>
      </c>
      <c r="D2469">
        <v>1024</v>
      </c>
      <c r="E2469">
        <v>24082</v>
      </c>
      <c r="F2469">
        <v>14803</v>
      </c>
      <c r="G2469">
        <v>9279</v>
      </c>
      <c r="H2469" t="str">
        <f t="shared" si="38"/>
        <v>Foreman</v>
      </c>
    </row>
    <row r="2470" spans="1:8" x14ac:dyDescent="0.35">
      <c r="A2470">
        <v>79</v>
      </c>
      <c r="B2470" s="6">
        <v>38897</v>
      </c>
      <c r="C2470" t="s">
        <v>49</v>
      </c>
      <c r="D2470">
        <v>229</v>
      </c>
      <c r="E2470">
        <v>5035</v>
      </c>
      <c r="F2470">
        <v>3168</v>
      </c>
      <c r="G2470">
        <v>1867</v>
      </c>
      <c r="H2470" t="str">
        <f t="shared" si="38"/>
        <v>Nielsen</v>
      </c>
    </row>
    <row r="2471" spans="1:8" x14ac:dyDescent="0.35">
      <c r="A2471">
        <v>57</v>
      </c>
      <c r="B2471" s="6">
        <v>38897</v>
      </c>
      <c r="C2471" t="s">
        <v>11</v>
      </c>
      <c r="D2471">
        <v>1066</v>
      </c>
      <c r="E2471">
        <v>25542</v>
      </c>
      <c r="F2471">
        <v>15096</v>
      </c>
      <c r="G2471">
        <v>10446</v>
      </c>
      <c r="H2471" t="str">
        <f t="shared" si="38"/>
        <v>Foreman</v>
      </c>
    </row>
    <row r="2472" spans="1:8" x14ac:dyDescent="0.35">
      <c r="A2472">
        <v>49</v>
      </c>
      <c r="B2472" s="6">
        <v>38897</v>
      </c>
      <c r="C2472" t="s">
        <v>52</v>
      </c>
      <c r="D2472">
        <v>530</v>
      </c>
      <c r="E2472">
        <v>12420</v>
      </c>
      <c r="F2472">
        <v>7461</v>
      </c>
      <c r="G2472">
        <v>4959</v>
      </c>
      <c r="H2472" t="str">
        <f t="shared" si="38"/>
        <v>Ward</v>
      </c>
    </row>
    <row r="2473" spans="1:8" x14ac:dyDescent="0.35">
      <c r="A2473">
        <v>87</v>
      </c>
      <c r="B2473" s="6">
        <v>38897</v>
      </c>
      <c r="C2473" t="s">
        <v>51</v>
      </c>
      <c r="D2473">
        <v>900</v>
      </c>
      <c r="E2473">
        <v>18997</v>
      </c>
      <c r="F2473">
        <v>11048</v>
      </c>
      <c r="G2473">
        <v>7949</v>
      </c>
      <c r="H2473" t="str">
        <f t="shared" si="38"/>
        <v>Evans</v>
      </c>
    </row>
    <row r="2474" spans="1:8" x14ac:dyDescent="0.35">
      <c r="A2474">
        <v>23</v>
      </c>
      <c r="B2474" s="6">
        <v>38897</v>
      </c>
      <c r="C2474" t="s">
        <v>41</v>
      </c>
      <c r="D2474">
        <v>217</v>
      </c>
      <c r="E2474">
        <v>4202</v>
      </c>
      <c r="F2474">
        <v>2602</v>
      </c>
      <c r="G2474">
        <v>1600</v>
      </c>
      <c r="H2474" t="str">
        <f t="shared" si="38"/>
        <v>Carey</v>
      </c>
    </row>
    <row r="2475" spans="1:8" x14ac:dyDescent="0.35">
      <c r="A2475">
        <v>96</v>
      </c>
      <c r="B2475" s="6">
        <v>38897</v>
      </c>
      <c r="C2475" t="s">
        <v>22</v>
      </c>
      <c r="D2475">
        <v>704</v>
      </c>
      <c r="E2475">
        <v>16447</v>
      </c>
      <c r="F2475">
        <v>9894</v>
      </c>
      <c r="G2475">
        <v>6553</v>
      </c>
      <c r="H2475" t="str">
        <f t="shared" si="38"/>
        <v>Hogan</v>
      </c>
    </row>
    <row r="2476" spans="1:8" x14ac:dyDescent="0.35">
      <c r="A2476">
        <v>96</v>
      </c>
      <c r="B2476" s="6">
        <v>38897</v>
      </c>
      <c r="C2476" t="s">
        <v>22</v>
      </c>
      <c r="D2476">
        <v>337</v>
      </c>
      <c r="E2476">
        <v>7043</v>
      </c>
      <c r="F2476">
        <v>4123</v>
      </c>
      <c r="G2476">
        <v>2920</v>
      </c>
      <c r="H2476" t="str">
        <f t="shared" si="38"/>
        <v>Hogan</v>
      </c>
    </row>
    <row r="2477" spans="1:8" x14ac:dyDescent="0.35">
      <c r="A2477">
        <v>60</v>
      </c>
      <c r="B2477" s="6">
        <v>38897</v>
      </c>
      <c r="C2477" t="s">
        <v>28</v>
      </c>
      <c r="D2477">
        <v>102</v>
      </c>
      <c r="E2477">
        <v>2517</v>
      </c>
      <c r="F2477">
        <v>1496</v>
      </c>
      <c r="G2477">
        <v>1021</v>
      </c>
      <c r="H2477" t="str">
        <f t="shared" si="38"/>
        <v>Reese</v>
      </c>
    </row>
    <row r="2478" spans="1:8" x14ac:dyDescent="0.35">
      <c r="A2478">
        <v>79</v>
      </c>
      <c r="B2478" s="6">
        <v>38897</v>
      </c>
      <c r="C2478" t="s">
        <v>37</v>
      </c>
      <c r="D2478">
        <v>100</v>
      </c>
      <c r="E2478">
        <v>1747</v>
      </c>
      <c r="F2478">
        <v>1164</v>
      </c>
      <c r="G2478">
        <v>583</v>
      </c>
      <c r="H2478" t="str">
        <f t="shared" si="38"/>
        <v>Nielsen</v>
      </c>
    </row>
    <row r="2479" spans="1:8" x14ac:dyDescent="0.35">
      <c r="A2479">
        <v>49</v>
      </c>
      <c r="B2479" s="6">
        <v>38897</v>
      </c>
      <c r="C2479" t="s">
        <v>29</v>
      </c>
      <c r="D2479">
        <v>519</v>
      </c>
      <c r="E2479">
        <v>10857</v>
      </c>
      <c r="F2479">
        <v>6356</v>
      </c>
      <c r="G2479">
        <v>4501</v>
      </c>
      <c r="H2479" t="str">
        <f t="shared" si="38"/>
        <v>Ward</v>
      </c>
    </row>
    <row r="2480" spans="1:8" x14ac:dyDescent="0.35">
      <c r="A2480">
        <v>96</v>
      </c>
      <c r="B2480" s="6">
        <v>38897</v>
      </c>
      <c r="C2480" t="s">
        <v>16</v>
      </c>
      <c r="D2480">
        <v>109</v>
      </c>
      <c r="E2480">
        <v>2012</v>
      </c>
      <c r="F2480">
        <v>1290</v>
      </c>
      <c r="G2480">
        <v>722</v>
      </c>
      <c r="H2480" t="str">
        <f t="shared" si="38"/>
        <v>Hogan</v>
      </c>
    </row>
    <row r="2481" spans="1:8" x14ac:dyDescent="0.35">
      <c r="A2481">
        <v>43</v>
      </c>
      <c r="B2481" s="6">
        <v>38897</v>
      </c>
      <c r="C2481" t="s">
        <v>30</v>
      </c>
      <c r="D2481">
        <v>822</v>
      </c>
      <c r="E2481">
        <v>18363</v>
      </c>
      <c r="F2481">
        <v>11713</v>
      </c>
      <c r="G2481">
        <v>6650</v>
      </c>
      <c r="H2481" t="str">
        <f t="shared" si="38"/>
        <v>Castaneda</v>
      </c>
    </row>
    <row r="2482" spans="1:8" x14ac:dyDescent="0.35">
      <c r="A2482">
        <v>52</v>
      </c>
      <c r="B2482" s="6">
        <v>38897</v>
      </c>
      <c r="C2482" t="s">
        <v>59</v>
      </c>
      <c r="D2482">
        <v>778</v>
      </c>
      <c r="E2482">
        <v>17437</v>
      </c>
      <c r="F2482">
        <v>10798</v>
      </c>
      <c r="G2482">
        <v>6639</v>
      </c>
      <c r="H2482" t="str">
        <f t="shared" si="38"/>
        <v>Dunlap</v>
      </c>
    </row>
    <row r="2483" spans="1:8" x14ac:dyDescent="0.35">
      <c r="A2483">
        <v>43</v>
      </c>
      <c r="B2483" s="6">
        <v>38898</v>
      </c>
      <c r="C2483" t="s">
        <v>7</v>
      </c>
      <c r="D2483">
        <v>211</v>
      </c>
      <c r="E2483">
        <v>4531</v>
      </c>
      <c r="F2483">
        <v>2899</v>
      </c>
      <c r="G2483">
        <v>1632</v>
      </c>
      <c r="H2483" t="str">
        <f t="shared" si="38"/>
        <v>Castaneda</v>
      </c>
    </row>
    <row r="2484" spans="1:8" x14ac:dyDescent="0.35">
      <c r="A2484">
        <v>49</v>
      </c>
      <c r="B2484" s="6">
        <v>38898</v>
      </c>
      <c r="C2484" t="s">
        <v>24</v>
      </c>
      <c r="D2484">
        <v>464</v>
      </c>
      <c r="E2484">
        <v>11391</v>
      </c>
      <c r="F2484">
        <v>6794</v>
      </c>
      <c r="G2484">
        <v>4597</v>
      </c>
      <c r="H2484" t="str">
        <f t="shared" si="38"/>
        <v>Ward</v>
      </c>
    </row>
    <row r="2485" spans="1:8" x14ac:dyDescent="0.35">
      <c r="A2485">
        <v>49</v>
      </c>
      <c r="B2485" s="6">
        <v>38898</v>
      </c>
      <c r="C2485" t="s">
        <v>24</v>
      </c>
      <c r="D2485">
        <v>759</v>
      </c>
      <c r="E2485">
        <v>15736</v>
      </c>
      <c r="F2485">
        <v>10308</v>
      </c>
      <c r="G2485">
        <v>5428</v>
      </c>
      <c r="H2485" t="str">
        <f t="shared" si="38"/>
        <v>Ward</v>
      </c>
    </row>
    <row r="2486" spans="1:8" x14ac:dyDescent="0.35">
      <c r="A2486">
        <v>67</v>
      </c>
      <c r="B2486" s="6">
        <v>38898</v>
      </c>
      <c r="C2486" t="s">
        <v>33</v>
      </c>
      <c r="D2486">
        <v>592</v>
      </c>
      <c r="E2486">
        <v>13310</v>
      </c>
      <c r="F2486">
        <v>8224</v>
      </c>
      <c r="G2486">
        <v>5086</v>
      </c>
      <c r="H2486" t="str">
        <f t="shared" si="38"/>
        <v>Davidson</v>
      </c>
    </row>
    <row r="2487" spans="1:8" x14ac:dyDescent="0.35">
      <c r="A2487">
        <v>43</v>
      </c>
      <c r="B2487" s="6">
        <v>38898</v>
      </c>
      <c r="C2487" t="s">
        <v>56</v>
      </c>
      <c r="D2487">
        <v>907</v>
      </c>
      <c r="E2487">
        <v>18401</v>
      </c>
      <c r="F2487">
        <v>11001</v>
      </c>
      <c r="G2487">
        <v>7400</v>
      </c>
      <c r="H2487" t="str">
        <f t="shared" si="38"/>
        <v>Castaneda</v>
      </c>
    </row>
    <row r="2488" spans="1:8" x14ac:dyDescent="0.35">
      <c r="A2488">
        <v>23</v>
      </c>
      <c r="B2488" s="6">
        <v>38898</v>
      </c>
      <c r="C2488" t="s">
        <v>41</v>
      </c>
      <c r="D2488">
        <v>106</v>
      </c>
      <c r="E2488">
        <v>2241</v>
      </c>
      <c r="F2488">
        <v>1450</v>
      </c>
      <c r="G2488">
        <v>791</v>
      </c>
      <c r="H2488" t="str">
        <f t="shared" si="38"/>
        <v>Carey</v>
      </c>
    </row>
    <row r="2489" spans="1:8" x14ac:dyDescent="0.35">
      <c r="A2489">
        <v>77</v>
      </c>
      <c r="B2489" s="6">
        <v>38898</v>
      </c>
      <c r="C2489" t="s">
        <v>23</v>
      </c>
      <c r="D2489">
        <v>1006</v>
      </c>
      <c r="E2489">
        <v>21002</v>
      </c>
      <c r="F2489">
        <v>14065</v>
      </c>
      <c r="G2489">
        <v>6937</v>
      </c>
      <c r="H2489" t="str">
        <f t="shared" si="38"/>
        <v>Barry</v>
      </c>
    </row>
    <row r="2490" spans="1:8" x14ac:dyDescent="0.35">
      <c r="A2490">
        <v>43</v>
      </c>
      <c r="B2490" s="6">
        <v>38898</v>
      </c>
      <c r="C2490" t="s">
        <v>30</v>
      </c>
      <c r="D2490">
        <v>814</v>
      </c>
      <c r="E2490">
        <v>16141</v>
      </c>
      <c r="F2490">
        <v>9802</v>
      </c>
      <c r="G2490">
        <v>6339</v>
      </c>
      <c r="H2490" t="str">
        <f t="shared" si="38"/>
        <v>Castaneda</v>
      </c>
    </row>
    <row r="2491" spans="1:8" x14ac:dyDescent="0.35">
      <c r="A2491">
        <v>77</v>
      </c>
      <c r="B2491" s="6">
        <v>38898</v>
      </c>
      <c r="C2491" t="s">
        <v>31</v>
      </c>
      <c r="D2491">
        <v>451</v>
      </c>
      <c r="E2491">
        <v>8319</v>
      </c>
      <c r="F2491">
        <v>5318</v>
      </c>
      <c r="G2491">
        <v>3001</v>
      </c>
      <c r="H2491" t="str">
        <f t="shared" si="38"/>
        <v>Barry</v>
      </c>
    </row>
    <row r="2492" spans="1:8" x14ac:dyDescent="0.35">
      <c r="A2492">
        <v>79</v>
      </c>
      <c r="B2492" s="6">
        <v>38899</v>
      </c>
      <c r="C2492" t="s">
        <v>49</v>
      </c>
      <c r="D2492">
        <v>354</v>
      </c>
      <c r="E2492">
        <v>6727</v>
      </c>
      <c r="F2492">
        <v>4210</v>
      </c>
      <c r="G2492">
        <v>2517</v>
      </c>
      <c r="H2492" t="str">
        <f t="shared" si="38"/>
        <v>Nielsen</v>
      </c>
    </row>
    <row r="2493" spans="1:8" x14ac:dyDescent="0.35">
      <c r="A2493">
        <v>79</v>
      </c>
      <c r="B2493" s="6">
        <v>38899</v>
      </c>
      <c r="C2493" t="s">
        <v>49</v>
      </c>
      <c r="D2493">
        <v>509</v>
      </c>
      <c r="E2493">
        <v>8889</v>
      </c>
      <c r="F2493">
        <v>5919</v>
      </c>
      <c r="G2493">
        <v>2970</v>
      </c>
      <c r="H2493" t="str">
        <f t="shared" si="38"/>
        <v>Nielsen</v>
      </c>
    </row>
    <row r="2494" spans="1:8" x14ac:dyDescent="0.35">
      <c r="A2494">
        <v>79</v>
      </c>
      <c r="B2494" s="6">
        <v>38899</v>
      </c>
      <c r="C2494" t="s">
        <v>49</v>
      </c>
      <c r="D2494">
        <v>103</v>
      </c>
      <c r="E2494">
        <v>2067</v>
      </c>
      <c r="F2494">
        <v>1387</v>
      </c>
      <c r="G2494">
        <v>680</v>
      </c>
      <c r="H2494" t="str">
        <f t="shared" si="38"/>
        <v>Nielsen</v>
      </c>
    </row>
    <row r="2495" spans="1:8" x14ac:dyDescent="0.35">
      <c r="A2495">
        <v>87</v>
      </c>
      <c r="B2495" s="6">
        <v>38899</v>
      </c>
      <c r="C2495" t="s">
        <v>51</v>
      </c>
      <c r="D2495">
        <v>472</v>
      </c>
      <c r="E2495">
        <v>9162</v>
      </c>
      <c r="F2495">
        <v>5653</v>
      </c>
      <c r="G2495">
        <v>3509</v>
      </c>
      <c r="H2495" t="str">
        <f t="shared" si="38"/>
        <v>Evans</v>
      </c>
    </row>
    <row r="2496" spans="1:8" x14ac:dyDescent="0.35">
      <c r="A2496">
        <v>76</v>
      </c>
      <c r="B2496" s="6">
        <v>38899</v>
      </c>
      <c r="C2496" t="s">
        <v>44</v>
      </c>
      <c r="D2496">
        <v>701</v>
      </c>
      <c r="E2496">
        <v>12866</v>
      </c>
      <c r="F2496">
        <v>8258</v>
      </c>
      <c r="G2496">
        <v>4608</v>
      </c>
      <c r="H2496" t="str">
        <f t="shared" si="38"/>
        <v>Stout</v>
      </c>
    </row>
    <row r="2497" spans="1:8" x14ac:dyDescent="0.35">
      <c r="A2497">
        <v>49</v>
      </c>
      <c r="B2497" s="6">
        <v>38899</v>
      </c>
      <c r="C2497" t="s">
        <v>29</v>
      </c>
      <c r="D2497">
        <v>207</v>
      </c>
      <c r="E2497">
        <v>5032</v>
      </c>
      <c r="F2497">
        <v>3028</v>
      </c>
      <c r="G2497">
        <v>2004</v>
      </c>
      <c r="H2497" t="str">
        <f t="shared" si="38"/>
        <v>Ward</v>
      </c>
    </row>
    <row r="2498" spans="1:8" x14ac:dyDescent="0.35">
      <c r="A2498">
        <v>43</v>
      </c>
      <c r="B2498" s="6">
        <v>38899</v>
      </c>
      <c r="C2498" t="s">
        <v>30</v>
      </c>
      <c r="D2498">
        <v>507</v>
      </c>
      <c r="E2498">
        <v>11639</v>
      </c>
      <c r="F2498">
        <v>7280</v>
      </c>
      <c r="G2498">
        <v>4359</v>
      </c>
      <c r="H2498" t="str">
        <f t="shared" si="38"/>
        <v>Castaneda</v>
      </c>
    </row>
    <row r="2499" spans="1:8" x14ac:dyDescent="0.35">
      <c r="A2499">
        <v>66</v>
      </c>
      <c r="B2499" s="6">
        <v>38899</v>
      </c>
      <c r="C2499" t="s">
        <v>39</v>
      </c>
      <c r="D2499">
        <v>320</v>
      </c>
      <c r="E2499">
        <v>5728</v>
      </c>
      <c r="F2499">
        <v>3741</v>
      </c>
      <c r="G2499">
        <v>1987</v>
      </c>
      <c r="H2499" t="str">
        <f t="shared" ref="H2499:H2562" si="39">IFERROR(VLOOKUP($A2499,$L$2:$O$24, 2,FALSE),"")</f>
        <v>Nieves</v>
      </c>
    </row>
    <row r="2500" spans="1:8" x14ac:dyDescent="0.35">
      <c r="A2500">
        <v>52</v>
      </c>
      <c r="B2500" s="6">
        <v>38900</v>
      </c>
      <c r="C2500" t="s">
        <v>40</v>
      </c>
      <c r="D2500">
        <v>921</v>
      </c>
      <c r="E2500">
        <v>20409</v>
      </c>
      <c r="F2500">
        <v>13086</v>
      </c>
      <c r="G2500">
        <v>7323</v>
      </c>
      <c r="H2500" t="str">
        <f t="shared" si="39"/>
        <v>Dunlap</v>
      </c>
    </row>
    <row r="2501" spans="1:8" x14ac:dyDescent="0.35">
      <c r="A2501">
        <v>67</v>
      </c>
      <c r="B2501" s="6">
        <v>38900</v>
      </c>
      <c r="C2501" t="s">
        <v>19</v>
      </c>
      <c r="D2501">
        <v>620</v>
      </c>
      <c r="E2501">
        <v>12747</v>
      </c>
      <c r="F2501">
        <v>7548</v>
      </c>
      <c r="G2501">
        <v>5199</v>
      </c>
      <c r="H2501" t="str">
        <f t="shared" si="39"/>
        <v>Davidson</v>
      </c>
    </row>
    <row r="2502" spans="1:8" x14ac:dyDescent="0.35">
      <c r="A2502">
        <v>67</v>
      </c>
      <c r="B2502" s="6">
        <v>38900</v>
      </c>
      <c r="C2502" t="s">
        <v>19</v>
      </c>
      <c r="D2502">
        <v>766</v>
      </c>
      <c r="E2502">
        <v>15111</v>
      </c>
      <c r="F2502">
        <v>10264</v>
      </c>
      <c r="G2502">
        <v>4847</v>
      </c>
      <c r="H2502" t="str">
        <f t="shared" si="39"/>
        <v>Davidson</v>
      </c>
    </row>
    <row r="2503" spans="1:8" x14ac:dyDescent="0.35">
      <c r="A2503">
        <v>67</v>
      </c>
      <c r="B2503" s="6">
        <v>38900</v>
      </c>
      <c r="C2503" t="s">
        <v>19</v>
      </c>
      <c r="D2503">
        <v>218</v>
      </c>
      <c r="E2503">
        <v>4892</v>
      </c>
      <c r="F2503">
        <v>3032</v>
      </c>
      <c r="G2503">
        <v>1860</v>
      </c>
      <c r="H2503" t="str">
        <f t="shared" si="39"/>
        <v>Davidson</v>
      </c>
    </row>
    <row r="2504" spans="1:8" x14ac:dyDescent="0.35">
      <c r="A2504">
        <v>96</v>
      </c>
      <c r="B2504" s="6">
        <v>38900</v>
      </c>
      <c r="C2504" t="s">
        <v>46</v>
      </c>
      <c r="D2504">
        <v>100</v>
      </c>
      <c r="E2504">
        <v>2363</v>
      </c>
      <c r="F2504">
        <v>1411</v>
      </c>
      <c r="G2504">
        <v>952</v>
      </c>
      <c r="H2504" t="str">
        <f t="shared" si="39"/>
        <v>Hogan</v>
      </c>
    </row>
    <row r="2505" spans="1:8" x14ac:dyDescent="0.35">
      <c r="A2505">
        <v>77</v>
      </c>
      <c r="B2505" s="6">
        <v>38900</v>
      </c>
      <c r="C2505" t="s">
        <v>35</v>
      </c>
      <c r="D2505">
        <v>117</v>
      </c>
      <c r="E2505">
        <v>2205</v>
      </c>
      <c r="F2505">
        <v>1391</v>
      </c>
      <c r="G2505">
        <v>814</v>
      </c>
      <c r="H2505" t="str">
        <f t="shared" si="39"/>
        <v>Barry</v>
      </c>
    </row>
    <row r="2506" spans="1:8" x14ac:dyDescent="0.35">
      <c r="A2506">
        <v>57</v>
      </c>
      <c r="B2506" s="6">
        <v>38900</v>
      </c>
      <c r="C2506" t="s">
        <v>11</v>
      </c>
      <c r="D2506">
        <v>1026</v>
      </c>
      <c r="E2506">
        <v>23575</v>
      </c>
      <c r="F2506">
        <v>14737</v>
      </c>
      <c r="G2506">
        <v>8838</v>
      </c>
      <c r="H2506" t="str">
        <f t="shared" si="39"/>
        <v>Foreman</v>
      </c>
    </row>
    <row r="2507" spans="1:8" x14ac:dyDescent="0.35">
      <c r="A2507">
        <v>78</v>
      </c>
      <c r="B2507" s="6">
        <v>38900</v>
      </c>
      <c r="C2507" t="s">
        <v>12</v>
      </c>
      <c r="D2507">
        <v>333</v>
      </c>
      <c r="E2507">
        <v>6844</v>
      </c>
      <c r="F2507">
        <v>4514</v>
      </c>
      <c r="G2507">
        <v>2330</v>
      </c>
      <c r="H2507" t="str">
        <f t="shared" si="39"/>
        <v>Carson</v>
      </c>
    </row>
    <row r="2508" spans="1:8" x14ac:dyDescent="0.35">
      <c r="A2508">
        <v>87</v>
      </c>
      <c r="B2508" s="6">
        <v>38900</v>
      </c>
      <c r="C2508" t="s">
        <v>51</v>
      </c>
      <c r="D2508">
        <v>417</v>
      </c>
      <c r="E2508">
        <v>10082</v>
      </c>
      <c r="F2508">
        <v>6081</v>
      </c>
      <c r="G2508">
        <v>4001</v>
      </c>
      <c r="H2508" t="str">
        <f t="shared" si="39"/>
        <v>Evans</v>
      </c>
    </row>
    <row r="2509" spans="1:8" x14ac:dyDescent="0.35">
      <c r="A2509">
        <v>76</v>
      </c>
      <c r="B2509" s="6">
        <v>38900</v>
      </c>
      <c r="C2509" t="s">
        <v>44</v>
      </c>
      <c r="D2509">
        <v>204</v>
      </c>
      <c r="E2509">
        <v>4511</v>
      </c>
      <c r="F2509">
        <v>2824</v>
      </c>
      <c r="G2509">
        <v>1687</v>
      </c>
      <c r="H2509" t="str">
        <f t="shared" si="39"/>
        <v>Stout</v>
      </c>
    </row>
    <row r="2510" spans="1:8" x14ac:dyDescent="0.35">
      <c r="A2510">
        <v>61</v>
      </c>
      <c r="B2510" s="6">
        <v>38900</v>
      </c>
      <c r="C2510" t="s">
        <v>48</v>
      </c>
      <c r="D2510">
        <v>939</v>
      </c>
      <c r="E2510">
        <v>22659</v>
      </c>
      <c r="F2510">
        <v>13323</v>
      </c>
      <c r="G2510">
        <v>9336</v>
      </c>
      <c r="H2510" t="str">
        <f t="shared" si="39"/>
        <v>Strickland</v>
      </c>
    </row>
    <row r="2511" spans="1:8" x14ac:dyDescent="0.35">
      <c r="A2511">
        <v>49</v>
      </c>
      <c r="B2511" s="6">
        <v>38900</v>
      </c>
      <c r="C2511" t="s">
        <v>29</v>
      </c>
      <c r="D2511">
        <v>455</v>
      </c>
      <c r="E2511">
        <v>8406</v>
      </c>
      <c r="F2511">
        <v>5374</v>
      </c>
      <c r="G2511">
        <v>3032</v>
      </c>
      <c r="H2511" t="str">
        <f t="shared" si="39"/>
        <v>Ward</v>
      </c>
    </row>
    <row r="2512" spans="1:8" x14ac:dyDescent="0.35">
      <c r="A2512">
        <v>43</v>
      </c>
      <c r="B2512" s="6">
        <v>38900</v>
      </c>
      <c r="C2512" t="s">
        <v>30</v>
      </c>
      <c r="D2512">
        <v>414</v>
      </c>
      <c r="E2512">
        <v>9732</v>
      </c>
      <c r="F2512">
        <v>5991</v>
      </c>
      <c r="G2512">
        <v>3741</v>
      </c>
      <c r="H2512" t="str">
        <f t="shared" si="39"/>
        <v>Castaneda</v>
      </c>
    </row>
    <row r="2513" spans="1:8" x14ac:dyDescent="0.35">
      <c r="A2513">
        <v>66</v>
      </c>
      <c r="B2513" s="6">
        <v>38900</v>
      </c>
      <c r="C2513" t="s">
        <v>39</v>
      </c>
      <c r="D2513">
        <v>996</v>
      </c>
      <c r="E2513">
        <v>23433</v>
      </c>
      <c r="F2513">
        <v>14404</v>
      </c>
      <c r="G2513">
        <v>9029</v>
      </c>
      <c r="H2513" t="str">
        <f t="shared" si="39"/>
        <v>Nieves</v>
      </c>
    </row>
    <row r="2514" spans="1:8" x14ac:dyDescent="0.35">
      <c r="A2514">
        <v>60</v>
      </c>
      <c r="B2514" s="6">
        <v>38901</v>
      </c>
      <c r="C2514" t="s">
        <v>43</v>
      </c>
      <c r="D2514">
        <v>521</v>
      </c>
      <c r="E2514">
        <v>9778</v>
      </c>
      <c r="F2514">
        <v>6175</v>
      </c>
      <c r="G2514">
        <v>3603</v>
      </c>
      <c r="H2514" t="str">
        <f t="shared" si="39"/>
        <v>Reese</v>
      </c>
    </row>
    <row r="2515" spans="1:8" x14ac:dyDescent="0.35">
      <c r="A2515">
        <v>25</v>
      </c>
      <c r="B2515" s="6">
        <v>38901</v>
      </c>
      <c r="C2515" t="s">
        <v>20</v>
      </c>
      <c r="D2515">
        <v>1170</v>
      </c>
      <c r="E2515">
        <v>22534</v>
      </c>
      <c r="F2515">
        <v>13971</v>
      </c>
      <c r="G2515">
        <v>8563</v>
      </c>
      <c r="H2515" t="str">
        <f t="shared" si="39"/>
        <v>Whitaker</v>
      </c>
    </row>
    <row r="2516" spans="1:8" x14ac:dyDescent="0.35">
      <c r="A2516">
        <v>45</v>
      </c>
      <c r="B2516" s="6">
        <v>38901</v>
      </c>
      <c r="C2516" t="s">
        <v>25</v>
      </c>
      <c r="D2516">
        <v>847</v>
      </c>
      <c r="E2516">
        <v>18535</v>
      </c>
      <c r="F2516">
        <v>11997</v>
      </c>
      <c r="G2516">
        <v>6538</v>
      </c>
      <c r="H2516" t="str">
        <f t="shared" si="39"/>
        <v>Rocha</v>
      </c>
    </row>
    <row r="2517" spans="1:8" x14ac:dyDescent="0.35">
      <c r="A2517">
        <v>67</v>
      </c>
      <c r="B2517" s="6">
        <v>38901</v>
      </c>
      <c r="C2517" t="s">
        <v>33</v>
      </c>
      <c r="D2517">
        <v>910</v>
      </c>
      <c r="E2517">
        <v>19921</v>
      </c>
      <c r="F2517">
        <v>12895</v>
      </c>
      <c r="G2517">
        <v>7026</v>
      </c>
      <c r="H2517" t="str">
        <f t="shared" si="39"/>
        <v>Davidson</v>
      </c>
    </row>
    <row r="2518" spans="1:8" x14ac:dyDescent="0.35">
      <c r="A2518">
        <v>87</v>
      </c>
      <c r="B2518" s="6">
        <v>38901</v>
      </c>
      <c r="C2518" t="s">
        <v>27</v>
      </c>
      <c r="D2518">
        <v>332</v>
      </c>
      <c r="E2518">
        <v>5942</v>
      </c>
      <c r="F2518">
        <v>3888</v>
      </c>
      <c r="G2518">
        <v>2054</v>
      </c>
      <c r="H2518" t="str">
        <f t="shared" si="39"/>
        <v>Evans</v>
      </c>
    </row>
    <row r="2519" spans="1:8" x14ac:dyDescent="0.35">
      <c r="A2519">
        <v>87</v>
      </c>
      <c r="B2519" s="6">
        <v>38901</v>
      </c>
      <c r="C2519" t="s">
        <v>27</v>
      </c>
      <c r="D2519">
        <v>800</v>
      </c>
      <c r="E2519">
        <v>15640</v>
      </c>
      <c r="F2519">
        <v>9591</v>
      </c>
      <c r="G2519">
        <v>6049</v>
      </c>
      <c r="H2519" t="str">
        <f t="shared" si="39"/>
        <v>Evans</v>
      </c>
    </row>
    <row r="2520" spans="1:8" x14ac:dyDescent="0.35">
      <c r="A2520">
        <v>78</v>
      </c>
      <c r="B2520" s="6">
        <v>38901</v>
      </c>
      <c r="C2520" t="s">
        <v>12</v>
      </c>
      <c r="D2520">
        <v>1152</v>
      </c>
      <c r="E2520">
        <v>27522</v>
      </c>
      <c r="F2520">
        <v>16727</v>
      </c>
      <c r="G2520">
        <v>10795</v>
      </c>
      <c r="H2520" t="str">
        <f t="shared" si="39"/>
        <v>Carson</v>
      </c>
    </row>
    <row r="2521" spans="1:8" x14ac:dyDescent="0.35">
      <c r="A2521">
        <v>76</v>
      </c>
      <c r="B2521" s="6">
        <v>38901</v>
      </c>
      <c r="C2521" t="s">
        <v>44</v>
      </c>
      <c r="D2521">
        <v>828</v>
      </c>
      <c r="E2521">
        <v>14641</v>
      </c>
      <c r="F2521">
        <v>9653</v>
      </c>
      <c r="G2521">
        <v>4988</v>
      </c>
      <c r="H2521" t="str">
        <f t="shared" si="39"/>
        <v>Stout</v>
      </c>
    </row>
    <row r="2522" spans="1:8" x14ac:dyDescent="0.35">
      <c r="A2522">
        <v>23</v>
      </c>
      <c r="B2522" s="6">
        <v>38901</v>
      </c>
      <c r="C2522" t="s">
        <v>41</v>
      </c>
      <c r="D2522">
        <v>349</v>
      </c>
      <c r="E2522">
        <v>8202</v>
      </c>
      <c r="F2522">
        <v>5052</v>
      </c>
      <c r="G2522">
        <v>3150</v>
      </c>
      <c r="H2522" t="str">
        <f t="shared" si="39"/>
        <v>Carey</v>
      </c>
    </row>
    <row r="2523" spans="1:8" x14ac:dyDescent="0.35">
      <c r="A2523">
        <v>80</v>
      </c>
      <c r="B2523" s="6">
        <v>38901</v>
      </c>
      <c r="C2523" t="s">
        <v>15</v>
      </c>
      <c r="D2523">
        <v>700</v>
      </c>
      <c r="E2523">
        <v>13195</v>
      </c>
      <c r="F2523">
        <v>8304</v>
      </c>
      <c r="G2523">
        <v>4891</v>
      </c>
      <c r="H2523" t="str">
        <f t="shared" si="39"/>
        <v>Baxter</v>
      </c>
    </row>
    <row r="2524" spans="1:8" x14ac:dyDescent="0.35">
      <c r="A2524">
        <v>77</v>
      </c>
      <c r="B2524" s="6">
        <v>38901</v>
      </c>
      <c r="C2524" t="s">
        <v>42</v>
      </c>
      <c r="D2524">
        <v>115</v>
      </c>
      <c r="E2524">
        <v>2549</v>
      </c>
      <c r="F2524">
        <v>1636</v>
      </c>
      <c r="G2524">
        <v>913</v>
      </c>
      <c r="H2524" t="str">
        <f t="shared" si="39"/>
        <v>Barry</v>
      </c>
    </row>
    <row r="2525" spans="1:8" x14ac:dyDescent="0.35">
      <c r="A2525">
        <v>60</v>
      </c>
      <c r="B2525" s="6">
        <v>38902</v>
      </c>
      <c r="C2525" t="s">
        <v>43</v>
      </c>
      <c r="D2525">
        <v>803</v>
      </c>
      <c r="E2525">
        <v>16078</v>
      </c>
      <c r="F2525">
        <v>10796</v>
      </c>
      <c r="G2525">
        <v>5282</v>
      </c>
      <c r="H2525" t="str">
        <f t="shared" si="39"/>
        <v>Reese</v>
      </c>
    </row>
    <row r="2526" spans="1:8" x14ac:dyDescent="0.35">
      <c r="A2526">
        <v>57</v>
      </c>
      <c r="B2526" s="6">
        <v>38902</v>
      </c>
      <c r="C2526" t="s">
        <v>18</v>
      </c>
      <c r="D2526">
        <v>504</v>
      </c>
      <c r="E2526">
        <v>9059</v>
      </c>
      <c r="F2526">
        <v>5908</v>
      </c>
      <c r="G2526">
        <v>3151</v>
      </c>
      <c r="H2526" t="str">
        <f t="shared" si="39"/>
        <v>Foreman</v>
      </c>
    </row>
    <row r="2527" spans="1:8" x14ac:dyDescent="0.35">
      <c r="A2527">
        <v>45</v>
      </c>
      <c r="B2527" s="6">
        <v>38902</v>
      </c>
      <c r="C2527" t="s">
        <v>32</v>
      </c>
      <c r="D2527">
        <v>709</v>
      </c>
      <c r="E2527">
        <v>14619</v>
      </c>
      <c r="F2527">
        <v>8641</v>
      </c>
      <c r="G2527">
        <v>5978</v>
      </c>
      <c r="H2527" t="str">
        <f t="shared" si="39"/>
        <v>Rocha</v>
      </c>
    </row>
    <row r="2528" spans="1:8" x14ac:dyDescent="0.35">
      <c r="A2528">
        <v>87</v>
      </c>
      <c r="B2528" s="6">
        <v>38902</v>
      </c>
      <c r="C2528" t="s">
        <v>9</v>
      </c>
      <c r="D2528">
        <v>105</v>
      </c>
      <c r="E2528">
        <v>2633</v>
      </c>
      <c r="F2528">
        <v>1556</v>
      </c>
      <c r="G2528">
        <v>1077</v>
      </c>
      <c r="H2528" t="str">
        <f t="shared" si="39"/>
        <v>Evans</v>
      </c>
    </row>
    <row r="2529" spans="1:8" x14ac:dyDescent="0.35">
      <c r="A2529">
        <v>79</v>
      </c>
      <c r="B2529" s="6">
        <v>38902</v>
      </c>
      <c r="C2529" t="s">
        <v>49</v>
      </c>
      <c r="D2529">
        <v>1192</v>
      </c>
      <c r="E2529">
        <v>23413</v>
      </c>
      <c r="F2529">
        <v>14316</v>
      </c>
      <c r="G2529">
        <v>9097</v>
      </c>
      <c r="H2529" t="str">
        <f t="shared" si="39"/>
        <v>Nielsen</v>
      </c>
    </row>
    <row r="2530" spans="1:8" x14ac:dyDescent="0.35">
      <c r="A2530">
        <v>67</v>
      </c>
      <c r="B2530" s="6">
        <v>38902</v>
      </c>
      <c r="C2530" t="s">
        <v>33</v>
      </c>
      <c r="D2530">
        <v>351</v>
      </c>
      <c r="E2530">
        <v>6048</v>
      </c>
      <c r="F2530">
        <v>4069</v>
      </c>
      <c r="G2530">
        <v>1979</v>
      </c>
      <c r="H2530" t="str">
        <f t="shared" si="39"/>
        <v>Davidson</v>
      </c>
    </row>
    <row r="2531" spans="1:8" x14ac:dyDescent="0.35">
      <c r="A2531">
        <v>57</v>
      </c>
      <c r="B2531" s="6">
        <v>38902</v>
      </c>
      <c r="C2531" t="s">
        <v>11</v>
      </c>
      <c r="D2531">
        <v>305</v>
      </c>
      <c r="E2531">
        <v>7711</v>
      </c>
      <c r="F2531">
        <v>4511</v>
      </c>
      <c r="G2531">
        <v>3200</v>
      </c>
      <c r="H2531" t="str">
        <f t="shared" si="39"/>
        <v>Foreman</v>
      </c>
    </row>
    <row r="2532" spans="1:8" x14ac:dyDescent="0.35">
      <c r="A2532">
        <v>66</v>
      </c>
      <c r="B2532" s="6">
        <v>38902</v>
      </c>
      <c r="C2532" t="s">
        <v>36</v>
      </c>
      <c r="D2532">
        <v>807</v>
      </c>
      <c r="E2532">
        <v>18733</v>
      </c>
      <c r="F2532">
        <v>11321</v>
      </c>
      <c r="G2532">
        <v>7412</v>
      </c>
      <c r="H2532" t="str">
        <f t="shared" si="39"/>
        <v>Nieves</v>
      </c>
    </row>
    <row r="2533" spans="1:8" x14ac:dyDescent="0.35">
      <c r="A2533">
        <v>87</v>
      </c>
      <c r="B2533" s="6">
        <v>38902</v>
      </c>
      <c r="C2533" t="s">
        <v>51</v>
      </c>
      <c r="D2533">
        <v>797</v>
      </c>
      <c r="E2533">
        <v>14216</v>
      </c>
      <c r="F2533">
        <v>9316</v>
      </c>
      <c r="G2533">
        <v>4900</v>
      </c>
      <c r="H2533" t="str">
        <f t="shared" si="39"/>
        <v>Evans</v>
      </c>
    </row>
    <row r="2534" spans="1:8" x14ac:dyDescent="0.35">
      <c r="A2534">
        <v>76</v>
      </c>
      <c r="B2534" s="6">
        <v>38902</v>
      </c>
      <c r="C2534" t="s">
        <v>44</v>
      </c>
      <c r="D2534">
        <v>612</v>
      </c>
      <c r="E2534">
        <v>15314</v>
      </c>
      <c r="F2534">
        <v>9015</v>
      </c>
      <c r="G2534">
        <v>6299</v>
      </c>
      <c r="H2534" t="str">
        <f t="shared" si="39"/>
        <v>Stout</v>
      </c>
    </row>
    <row r="2535" spans="1:8" x14ac:dyDescent="0.35">
      <c r="A2535">
        <v>76</v>
      </c>
      <c r="B2535" s="6">
        <v>38902</v>
      </c>
      <c r="C2535" t="s">
        <v>44</v>
      </c>
      <c r="D2535">
        <v>100</v>
      </c>
      <c r="E2535">
        <v>1885</v>
      </c>
      <c r="F2535">
        <v>1189</v>
      </c>
      <c r="G2535">
        <v>696</v>
      </c>
      <c r="H2535" t="str">
        <f t="shared" si="39"/>
        <v>Stout</v>
      </c>
    </row>
    <row r="2536" spans="1:8" x14ac:dyDescent="0.35">
      <c r="A2536">
        <v>76</v>
      </c>
      <c r="B2536" s="6">
        <v>38902</v>
      </c>
      <c r="C2536" t="s">
        <v>44</v>
      </c>
      <c r="D2536">
        <v>516</v>
      </c>
      <c r="E2536">
        <v>12244</v>
      </c>
      <c r="F2536">
        <v>7283</v>
      </c>
      <c r="G2536">
        <v>4961</v>
      </c>
      <c r="H2536" t="str">
        <f t="shared" si="39"/>
        <v>Stout</v>
      </c>
    </row>
    <row r="2537" spans="1:8" x14ac:dyDescent="0.35">
      <c r="A2537">
        <v>43</v>
      </c>
      <c r="B2537" s="6">
        <v>38902</v>
      </c>
      <c r="C2537" t="s">
        <v>56</v>
      </c>
      <c r="D2537">
        <v>420</v>
      </c>
      <c r="E2537">
        <v>9223</v>
      </c>
      <c r="F2537">
        <v>5796</v>
      </c>
      <c r="G2537">
        <v>3427</v>
      </c>
      <c r="H2537" t="str">
        <f t="shared" si="39"/>
        <v>Castaneda</v>
      </c>
    </row>
    <row r="2538" spans="1:8" x14ac:dyDescent="0.35">
      <c r="A2538">
        <v>43</v>
      </c>
      <c r="B2538" s="6">
        <v>38902</v>
      </c>
      <c r="C2538" t="s">
        <v>56</v>
      </c>
      <c r="D2538">
        <v>105</v>
      </c>
      <c r="E2538">
        <v>2161</v>
      </c>
      <c r="F2538">
        <v>1462</v>
      </c>
      <c r="G2538">
        <v>699</v>
      </c>
      <c r="H2538" t="str">
        <f t="shared" si="39"/>
        <v>Castaneda</v>
      </c>
    </row>
    <row r="2539" spans="1:8" x14ac:dyDescent="0.35">
      <c r="A2539">
        <v>43</v>
      </c>
      <c r="B2539" s="6">
        <v>38902</v>
      </c>
      <c r="C2539" t="s">
        <v>53</v>
      </c>
      <c r="D2539">
        <v>103</v>
      </c>
      <c r="E2539">
        <v>2128</v>
      </c>
      <c r="F2539">
        <v>1440</v>
      </c>
      <c r="G2539">
        <v>688</v>
      </c>
      <c r="H2539" t="str">
        <f t="shared" si="39"/>
        <v>Castaneda</v>
      </c>
    </row>
    <row r="2540" spans="1:8" x14ac:dyDescent="0.35">
      <c r="A2540">
        <v>61</v>
      </c>
      <c r="B2540" s="6">
        <v>38902</v>
      </c>
      <c r="C2540" t="s">
        <v>48</v>
      </c>
      <c r="D2540">
        <v>331</v>
      </c>
      <c r="E2540">
        <v>7764</v>
      </c>
      <c r="F2540">
        <v>4783</v>
      </c>
      <c r="G2540">
        <v>2981</v>
      </c>
      <c r="H2540" t="str">
        <f t="shared" si="39"/>
        <v>Strickland</v>
      </c>
    </row>
    <row r="2541" spans="1:8" x14ac:dyDescent="0.35">
      <c r="A2541">
        <v>80</v>
      </c>
      <c r="B2541" s="6">
        <v>38902</v>
      </c>
      <c r="C2541" t="s">
        <v>15</v>
      </c>
      <c r="D2541">
        <v>118</v>
      </c>
      <c r="E2541">
        <v>2064</v>
      </c>
      <c r="F2541">
        <v>1376</v>
      </c>
      <c r="G2541">
        <v>688</v>
      </c>
      <c r="H2541" t="str">
        <f t="shared" si="39"/>
        <v>Baxter</v>
      </c>
    </row>
    <row r="2542" spans="1:8" x14ac:dyDescent="0.35">
      <c r="A2542">
        <v>79</v>
      </c>
      <c r="B2542" s="6">
        <v>38902</v>
      </c>
      <c r="C2542" t="s">
        <v>37</v>
      </c>
      <c r="D2542">
        <v>300</v>
      </c>
      <c r="E2542">
        <v>6240</v>
      </c>
      <c r="F2542">
        <v>4075</v>
      </c>
      <c r="G2542">
        <v>2165</v>
      </c>
      <c r="H2542" t="str">
        <f t="shared" si="39"/>
        <v>Nielsen</v>
      </c>
    </row>
    <row r="2543" spans="1:8" x14ac:dyDescent="0.35">
      <c r="A2543">
        <v>77</v>
      </c>
      <c r="B2543" s="6">
        <v>38902</v>
      </c>
      <c r="C2543" t="s">
        <v>31</v>
      </c>
      <c r="D2543">
        <v>421</v>
      </c>
      <c r="E2543">
        <v>9178</v>
      </c>
      <c r="F2543">
        <v>5800</v>
      </c>
      <c r="G2543">
        <v>3378</v>
      </c>
      <c r="H2543" t="str">
        <f t="shared" si="39"/>
        <v>Barry</v>
      </c>
    </row>
    <row r="2544" spans="1:8" x14ac:dyDescent="0.35">
      <c r="A2544">
        <v>43</v>
      </c>
      <c r="B2544" s="6">
        <v>38903</v>
      </c>
      <c r="C2544" t="s">
        <v>7</v>
      </c>
      <c r="D2544">
        <v>913</v>
      </c>
      <c r="E2544">
        <v>17432</v>
      </c>
      <c r="F2544">
        <v>10876</v>
      </c>
      <c r="G2544">
        <v>6556</v>
      </c>
      <c r="H2544" t="str">
        <f t="shared" si="39"/>
        <v>Castaneda</v>
      </c>
    </row>
    <row r="2545" spans="1:8" x14ac:dyDescent="0.35">
      <c r="A2545">
        <v>67</v>
      </c>
      <c r="B2545" s="6">
        <v>38903</v>
      </c>
      <c r="C2545" t="s">
        <v>33</v>
      </c>
      <c r="D2545">
        <v>443</v>
      </c>
      <c r="E2545">
        <v>9047</v>
      </c>
      <c r="F2545">
        <v>5382</v>
      </c>
      <c r="G2545">
        <v>3665</v>
      </c>
      <c r="H2545" t="str">
        <f t="shared" si="39"/>
        <v>Davidson</v>
      </c>
    </row>
    <row r="2546" spans="1:8" x14ac:dyDescent="0.35">
      <c r="A2546">
        <v>67</v>
      </c>
      <c r="B2546" s="6">
        <v>38903</v>
      </c>
      <c r="C2546" t="s">
        <v>26</v>
      </c>
      <c r="D2546">
        <v>104</v>
      </c>
      <c r="E2546">
        <v>1895</v>
      </c>
      <c r="F2546">
        <v>1223</v>
      </c>
      <c r="G2546">
        <v>672</v>
      </c>
      <c r="H2546" t="str">
        <f t="shared" si="39"/>
        <v>Davidson</v>
      </c>
    </row>
    <row r="2547" spans="1:8" x14ac:dyDescent="0.35">
      <c r="A2547">
        <v>87</v>
      </c>
      <c r="B2547" s="6">
        <v>38903</v>
      </c>
      <c r="C2547" t="s">
        <v>51</v>
      </c>
      <c r="D2547">
        <v>565</v>
      </c>
      <c r="E2547">
        <v>11738</v>
      </c>
      <c r="F2547">
        <v>6899</v>
      </c>
      <c r="G2547">
        <v>4839</v>
      </c>
      <c r="H2547" t="str">
        <f t="shared" si="39"/>
        <v>Evans</v>
      </c>
    </row>
    <row r="2548" spans="1:8" x14ac:dyDescent="0.35">
      <c r="A2548">
        <v>77</v>
      </c>
      <c r="B2548" s="6">
        <v>38903</v>
      </c>
      <c r="C2548" t="s">
        <v>21</v>
      </c>
      <c r="D2548">
        <v>237</v>
      </c>
      <c r="E2548">
        <v>4829</v>
      </c>
      <c r="F2548">
        <v>3210</v>
      </c>
      <c r="G2548">
        <v>1619</v>
      </c>
      <c r="H2548" t="str">
        <f t="shared" si="39"/>
        <v>Barry</v>
      </c>
    </row>
    <row r="2549" spans="1:8" x14ac:dyDescent="0.35">
      <c r="A2549">
        <v>26</v>
      </c>
      <c r="B2549" s="6">
        <v>38903</v>
      </c>
      <c r="C2549" t="s">
        <v>45</v>
      </c>
      <c r="D2549">
        <v>901</v>
      </c>
      <c r="E2549">
        <v>21742</v>
      </c>
      <c r="F2549">
        <v>13130</v>
      </c>
      <c r="G2549">
        <v>8612</v>
      </c>
      <c r="H2549" t="str">
        <f t="shared" si="39"/>
        <v>Lewis</v>
      </c>
    </row>
    <row r="2550" spans="1:8" x14ac:dyDescent="0.35">
      <c r="A2550">
        <v>23</v>
      </c>
      <c r="B2550" s="6">
        <v>38903</v>
      </c>
      <c r="C2550" t="s">
        <v>41</v>
      </c>
      <c r="D2550">
        <v>678</v>
      </c>
      <c r="E2550">
        <v>16348</v>
      </c>
      <c r="F2550">
        <v>9615</v>
      </c>
      <c r="G2550">
        <v>6733</v>
      </c>
      <c r="H2550" t="str">
        <f t="shared" si="39"/>
        <v>Carey</v>
      </c>
    </row>
    <row r="2551" spans="1:8" x14ac:dyDescent="0.35">
      <c r="A2551">
        <v>96</v>
      </c>
      <c r="B2551" s="6">
        <v>38903</v>
      </c>
      <c r="C2551" t="s">
        <v>22</v>
      </c>
      <c r="D2551">
        <v>218</v>
      </c>
      <c r="E2551">
        <v>4437</v>
      </c>
      <c r="F2551">
        <v>2949</v>
      </c>
      <c r="G2551">
        <v>1488</v>
      </c>
      <c r="H2551" t="str">
        <f t="shared" si="39"/>
        <v>Hogan</v>
      </c>
    </row>
    <row r="2552" spans="1:8" x14ac:dyDescent="0.35">
      <c r="A2552">
        <v>80</v>
      </c>
      <c r="B2552" s="6">
        <v>38903</v>
      </c>
      <c r="C2552" t="s">
        <v>15</v>
      </c>
      <c r="D2552">
        <v>435</v>
      </c>
      <c r="E2552">
        <v>10025</v>
      </c>
      <c r="F2552">
        <v>6257</v>
      </c>
      <c r="G2552">
        <v>3768</v>
      </c>
      <c r="H2552" t="str">
        <f t="shared" si="39"/>
        <v>Baxter</v>
      </c>
    </row>
    <row r="2553" spans="1:8" x14ac:dyDescent="0.35">
      <c r="A2553">
        <v>77</v>
      </c>
      <c r="B2553" s="6">
        <v>38903</v>
      </c>
      <c r="C2553" t="s">
        <v>23</v>
      </c>
      <c r="D2553">
        <v>505</v>
      </c>
      <c r="E2553">
        <v>9064</v>
      </c>
      <c r="F2553">
        <v>5911</v>
      </c>
      <c r="G2553">
        <v>3153</v>
      </c>
      <c r="H2553" t="str">
        <f t="shared" si="39"/>
        <v>Barry</v>
      </c>
    </row>
    <row r="2554" spans="1:8" x14ac:dyDescent="0.35">
      <c r="A2554">
        <v>77</v>
      </c>
      <c r="B2554" s="6">
        <v>38903</v>
      </c>
      <c r="C2554" t="s">
        <v>42</v>
      </c>
      <c r="D2554">
        <v>229</v>
      </c>
      <c r="E2554">
        <v>4651</v>
      </c>
      <c r="F2554">
        <v>3091</v>
      </c>
      <c r="G2554">
        <v>1560</v>
      </c>
      <c r="H2554" t="str">
        <f t="shared" si="39"/>
        <v>Barry</v>
      </c>
    </row>
    <row r="2555" spans="1:8" x14ac:dyDescent="0.35">
      <c r="A2555">
        <v>57</v>
      </c>
      <c r="B2555" s="6">
        <v>38904</v>
      </c>
      <c r="C2555" t="s">
        <v>18</v>
      </c>
      <c r="D2555">
        <v>217</v>
      </c>
      <c r="E2555">
        <v>4222</v>
      </c>
      <c r="F2555">
        <v>2605</v>
      </c>
      <c r="G2555">
        <v>1617</v>
      </c>
      <c r="H2555" t="str">
        <f t="shared" si="39"/>
        <v>Foreman</v>
      </c>
    </row>
    <row r="2556" spans="1:8" x14ac:dyDescent="0.35">
      <c r="A2556">
        <v>25</v>
      </c>
      <c r="B2556" s="6">
        <v>38904</v>
      </c>
      <c r="C2556" t="s">
        <v>20</v>
      </c>
      <c r="D2556">
        <v>627</v>
      </c>
      <c r="E2556">
        <v>12593</v>
      </c>
      <c r="F2556">
        <v>8438</v>
      </c>
      <c r="G2556">
        <v>4155</v>
      </c>
      <c r="H2556" t="str">
        <f t="shared" si="39"/>
        <v>Whitaker</v>
      </c>
    </row>
    <row r="2557" spans="1:8" x14ac:dyDescent="0.35">
      <c r="A2557">
        <v>57</v>
      </c>
      <c r="B2557" s="6">
        <v>38904</v>
      </c>
      <c r="C2557" t="s">
        <v>69</v>
      </c>
      <c r="D2557">
        <v>674</v>
      </c>
      <c r="E2557">
        <v>15695</v>
      </c>
      <c r="F2557">
        <v>9718</v>
      </c>
      <c r="G2557">
        <v>5977</v>
      </c>
      <c r="H2557" t="str">
        <f t="shared" si="39"/>
        <v>Foreman</v>
      </c>
    </row>
    <row r="2558" spans="1:8" x14ac:dyDescent="0.35">
      <c r="A2558">
        <v>49</v>
      </c>
      <c r="B2558" s="6">
        <v>38904</v>
      </c>
      <c r="C2558" t="s">
        <v>52</v>
      </c>
      <c r="D2558">
        <v>526</v>
      </c>
      <c r="E2558">
        <v>12336</v>
      </c>
      <c r="F2558">
        <v>7396</v>
      </c>
      <c r="G2558">
        <v>4940</v>
      </c>
      <c r="H2558" t="str">
        <f t="shared" si="39"/>
        <v>Ward</v>
      </c>
    </row>
    <row r="2559" spans="1:8" x14ac:dyDescent="0.35">
      <c r="A2559">
        <v>76</v>
      </c>
      <c r="B2559" s="6">
        <v>38904</v>
      </c>
      <c r="C2559" t="s">
        <v>44</v>
      </c>
      <c r="D2559">
        <v>113</v>
      </c>
      <c r="E2559">
        <v>2395</v>
      </c>
      <c r="F2559">
        <v>1550</v>
      </c>
      <c r="G2559">
        <v>845</v>
      </c>
      <c r="H2559" t="str">
        <f t="shared" si="39"/>
        <v>Stout</v>
      </c>
    </row>
    <row r="2560" spans="1:8" x14ac:dyDescent="0.35">
      <c r="A2560">
        <v>66</v>
      </c>
      <c r="B2560" s="6">
        <v>38904</v>
      </c>
      <c r="C2560" t="s">
        <v>14</v>
      </c>
      <c r="D2560">
        <v>236</v>
      </c>
      <c r="E2560">
        <v>5276</v>
      </c>
      <c r="F2560">
        <v>3273</v>
      </c>
      <c r="G2560">
        <v>2003</v>
      </c>
      <c r="H2560" t="str">
        <f t="shared" si="39"/>
        <v>Nieves</v>
      </c>
    </row>
    <row r="2561" spans="1:8" x14ac:dyDescent="0.35">
      <c r="A2561">
        <v>61</v>
      </c>
      <c r="B2561" s="6">
        <v>38904</v>
      </c>
      <c r="C2561" t="s">
        <v>48</v>
      </c>
      <c r="D2561">
        <v>111</v>
      </c>
      <c r="E2561">
        <v>1942</v>
      </c>
      <c r="F2561">
        <v>1295</v>
      </c>
      <c r="G2561">
        <v>647</v>
      </c>
      <c r="H2561" t="str">
        <f t="shared" si="39"/>
        <v>Strickland</v>
      </c>
    </row>
    <row r="2562" spans="1:8" x14ac:dyDescent="0.35">
      <c r="A2562">
        <v>23</v>
      </c>
      <c r="B2562" s="6">
        <v>38904</v>
      </c>
      <c r="C2562" t="s">
        <v>41</v>
      </c>
      <c r="D2562">
        <v>847</v>
      </c>
      <c r="E2562">
        <v>15255</v>
      </c>
      <c r="F2562">
        <v>9920</v>
      </c>
      <c r="G2562">
        <v>5335</v>
      </c>
      <c r="H2562" t="str">
        <f t="shared" si="39"/>
        <v>Carey</v>
      </c>
    </row>
    <row r="2563" spans="1:8" x14ac:dyDescent="0.35">
      <c r="A2563">
        <v>23</v>
      </c>
      <c r="B2563" s="6">
        <v>38904</v>
      </c>
      <c r="C2563" t="s">
        <v>41</v>
      </c>
      <c r="D2563">
        <v>757</v>
      </c>
      <c r="E2563">
        <v>14219</v>
      </c>
      <c r="F2563">
        <v>8975</v>
      </c>
      <c r="G2563">
        <v>5244</v>
      </c>
      <c r="H2563" t="str">
        <f t="shared" ref="H2563:H2626" si="40">IFERROR(VLOOKUP($A2563,$L$2:$O$24, 2,FALSE),"")</f>
        <v>Carey</v>
      </c>
    </row>
    <row r="2564" spans="1:8" x14ac:dyDescent="0.35">
      <c r="A2564">
        <v>60</v>
      </c>
      <c r="B2564" s="6">
        <v>38904</v>
      </c>
      <c r="C2564" t="s">
        <v>28</v>
      </c>
      <c r="D2564">
        <v>108</v>
      </c>
      <c r="E2564">
        <v>2219</v>
      </c>
      <c r="F2564">
        <v>1462</v>
      </c>
      <c r="G2564">
        <v>757</v>
      </c>
      <c r="H2564" t="str">
        <f t="shared" si="40"/>
        <v>Reese</v>
      </c>
    </row>
    <row r="2565" spans="1:8" x14ac:dyDescent="0.35">
      <c r="A2565">
        <v>49</v>
      </c>
      <c r="B2565" s="6">
        <v>38904</v>
      </c>
      <c r="C2565" t="s">
        <v>29</v>
      </c>
      <c r="D2565">
        <v>643</v>
      </c>
      <c r="E2565">
        <v>13204</v>
      </c>
      <c r="F2565">
        <v>7824</v>
      </c>
      <c r="G2565">
        <v>5380</v>
      </c>
      <c r="H2565" t="str">
        <f t="shared" si="40"/>
        <v>Ward</v>
      </c>
    </row>
    <row r="2566" spans="1:8" x14ac:dyDescent="0.35">
      <c r="A2566">
        <v>52</v>
      </c>
      <c r="B2566" s="6">
        <v>38904</v>
      </c>
      <c r="C2566" t="s">
        <v>59</v>
      </c>
      <c r="D2566">
        <v>1075</v>
      </c>
      <c r="E2566">
        <v>22692</v>
      </c>
      <c r="F2566">
        <v>13198</v>
      </c>
      <c r="G2566">
        <v>9494</v>
      </c>
      <c r="H2566" t="str">
        <f t="shared" si="40"/>
        <v>Dunlap</v>
      </c>
    </row>
    <row r="2567" spans="1:8" x14ac:dyDescent="0.35">
      <c r="A2567">
        <v>77</v>
      </c>
      <c r="B2567" s="6">
        <v>38904</v>
      </c>
      <c r="C2567" t="s">
        <v>31</v>
      </c>
      <c r="D2567">
        <v>608</v>
      </c>
      <c r="E2567">
        <v>14833</v>
      </c>
      <c r="F2567">
        <v>8885</v>
      </c>
      <c r="G2567">
        <v>5948</v>
      </c>
      <c r="H2567" t="str">
        <f t="shared" si="40"/>
        <v>Barry</v>
      </c>
    </row>
    <row r="2568" spans="1:8" x14ac:dyDescent="0.35">
      <c r="A2568">
        <v>77</v>
      </c>
      <c r="B2568" s="6">
        <v>38904</v>
      </c>
      <c r="C2568" t="s">
        <v>17</v>
      </c>
      <c r="D2568">
        <v>676</v>
      </c>
      <c r="E2568">
        <v>13931</v>
      </c>
      <c r="F2568">
        <v>8236</v>
      </c>
      <c r="G2568">
        <v>5695</v>
      </c>
      <c r="H2568" t="str">
        <f t="shared" si="40"/>
        <v>Barry</v>
      </c>
    </row>
    <row r="2569" spans="1:8" x14ac:dyDescent="0.35">
      <c r="A2569">
        <v>67</v>
      </c>
      <c r="B2569" s="6">
        <v>38905</v>
      </c>
      <c r="C2569" t="s">
        <v>19</v>
      </c>
      <c r="D2569">
        <v>689</v>
      </c>
      <c r="E2569">
        <v>16612</v>
      </c>
      <c r="F2569">
        <v>10040</v>
      </c>
      <c r="G2569">
        <v>6572</v>
      </c>
      <c r="H2569" t="str">
        <f t="shared" si="40"/>
        <v>Davidson</v>
      </c>
    </row>
    <row r="2570" spans="1:8" x14ac:dyDescent="0.35">
      <c r="A2570">
        <v>87</v>
      </c>
      <c r="B2570" s="6">
        <v>38905</v>
      </c>
      <c r="C2570" t="s">
        <v>9</v>
      </c>
      <c r="D2570">
        <v>897</v>
      </c>
      <c r="E2570">
        <v>21793</v>
      </c>
      <c r="F2570">
        <v>12755</v>
      </c>
      <c r="G2570">
        <v>9038</v>
      </c>
      <c r="H2570" t="str">
        <f t="shared" si="40"/>
        <v>Evans</v>
      </c>
    </row>
    <row r="2571" spans="1:8" x14ac:dyDescent="0.35">
      <c r="A2571">
        <v>97</v>
      </c>
      <c r="B2571" s="6">
        <v>38905</v>
      </c>
      <c r="C2571" t="s">
        <v>10</v>
      </c>
      <c r="D2571">
        <v>563</v>
      </c>
      <c r="E2571">
        <v>11992</v>
      </c>
      <c r="F2571">
        <v>7913</v>
      </c>
      <c r="G2571">
        <v>4079</v>
      </c>
      <c r="H2571" t="str">
        <f t="shared" si="40"/>
        <v>Drake</v>
      </c>
    </row>
    <row r="2572" spans="1:8" x14ac:dyDescent="0.35">
      <c r="A2572">
        <v>76</v>
      </c>
      <c r="B2572" s="6">
        <v>38905</v>
      </c>
      <c r="C2572" t="s">
        <v>44</v>
      </c>
      <c r="D2572">
        <v>308</v>
      </c>
      <c r="E2572">
        <v>5507</v>
      </c>
      <c r="F2572">
        <v>3604</v>
      </c>
      <c r="G2572">
        <v>1903</v>
      </c>
      <c r="H2572" t="str">
        <f t="shared" si="40"/>
        <v>Stout</v>
      </c>
    </row>
    <row r="2573" spans="1:8" x14ac:dyDescent="0.35">
      <c r="A2573">
        <v>76</v>
      </c>
      <c r="B2573" s="6">
        <v>38905</v>
      </c>
      <c r="C2573" t="s">
        <v>44</v>
      </c>
      <c r="D2573">
        <v>683</v>
      </c>
      <c r="E2573">
        <v>15784</v>
      </c>
      <c r="F2573">
        <v>9561</v>
      </c>
      <c r="G2573">
        <v>6223</v>
      </c>
      <c r="H2573" t="str">
        <f t="shared" si="40"/>
        <v>Stout</v>
      </c>
    </row>
    <row r="2574" spans="1:8" x14ac:dyDescent="0.35">
      <c r="A2574">
        <v>60</v>
      </c>
      <c r="B2574" s="6">
        <v>38905</v>
      </c>
      <c r="C2574" t="s">
        <v>28</v>
      </c>
      <c r="D2574">
        <v>226</v>
      </c>
      <c r="E2574">
        <v>4734</v>
      </c>
      <c r="F2574">
        <v>3078</v>
      </c>
      <c r="G2574">
        <v>1656</v>
      </c>
      <c r="H2574" t="str">
        <f t="shared" si="40"/>
        <v>Reese</v>
      </c>
    </row>
    <row r="2575" spans="1:8" x14ac:dyDescent="0.35">
      <c r="A2575">
        <v>49</v>
      </c>
      <c r="B2575" s="6">
        <v>38905</v>
      </c>
      <c r="C2575" t="s">
        <v>29</v>
      </c>
      <c r="D2575">
        <v>1107</v>
      </c>
      <c r="E2575">
        <v>21746</v>
      </c>
      <c r="F2575">
        <v>13297</v>
      </c>
      <c r="G2575">
        <v>8449</v>
      </c>
      <c r="H2575" t="str">
        <f t="shared" si="40"/>
        <v>Ward</v>
      </c>
    </row>
    <row r="2576" spans="1:8" x14ac:dyDescent="0.35">
      <c r="A2576">
        <v>77</v>
      </c>
      <c r="B2576" s="6">
        <v>38905</v>
      </c>
      <c r="C2576" t="s">
        <v>31</v>
      </c>
      <c r="D2576">
        <v>702</v>
      </c>
      <c r="E2576">
        <v>15619</v>
      </c>
      <c r="F2576">
        <v>9727</v>
      </c>
      <c r="G2576">
        <v>5892</v>
      </c>
      <c r="H2576" t="str">
        <f t="shared" si="40"/>
        <v>Barry</v>
      </c>
    </row>
    <row r="2577" spans="1:8" x14ac:dyDescent="0.35">
      <c r="A2577">
        <v>43</v>
      </c>
      <c r="B2577" s="6">
        <v>38906</v>
      </c>
      <c r="C2577" t="s">
        <v>7</v>
      </c>
      <c r="D2577">
        <v>412</v>
      </c>
      <c r="E2577">
        <v>8713</v>
      </c>
      <c r="F2577">
        <v>5059</v>
      </c>
      <c r="G2577">
        <v>3654</v>
      </c>
      <c r="H2577" t="str">
        <f t="shared" si="40"/>
        <v>Castaneda</v>
      </c>
    </row>
    <row r="2578" spans="1:8" x14ac:dyDescent="0.35">
      <c r="A2578">
        <v>43</v>
      </c>
      <c r="B2578" s="6">
        <v>38906</v>
      </c>
      <c r="C2578" t="s">
        <v>7</v>
      </c>
      <c r="D2578">
        <v>707</v>
      </c>
      <c r="E2578">
        <v>13327</v>
      </c>
      <c r="F2578">
        <v>8387</v>
      </c>
      <c r="G2578">
        <v>4940</v>
      </c>
      <c r="H2578" t="str">
        <f t="shared" si="40"/>
        <v>Castaneda</v>
      </c>
    </row>
    <row r="2579" spans="1:8" x14ac:dyDescent="0.35">
      <c r="A2579">
        <v>52</v>
      </c>
      <c r="B2579" s="6">
        <v>38906</v>
      </c>
      <c r="C2579" t="s">
        <v>40</v>
      </c>
      <c r="D2579">
        <v>772</v>
      </c>
      <c r="E2579">
        <v>13091</v>
      </c>
      <c r="F2579">
        <v>8901</v>
      </c>
      <c r="G2579">
        <v>4190</v>
      </c>
      <c r="H2579" t="str">
        <f t="shared" si="40"/>
        <v>Dunlap</v>
      </c>
    </row>
    <row r="2580" spans="1:8" x14ac:dyDescent="0.35">
      <c r="A2580">
        <v>67</v>
      </c>
      <c r="B2580" s="6">
        <v>38906</v>
      </c>
      <c r="C2580" t="s">
        <v>33</v>
      </c>
      <c r="D2580">
        <v>429</v>
      </c>
      <c r="E2580">
        <v>9529</v>
      </c>
      <c r="F2580">
        <v>6103</v>
      </c>
      <c r="G2580">
        <v>3426</v>
      </c>
      <c r="H2580" t="str">
        <f t="shared" si="40"/>
        <v>Davidson</v>
      </c>
    </row>
    <row r="2581" spans="1:8" x14ac:dyDescent="0.35">
      <c r="A2581">
        <v>97</v>
      </c>
      <c r="B2581" s="6">
        <v>38906</v>
      </c>
      <c r="C2581" t="s">
        <v>10</v>
      </c>
      <c r="D2581">
        <v>348</v>
      </c>
      <c r="E2581">
        <v>7274</v>
      </c>
      <c r="F2581">
        <v>4258</v>
      </c>
      <c r="G2581">
        <v>3016</v>
      </c>
      <c r="H2581" t="str">
        <f t="shared" si="40"/>
        <v>Drake</v>
      </c>
    </row>
    <row r="2582" spans="1:8" x14ac:dyDescent="0.35">
      <c r="A2582">
        <v>46</v>
      </c>
      <c r="B2582" s="6">
        <v>38906</v>
      </c>
      <c r="C2582" t="s">
        <v>34</v>
      </c>
      <c r="D2582">
        <v>513</v>
      </c>
      <c r="E2582">
        <v>11745</v>
      </c>
      <c r="F2582">
        <v>7169</v>
      </c>
      <c r="G2582">
        <v>4576</v>
      </c>
      <c r="H2582" t="str">
        <f t="shared" si="40"/>
        <v>Perkins</v>
      </c>
    </row>
    <row r="2583" spans="1:8" x14ac:dyDescent="0.35">
      <c r="A2583">
        <v>77</v>
      </c>
      <c r="B2583" s="6">
        <v>38906</v>
      </c>
      <c r="C2583" t="s">
        <v>35</v>
      </c>
      <c r="D2583">
        <v>966</v>
      </c>
      <c r="E2583">
        <v>22714</v>
      </c>
      <c r="F2583">
        <v>13962</v>
      </c>
      <c r="G2583">
        <v>8752</v>
      </c>
      <c r="H2583" t="str">
        <f t="shared" si="40"/>
        <v>Barry</v>
      </c>
    </row>
    <row r="2584" spans="1:8" x14ac:dyDescent="0.35">
      <c r="A2584">
        <v>77</v>
      </c>
      <c r="B2584" s="6">
        <v>38906</v>
      </c>
      <c r="C2584" t="s">
        <v>35</v>
      </c>
      <c r="D2584">
        <v>103</v>
      </c>
      <c r="E2584">
        <v>2247</v>
      </c>
      <c r="F2584">
        <v>1458</v>
      </c>
      <c r="G2584">
        <v>789</v>
      </c>
      <c r="H2584" t="str">
        <f t="shared" si="40"/>
        <v>Barry</v>
      </c>
    </row>
    <row r="2585" spans="1:8" x14ac:dyDescent="0.35">
      <c r="A2585">
        <v>87</v>
      </c>
      <c r="B2585" s="6">
        <v>38906</v>
      </c>
      <c r="C2585" t="s">
        <v>27</v>
      </c>
      <c r="D2585">
        <v>909</v>
      </c>
      <c r="E2585">
        <v>17362</v>
      </c>
      <c r="F2585">
        <v>10832</v>
      </c>
      <c r="G2585">
        <v>6530</v>
      </c>
      <c r="H2585" t="str">
        <f t="shared" si="40"/>
        <v>Evans</v>
      </c>
    </row>
    <row r="2586" spans="1:8" x14ac:dyDescent="0.35">
      <c r="A2586">
        <v>57</v>
      </c>
      <c r="B2586" s="6">
        <v>38906</v>
      </c>
      <c r="C2586" t="s">
        <v>11</v>
      </c>
      <c r="D2586">
        <v>1007</v>
      </c>
      <c r="E2586">
        <v>20240</v>
      </c>
      <c r="F2586">
        <v>13556</v>
      </c>
      <c r="G2586">
        <v>6684</v>
      </c>
      <c r="H2586" t="str">
        <f t="shared" si="40"/>
        <v>Foreman</v>
      </c>
    </row>
    <row r="2587" spans="1:8" x14ac:dyDescent="0.35">
      <c r="A2587">
        <v>78</v>
      </c>
      <c r="B2587" s="6">
        <v>38906</v>
      </c>
      <c r="C2587" t="s">
        <v>12</v>
      </c>
      <c r="D2587">
        <v>1158</v>
      </c>
      <c r="E2587">
        <v>23192</v>
      </c>
      <c r="F2587">
        <v>15574</v>
      </c>
      <c r="G2587">
        <v>7618</v>
      </c>
      <c r="H2587" t="str">
        <f t="shared" si="40"/>
        <v>Carson</v>
      </c>
    </row>
    <row r="2588" spans="1:8" x14ac:dyDescent="0.35">
      <c r="A2588">
        <v>66</v>
      </c>
      <c r="B2588" s="6">
        <v>38906</v>
      </c>
      <c r="C2588" t="s">
        <v>36</v>
      </c>
      <c r="D2588">
        <v>677</v>
      </c>
      <c r="E2588">
        <v>15578</v>
      </c>
      <c r="F2588">
        <v>9723</v>
      </c>
      <c r="G2588">
        <v>5855</v>
      </c>
      <c r="H2588" t="str">
        <f t="shared" si="40"/>
        <v>Nieves</v>
      </c>
    </row>
    <row r="2589" spans="1:8" x14ac:dyDescent="0.35">
      <c r="A2589">
        <v>76</v>
      </c>
      <c r="B2589" s="6">
        <v>38906</v>
      </c>
      <c r="C2589" t="s">
        <v>44</v>
      </c>
      <c r="D2589">
        <v>558</v>
      </c>
      <c r="E2589">
        <v>10752</v>
      </c>
      <c r="F2589">
        <v>6661</v>
      </c>
      <c r="G2589">
        <v>4091</v>
      </c>
      <c r="H2589" t="str">
        <f t="shared" si="40"/>
        <v>Stout</v>
      </c>
    </row>
    <row r="2590" spans="1:8" x14ac:dyDescent="0.35">
      <c r="A2590">
        <v>76</v>
      </c>
      <c r="B2590" s="6">
        <v>38906</v>
      </c>
      <c r="C2590" t="s">
        <v>44</v>
      </c>
      <c r="D2590">
        <v>310</v>
      </c>
      <c r="E2590">
        <v>5560</v>
      </c>
      <c r="F2590">
        <v>3632</v>
      </c>
      <c r="G2590">
        <v>1928</v>
      </c>
      <c r="H2590" t="str">
        <f t="shared" si="40"/>
        <v>Stout</v>
      </c>
    </row>
    <row r="2591" spans="1:8" x14ac:dyDescent="0.35">
      <c r="A2591">
        <v>44</v>
      </c>
      <c r="B2591" s="6">
        <v>38906</v>
      </c>
      <c r="C2591" t="s">
        <v>57</v>
      </c>
      <c r="D2591">
        <v>101</v>
      </c>
      <c r="E2591">
        <v>2438</v>
      </c>
      <c r="F2591">
        <v>1476</v>
      </c>
      <c r="G2591">
        <v>962</v>
      </c>
      <c r="H2591" t="str">
        <f t="shared" si="40"/>
        <v>Farrell</v>
      </c>
    </row>
    <row r="2592" spans="1:8" x14ac:dyDescent="0.35">
      <c r="A2592">
        <v>43</v>
      </c>
      <c r="B2592" s="6">
        <v>38906</v>
      </c>
      <c r="C2592" t="s">
        <v>30</v>
      </c>
      <c r="D2592">
        <v>605</v>
      </c>
      <c r="E2592">
        <v>14610</v>
      </c>
      <c r="F2592">
        <v>8590</v>
      </c>
      <c r="G2592">
        <v>6020</v>
      </c>
      <c r="H2592" t="str">
        <f t="shared" si="40"/>
        <v>Castaneda</v>
      </c>
    </row>
    <row r="2593" spans="1:8" x14ac:dyDescent="0.35">
      <c r="A2593">
        <v>77</v>
      </c>
      <c r="B2593" s="6">
        <v>38906</v>
      </c>
      <c r="C2593" t="s">
        <v>31</v>
      </c>
      <c r="D2593">
        <v>207</v>
      </c>
      <c r="E2593">
        <v>4433</v>
      </c>
      <c r="F2593">
        <v>2923</v>
      </c>
      <c r="G2593">
        <v>1510</v>
      </c>
      <c r="H2593" t="str">
        <f t="shared" si="40"/>
        <v>Barry</v>
      </c>
    </row>
    <row r="2594" spans="1:8" x14ac:dyDescent="0.35">
      <c r="A2594">
        <v>77</v>
      </c>
      <c r="B2594" s="6">
        <v>38906</v>
      </c>
      <c r="C2594" t="s">
        <v>31</v>
      </c>
      <c r="D2594">
        <v>1008</v>
      </c>
      <c r="E2594">
        <v>20937</v>
      </c>
      <c r="F2594">
        <v>12307</v>
      </c>
      <c r="G2594">
        <v>8630</v>
      </c>
      <c r="H2594" t="str">
        <f t="shared" si="40"/>
        <v>Barry</v>
      </c>
    </row>
    <row r="2595" spans="1:8" x14ac:dyDescent="0.35">
      <c r="A2595">
        <v>66</v>
      </c>
      <c r="B2595" s="6">
        <v>38906</v>
      </c>
      <c r="C2595" t="s">
        <v>39</v>
      </c>
      <c r="D2595">
        <v>449</v>
      </c>
      <c r="E2595">
        <v>9300</v>
      </c>
      <c r="F2595">
        <v>6263</v>
      </c>
      <c r="G2595">
        <v>3037</v>
      </c>
      <c r="H2595" t="str">
        <f t="shared" si="40"/>
        <v>Nieves</v>
      </c>
    </row>
    <row r="2596" spans="1:8" x14ac:dyDescent="0.35">
      <c r="A2596">
        <v>66</v>
      </c>
      <c r="B2596" s="6">
        <v>38906</v>
      </c>
      <c r="C2596" t="s">
        <v>39</v>
      </c>
      <c r="D2596">
        <v>940</v>
      </c>
      <c r="E2596">
        <v>22319</v>
      </c>
      <c r="F2596">
        <v>13625</v>
      </c>
      <c r="G2596">
        <v>8694</v>
      </c>
      <c r="H2596" t="str">
        <f t="shared" si="40"/>
        <v>Nieves</v>
      </c>
    </row>
    <row r="2597" spans="1:8" x14ac:dyDescent="0.35">
      <c r="A2597">
        <v>49</v>
      </c>
      <c r="B2597" s="6">
        <v>38907</v>
      </c>
      <c r="C2597" t="s">
        <v>24</v>
      </c>
      <c r="D2597">
        <v>236</v>
      </c>
      <c r="E2597">
        <v>5914</v>
      </c>
      <c r="F2597">
        <v>3481</v>
      </c>
      <c r="G2597">
        <v>2433</v>
      </c>
      <c r="H2597" t="str">
        <f t="shared" si="40"/>
        <v>Ward</v>
      </c>
    </row>
    <row r="2598" spans="1:8" x14ac:dyDescent="0.35">
      <c r="A2598">
        <v>52</v>
      </c>
      <c r="B2598" s="6">
        <v>38907</v>
      </c>
      <c r="C2598" t="s">
        <v>40</v>
      </c>
      <c r="D2598">
        <v>980</v>
      </c>
      <c r="E2598">
        <v>21774</v>
      </c>
      <c r="F2598">
        <v>13565</v>
      </c>
      <c r="G2598">
        <v>8209</v>
      </c>
      <c r="H2598" t="str">
        <f t="shared" si="40"/>
        <v>Dunlap</v>
      </c>
    </row>
    <row r="2599" spans="1:8" x14ac:dyDescent="0.35">
      <c r="A2599">
        <v>52</v>
      </c>
      <c r="B2599" s="6">
        <v>38907</v>
      </c>
      <c r="C2599" t="s">
        <v>40</v>
      </c>
      <c r="D2599">
        <v>558</v>
      </c>
      <c r="E2599">
        <v>11625</v>
      </c>
      <c r="F2599">
        <v>7805</v>
      </c>
      <c r="G2599">
        <v>3820</v>
      </c>
      <c r="H2599" t="str">
        <f t="shared" si="40"/>
        <v>Dunlap</v>
      </c>
    </row>
    <row r="2600" spans="1:8" x14ac:dyDescent="0.35">
      <c r="A2600">
        <v>97</v>
      </c>
      <c r="B2600" s="6">
        <v>38907</v>
      </c>
      <c r="C2600" t="s">
        <v>10</v>
      </c>
      <c r="D2600">
        <v>910</v>
      </c>
      <c r="E2600">
        <v>22103</v>
      </c>
      <c r="F2600">
        <v>12937</v>
      </c>
      <c r="G2600">
        <v>9166</v>
      </c>
      <c r="H2600" t="str">
        <f t="shared" si="40"/>
        <v>Drake</v>
      </c>
    </row>
    <row r="2601" spans="1:8" x14ac:dyDescent="0.35">
      <c r="A2601">
        <v>46</v>
      </c>
      <c r="B2601" s="6">
        <v>38907</v>
      </c>
      <c r="C2601" t="s">
        <v>34</v>
      </c>
      <c r="D2601">
        <v>1183</v>
      </c>
      <c r="E2601">
        <v>27039</v>
      </c>
      <c r="F2601">
        <v>16965</v>
      </c>
      <c r="G2601">
        <v>10074</v>
      </c>
      <c r="H2601" t="str">
        <f t="shared" si="40"/>
        <v>Perkins</v>
      </c>
    </row>
    <row r="2602" spans="1:8" x14ac:dyDescent="0.35">
      <c r="A2602">
        <v>77</v>
      </c>
      <c r="B2602" s="6">
        <v>38907</v>
      </c>
      <c r="C2602" t="s">
        <v>35</v>
      </c>
      <c r="D2602">
        <v>542</v>
      </c>
      <c r="E2602">
        <v>11450</v>
      </c>
      <c r="F2602">
        <v>7607</v>
      </c>
      <c r="G2602">
        <v>3843</v>
      </c>
      <c r="H2602" t="str">
        <f t="shared" si="40"/>
        <v>Barry</v>
      </c>
    </row>
    <row r="2603" spans="1:8" x14ac:dyDescent="0.35">
      <c r="A2603">
        <v>79</v>
      </c>
      <c r="B2603" s="6">
        <v>38907</v>
      </c>
      <c r="C2603" t="s">
        <v>50</v>
      </c>
      <c r="D2603">
        <v>839</v>
      </c>
      <c r="E2603">
        <v>19441</v>
      </c>
      <c r="F2603">
        <v>11755</v>
      </c>
      <c r="G2603">
        <v>7686</v>
      </c>
      <c r="H2603" t="str">
        <f t="shared" si="40"/>
        <v>Nielsen</v>
      </c>
    </row>
    <row r="2604" spans="1:8" x14ac:dyDescent="0.35">
      <c r="A2604">
        <v>77</v>
      </c>
      <c r="B2604" s="6">
        <v>38907</v>
      </c>
      <c r="C2604" t="s">
        <v>21</v>
      </c>
      <c r="D2604">
        <v>204</v>
      </c>
      <c r="E2604">
        <v>5102</v>
      </c>
      <c r="F2604">
        <v>3003</v>
      </c>
      <c r="G2604">
        <v>2099</v>
      </c>
      <c r="H2604" t="str">
        <f t="shared" si="40"/>
        <v>Barry</v>
      </c>
    </row>
    <row r="2605" spans="1:8" x14ac:dyDescent="0.35">
      <c r="A2605">
        <v>77</v>
      </c>
      <c r="B2605" s="6">
        <v>38907</v>
      </c>
      <c r="C2605" t="s">
        <v>21</v>
      </c>
      <c r="D2605">
        <v>937</v>
      </c>
      <c r="E2605">
        <v>16929</v>
      </c>
      <c r="F2605">
        <v>10991</v>
      </c>
      <c r="G2605">
        <v>5938</v>
      </c>
      <c r="H2605" t="str">
        <f t="shared" si="40"/>
        <v>Barry</v>
      </c>
    </row>
    <row r="2606" spans="1:8" x14ac:dyDescent="0.35">
      <c r="A2606">
        <v>23</v>
      </c>
      <c r="B2606" s="6">
        <v>38907</v>
      </c>
      <c r="C2606" t="s">
        <v>41</v>
      </c>
      <c r="D2606">
        <v>751</v>
      </c>
      <c r="E2606">
        <v>18311</v>
      </c>
      <c r="F2606">
        <v>10975</v>
      </c>
      <c r="G2606">
        <v>7336</v>
      </c>
      <c r="H2606" t="str">
        <f t="shared" si="40"/>
        <v>Carey</v>
      </c>
    </row>
    <row r="2607" spans="1:8" x14ac:dyDescent="0.35">
      <c r="A2607">
        <v>96</v>
      </c>
      <c r="B2607" s="6">
        <v>38907</v>
      </c>
      <c r="C2607" t="s">
        <v>22</v>
      </c>
      <c r="D2607">
        <v>651</v>
      </c>
      <c r="E2607">
        <v>13345</v>
      </c>
      <c r="F2607">
        <v>8817</v>
      </c>
      <c r="G2607">
        <v>4528</v>
      </c>
      <c r="H2607" t="str">
        <f t="shared" si="40"/>
        <v>Hogan</v>
      </c>
    </row>
    <row r="2608" spans="1:8" x14ac:dyDescent="0.35">
      <c r="A2608">
        <v>77</v>
      </c>
      <c r="B2608" s="6">
        <v>38907</v>
      </c>
      <c r="C2608" t="s">
        <v>23</v>
      </c>
      <c r="D2608">
        <v>916</v>
      </c>
      <c r="E2608">
        <v>22912</v>
      </c>
      <c r="F2608">
        <v>13486</v>
      </c>
      <c r="G2608">
        <v>9426</v>
      </c>
      <c r="H2608" t="str">
        <f t="shared" si="40"/>
        <v>Barry</v>
      </c>
    </row>
    <row r="2609" spans="1:8" x14ac:dyDescent="0.35">
      <c r="A2609">
        <v>77</v>
      </c>
      <c r="B2609" s="6">
        <v>38907</v>
      </c>
      <c r="C2609" t="s">
        <v>23</v>
      </c>
      <c r="D2609">
        <v>346</v>
      </c>
      <c r="E2609">
        <v>8744</v>
      </c>
      <c r="F2609">
        <v>5116</v>
      </c>
      <c r="G2609">
        <v>3628</v>
      </c>
      <c r="H2609" t="str">
        <f t="shared" si="40"/>
        <v>Barry</v>
      </c>
    </row>
    <row r="2610" spans="1:8" x14ac:dyDescent="0.35">
      <c r="A2610">
        <v>49</v>
      </c>
      <c r="B2610" s="6">
        <v>38907</v>
      </c>
      <c r="C2610" t="s">
        <v>29</v>
      </c>
      <c r="D2610">
        <v>465</v>
      </c>
      <c r="E2610">
        <v>11244</v>
      </c>
      <c r="F2610">
        <v>6600</v>
      </c>
      <c r="G2610">
        <v>4644</v>
      </c>
      <c r="H2610" t="str">
        <f t="shared" si="40"/>
        <v>Ward</v>
      </c>
    </row>
    <row r="2611" spans="1:8" x14ac:dyDescent="0.35">
      <c r="A2611">
        <v>43</v>
      </c>
      <c r="B2611" s="6">
        <v>38908</v>
      </c>
      <c r="C2611" t="s">
        <v>7</v>
      </c>
      <c r="D2611">
        <v>1008</v>
      </c>
      <c r="E2611">
        <v>22877</v>
      </c>
      <c r="F2611">
        <v>14427</v>
      </c>
      <c r="G2611">
        <v>8450</v>
      </c>
      <c r="H2611" t="str">
        <f t="shared" si="40"/>
        <v>Castaneda</v>
      </c>
    </row>
    <row r="2612" spans="1:8" x14ac:dyDescent="0.35">
      <c r="A2612">
        <v>52</v>
      </c>
      <c r="B2612" s="6">
        <v>38908</v>
      </c>
      <c r="C2612" t="s">
        <v>40</v>
      </c>
      <c r="D2612">
        <v>601</v>
      </c>
      <c r="E2612">
        <v>14507</v>
      </c>
      <c r="F2612">
        <v>8531</v>
      </c>
      <c r="G2612">
        <v>5976</v>
      </c>
      <c r="H2612" t="str">
        <f t="shared" si="40"/>
        <v>Dunlap</v>
      </c>
    </row>
    <row r="2613" spans="1:8" x14ac:dyDescent="0.35">
      <c r="A2613">
        <v>52</v>
      </c>
      <c r="B2613" s="6">
        <v>38908</v>
      </c>
      <c r="C2613" t="s">
        <v>40</v>
      </c>
      <c r="D2613">
        <v>843</v>
      </c>
      <c r="E2613">
        <v>19296</v>
      </c>
      <c r="F2613">
        <v>12092</v>
      </c>
      <c r="G2613">
        <v>7204</v>
      </c>
      <c r="H2613" t="str">
        <f t="shared" si="40"/>
        <v>Dunlap</v>
      </c>
    </row>
    <row r="2614" spans="1:8" x14ac:dyDescent="0.35">
      <c r="A2614">
        <v>57</v>
      </c>
      <c r="B2614" s="6">
        <v>38908</v>
      </c>
      <c r="C2614" t="s">
        <v>18</v>
      </c>
      <c r="D2614">
        <v>634</v>
      </c>
      <c r="E2614">
        <v>13967</v>
      </c>
      <c r="F2614">
        <v>8761</v>
      </c>
      <c r="G2614">
        <v>5206</v>
      </c>
      <c r="H2614" t="str">
        <f t="shared" si="40"/>
        <v>Foreman</v>
      </c>
    </row>
    <row r="2615" spans="1:8" x14ac:dyDescent="0.35">
      <c r="A2615">
        <v>45</v>
      </c>
      <c r="B2615" s="6">
        <v>38908</v>
      </c>
      <c r="C2615" t="s">
        <v>25</v>
      </c>
      <c r="D2615">
        <v>105</v>
      </c>
      <c r="E2615">
        <v>2177</v>
      </c>
      <c r="F2615">
        <v>1473</v>
      </c>
      <c r="G2615">
        <v>704</v>
      </c>
      <c r="H2615" t="str">
        <f t="shared" si="40"/>
        <v>Rocha</v>
      </c>
    </row>
    <row r="2616" spans="1:8" x14ac:dyDescent="0.35">
      <c r="A2616">
        <v>45</v>
      </c>
      <c r="B2616" s="6">
        <v>38908</v>
      </c>
      <c r="C2616" t="s">
        <v>25</v>
      </c>
      <c r="D2616">
        <v>702</v>
      </c>
      <c r="E2616">
        <v>14602</v>
      </c>
      <c r="F2616">
        <v>9802</v>
      </c>
      <c r="G2616">
        <v>4800</v>
      </c>
      <c r="H2616" t="str">
        <f t="shared" si="40"/>
        <v>Rocha</v>
      </c>
    </row>
    <row r="2617" spans="1:8" x14ac:dyDescent="0.35">
      <c r="A2617">
        <v>45</v>
      </c>
      <c r="B2617" s="6">
        <v>38908</v>
      </c>
      <c r="C2617" t="s">
        <v>25</v>
      </c>
      <c r="D2617">
        <v>309</v>
      </c>
      <c r="E2617">
        <v>6038</v>
      </c>
      <c r="F2617">
        <v>3711</v>
      </c>
      <c r="G2617">
        <v>2327</v>
      </c>
      <c r="H2617" t="str">
        <f t="shared" si="40"/>
        <v>Rocha</v>
      </c>
    </row>
    <row r="2618" spans="1:8" x14ac:dyDescent="0.35">
      <c r="A2618">
        <v>79</v>
      </c>
      <c r="B2618" s="6">
        <v>38908</v>
      </c>
      <c r="C2618" t="s">
        <v>49</v>
      </c>
      <c r="D2618">
        <v>591</v>
      </c>
      <c r="E2618">
        <v>11209</v>
      </c>
      <c r="F2618">
        <v>7028</v>
      </c>
      <c r="G2618">
        <v>4181</v>
      </c>
      <c r="H2618" t="str">
        <f t="shared" si="40"/>
        <v>Nielsen</v>
      </c>
    </row>
    <row r="2619" spans="1:8" x14ac:dyDescent="0.35">
      <c r="A2619">
        <v>77</v>
      </c>
      <c r="B2619" s="6">
        <v>38908</v>
      </c>
      <c r="C2619" t="s">
        <v>35</v>
      </c>
      <c r="D2619">
        <v>625</v>
      </c>
      <c r="E2619">
        <v>12855</v>
      </c>
      <c r="F2619">
        <v>7612</v>
      </c>
      <c r="G2619">
        <v>5243</v>
      </c>
      <c r="H2619" t="str">
        <f t="shared" si="40"/>
        <v>Barry</v>
      </c>
    </row>
    <row r="2620" spans="1:8" x14ac:dyDescent="0.35">
      <c r="A2620">
        <v>79</v>
      </c>
      <c r="B2620" s="6">
        <v>38908</v>
      </c>
      <c r="C2620" t="s">
        <v>50</v>
      </c>
      <c r="D2620">
        <v>114</v>
      </c>
      <c r="E2620">
        <v>2146</v>
      </c>
      <c r="F2620">
        <v>1354</v>
      </c>
      <c r="G2620">
        <v>792</v>
      </c>
      <c r="H2620" t="str">
        <f t="shared" si="40"/>
        <v>Nielsen</v>
      </c>
    </row>
    <row r="2621" spans="1:8" x14ac:dyDescent="0.35">
      <c r="A2621">
        <v>78</v>
      </c>
      <c r="B2621" s="6">
        <v>38908</v>
      </c>
      <c r="C2621" t="s">
        <v>12</v>
      </c>
      <c r="D2621">
        <v>638</v>
      </c>
      <c r="E2621">
        <v>13414</v>
      </c>
      <c r="F2621">
        <v>8937</v>
      </c>
      <c r="G2621">
        <v>4477</v>
      </c>
      <c r="H2621" t="str">
        <f t="shared" si="40"/>
        <v>Carson</v>
      </c>
    </row>
    <row r="2622" spans="1:8" x14ac:dyDescent="0.35">
      <c r="A2622">
        <v>87</v>
      </c>
      <c r="B2622" s="6">
        <v>38908</v>
      </c>
      <c r="C2622" t="s">
        <v>51</v>
      </c>
      <c r="D2622">
        <v>100</v>
      </c>
      <c r="E2622">
        <v>2050</v>
      </c>
      <c r="F2622">
        <v>1357</v>
      </c>
      <c r="G2622">
        <v>693</v>
      </c>
      <c r="H2622" t="str">
        <f t="shared" si="40"/>
        <v>Evans</v>
      </c>
    </row>
    <row r="2623" spans="1:8" x14ac:dyDescent="0.35">
      <c r="A2623">
        <v>87</v>
      </c>
      <c r="B2623" s="6">
        <v>38908</v>
      </c>
      <c r="C2623" t="s">
        <v>51</v>
      </c>
      <c r="D2623">
        <v>464</v>
      </c>
      <c r="E2623">
        <v>10897</v>
      </c>
      <c r="F2623">
        <v>6708</v>
      </c>
      <c r="G2623">
        <v>4189</v>
      </c>
      <c r="H2623" t="str">
        <f t="shared" si="40"/>
        <v>Evans</v>
      </c>
    </row>
    <row r="2624" spans="1:8" x14ac:dyDescent="0.35">
      <c r="A2624">
        <v>26</v>
      </c>
      <c r="B2624" s="6">
        <v>38908</v>
      </c>
      <c r="C2624" t="s">
        <v>45</v>
      </c>
      <c r="D2624">
        <v>996</v>
      </c>
      <c r="E2624">
        <v>23293</v>
      </c>
      <c r="F2624">
        <v>14000</v>
      </c>
      <c r="G2624">
        <v>9293</v>
      </c>
      <c r="H2624" t="str">
        <f t="shared" si="40"/>
        <v>Lewis</v>
      </c>
    </row>
    <row r="2625" spans="1:8" x14ac:dyDescent="0.35">
      <c r="A2625">
        <v>61</v>
      </c>
      <c r="B2625" s="6">
        <v>38908</v>
      </c>
      <c r="C2625" t="s">
        <v>48</v>
      </c>
      <c r="D2625">
        <v>211</v>
      </c>
      <c r="E2625">
        <v>4519</v>
      </c>
      <c r="F2625">
        <v>2891</v>
      </c>
      <c r="G2625">
        <v>1628</v>
      </c>
      <c r="H2625" t="str">
        <f t="shared" si="40"/>
        <v>Strickland</v>
      </c>
    </row>
    <row r="2626" spans="1:8" x14ac:dyDescent="0.35">
      <c r="A2626">
        <v>77</v>
      </c>
      <c r="B2626" s="6">
        <v>38908</v>
      </c>
      <c r="C2626" t="s">
        <v>23</v>
      </c>
      <c r="D2626">
        <v>230</v>
      </c>
      <c r="E2626">
        <v>5616</v>
      </c>
      <c r="F2626">
        <v>3282</v>
      </c>
      <c r="G2626">
        <v>2334</v>
      </c>
      <c r="H2626" t="str">
        <f t="shared" si="40"/>
        <v>Barry</v>
      </c>
    </row>
    <row r="2627" spans="1:8" x14ac:dyDescent="0.35">
      <c r="A2627">
        <v>79</v>
      </c>
      <c r="B2627" s="6">
        <v>38908</v>
      </c>
      <c r="C2627" t="s">
        <v>37</v>
      </c>
      <c r="D2627">
        <v>426</v>
      </c>
      <c r="E2627">
        <v>9203</v>
      </c>
      <c r="F2627">
        <v>5853</v>
      </c>
      <c r="G2627">
        <v>3350</v>
      </c>
      <c r="H2627" t="str">
        <f t="shared" ref="H2627:H2690" si="41">IFERROR(VLOOKUP($A2627,$L$2:$O$24, 2,FALSE),"")</f>
        <v>Nielsen</v>
      </c>
    </row>
    <row r="2628" spans="1:8" x14ac:dyDescent="0.35">
      <c r="A2628">
        <v>96</v>
      </c>
      <c r="B2628" s="6">
        <v>38908</v>
      </c>
      <c r="C2628" t="s">
        <v>16</v>
      </c>
      <c r="D2628">
        <v>1026</v>
      </c>
      <c r="E2628">
        <v>23408</v>
      </c>
      <c r="F2628">
        <v>14701</v>
      </c>
      <c r="G2628">
        <v>8707</v>
      </c>
      <c r="H2628" t="str">
        <f t="shared" si="41"/>
        <v>Hogan</v>
      </c>
    </row>
    <row r="2629" spans="1:8" x14ac:dyDescent="0.35">
      <c r="A2629">
        <v>43</v>
      </c>
      <c r="B2629" s="6">
        <v>38908</v>
      </c>
      <c r="C2629" t="s">
        <v>30</v>
      </c>
      <c r="D2629">
        <v>462</v>
      </c>
      <c r="E2629">
        <v>9794</v>
      </c>
      <c r="F2629">
        <v>6317</v>
      </c>
      <c r="G2629">
        <v>3477</v>
      </c>
      <c r="H2629" t="str">
        <f t="shared" si="41"/>
        <v>Castaneda</v>
      </c>
    </row>
    <row r="2630" spans="1:8" x14ac:dyDescent="0.35">
      <c r="A2630">
        <v>77</v>
      </c>
      <c r="B2630" s="6">
        <v>38908</v>
      </c>
      <c r="C2630" t="s">
        <v>17</v>
      </c>
      <c r="D2630">
        <v>1107</v>
      </c>
      <c r="E2630">
        <v>25527</v>
      </c>
      <c r="F2630">
        <v>15497</v>
      </c>
      <c r="G2630">
        <v>10030</v>
      </c>
      <c r="H2630" t="str">
        <f t="shared" si="41"/>
        <v>Barry</v>
      </c>
    </row>
    <row r="2631" spans="1:8" x14ac:dyDescent="0.35">
      <c r="A2631">
        <v>43</v>
      </c>
      <c r="B2631" s="6">
        <v>38909</v>
      </c>
      <c r="C2631" t="s">
        <v>7</v>
      </c>
      <c r="D2631">
        <v>578</v>
      </c>
      <c r="E2631">
        <v>13106</v>
      </c>
      <c r="F2631">
        <v>8050</v>
      </c>
      <c r="G2631">
        <v>5056</v>
      </c>
      <c r="H2631" t="str">
        <f t="shared" si="41"/>
        <v>Castaneda</v>
      </c>
    </row>
    <row r="2632" spans="1:8" x14ac:dyDescent="0.35">
      <c r="A2632">
        <v>49</v>
      </c>
      <c r="B2632" s="6">
        <v>38909</v>
      </c>
      <c r="C2632" t="s">
        <v>24</v>
      </c>
      <c r="D2632">
        <v>104</v>
      </c>
      <c r="E2632">
        <v>1960</v>
      </c>
      <c r="F2632">
        <v>1237</v>
      </c>
      <c r="G2632">
        <v>723</v>
      </c>
      <c r="H2632" t="str">
        <f t="shared" si="41"/>
        <v>Ward</v>
      </c>
    </row>
    <row r="2633" spans="1:8" x14ac:dyDescent="0.35">
      <c r="A2633">
        <v>45</v>
      </c>
      <c r="B2633" s="6">
        <v>38909</v>
      </c>
      <c r="C2633" t="s">
        <v>25</v>
      </c>
      <c r="D2633">
        <v>334</v>
      </c>
      <c r="E2633">
        <v>7251</v>
      </c>
      <c r="F2633">
        <v>4728</v>
      </c>
      <c r="G2633">
        <v>2523</v>
      </c>
      <c r="H2633" t="str">
        <f t="shared" si="41"/>
        <v>Rocha</v>
      </c>
    </row>
    <row r="2634" spans="1:8" x14ac:dyDescent="0.35">
      <c r="A2634">
        <v>79</v>
      </c>
      <c r="B2634" s="6">
        <v>38909</v>
      </c>
      <c r="C2634" t="s">
        <v>49</v>
      </c>
      <c r="D2634">
        <v>107</v>
      </c>
      <c r="E2634">
        <v>2269</v>
      </c>
      <c r="F2634">
        <v>1319</v>
      </c>
      <c r="G2634">
        <v>950</v>
      </c>
      <c r="H2634" t="str">
        <f t="shared" si="41"/>
        <v>Nielsen</v>
      </c>
    </row>
    <row r="2635" spans="1:8" x14ac:dyDescent="0.35">
      <c r="A2635">
        <v>57</v>
      </c>
      <c r="B2635" s="6">
        <v>38909</v>
      </c>
      <c r="C2635" t="s">
        <v>69</v>
      </c>
      <c r="D2635">
        <v>236</v>
      </c>
      <c r="E2635">
        <v>4919</v>
      </c>
      <c r="F2635">
        <v>2889</v>
      </c>
      <c r="G2635">
        <v>2030</v>
      </c>
      <c r="H2635" t="str">
        <f t="shared" si="41"/>
        <v>Foreman</v>
      </c>
    </row>
    <row r="2636" spans="1:8" x14ac:dyDescent="0.35">
      <c r="A2636">
        <v>60</v>
      </c>
      <c r="B2636" s="6">
        <v>38909</v>
      </c>
      <c r="C2636" t="s">
        <v>47</v>
      </c>
      <c r="D2636">
        <v>323</v>
      </c>
      <c r="E2636">
        <v>6356</v>
      </c>
      <c r="F2636">
        <v>3879</v>
      </c>
      <c r="G2636">
        <v>2477</v>
      </c>
      <c r="H2636" t="str">
        <f t="shared" si="41"/>
        <v>Reese</v>
      </c>
    </row>
    <row r="2637" spans="1:8" x14ac:dyDescent="0.35">
      <c r="A2637">
        <v>87</v>
      </c>
      <c r="B2637" s="6">
        <v>38909</v>
      </c>
      <c r="C2637" t="s">
        <v>51</v>
      </c>
      <c r="D2637">
        <v>417</v>
      </c>
      <c r="E2637">
        <v>7469</v>
      </c>
      <c r="F2637">
        <v>4882</v>
      </c>
      <c r="G2637">
        <v>2587</v>
      </c>
      <c r="H2637" t="str">
        <f t="shared" si="41"/>
        <v>Evans</v>
      </c>
    </row>
    <row r="2638" spans="1:8" x14ac:dyDescent="0.35">
      <c r="A2638">
        <v>43</v>
      </c>
      <c r="B2638" s="6">
        <v>38909</v>
      </c>
      <c r="C2638" t="s">
        <v>56</v>
      </c>
      <c r="D2638">
        <v>727</v>
      </c>
      <c r="E2638">
        <v>17436</v>
      </c>
      <c r="F2638">
        <v>10299</v>
      </c>
      <c r="G2638">
        <v>7137</v>
      </c>
      <c r="H2638" t="str">
        <f t="shared" si="41"/>
        <v>Castaneda</v>
      </c>
    </row>
    <row r="2639" spans="1:8" x14ac:dyDescent="0.35">
      <c r="A2639">
        <v>61</v>
      </c>
      <c r="B2639" s="6">
        <v>38909</v>
      </c>
      <c r="C2639" t="s">
        <v>48</v>
      </c>
      <c r="D2639">
        <v>831</v>
      </c>
      <c r="E2639">
        <v>18570</v>
      </c>
      <c r="F2639">
        <v>11845</v>
      </c>
      <c r="G2639">
        <v>6725</v>
      </c>
      <c r="H2639" t="str">
        <f t="shared" si="41"/>
        <v>Strickland</v>
      </c>
    </row>
    <row r="2640" spans="1:8" x14ac:dyDescent="0.35">
      <c r="A2640">
        <v>23</v>
      </c>
      <c r="B2640" s="6">
        <v>38909</v>
      </c>
      <c r="C2640" t="s">
        <v>41</v>
      </c>
      <c r="D2640">
        <v>651</v>
      </c>
      <c r="E2640">
        <v>14343</v>
      </c>
      <c r="F2640">
        <v>8997</v>
      </c>
      <c r="G2640">
        <v>5346</v>
      </c>
      <c r="H2640" t="str">
        <f t="shared" si="41"/>
        <v>Carey</v>
      </c>
    </row>
    <row r="2641" spans="1:8" x14ac:dyDescent="0.35">
      <c r="A2641">
        <v>80</v>
      </c>
      <c r="B2641" s="6">
        <v>38909</v>
      </c>
      <c r="C2641" t="s">
        <v>15</v>
      </c>
      <c r="D2641">
        <v>818</v>
      </c>
      <c r="E2641">
        <v>17555</v>
      </c>
      <c r="F2641">
        <v>11213</v>
      </c>
      <c r="G2641">
        <v>6342</v>
      </c>
      <c r="H2641" t="str">
        <f t="shared" si="41"/>
        <v>Baxter</v>
      </c>
    </row>
    <row r="2642" spans="1:8" x14ac:dyDescent="0.35">
      <c r="A2642">
        <v>60</v>
      </c>
      <c r="B2642" s="6">
        <v>38909</v>
      </c>
      <c r="C2642" t="s">
        <v>28</v>
      </c>
      <c r="D2642">
        <v>1004</v>
      </c>
      <c r="E2642">
        <v>21764</v>
      </c>
      <c r="F2642">
        <v>13800</v>
      </c>
      <c r="G2642">
        <v>7964</v>
      </c>
      <c r="H2642" t="str">
        <f t="shared" si="41"/>
        <v>Reese</v>
      </c>
    </row>
    <row r="2643" spans="1:8" x14ac:dyDescent="0.35">
      <c r="A2643">
        <v>77</v>
      </c>
      <c r="B2643" s="6">
        <v>38909</v>
      </c>
      <c r="C2643" t="s">
        <v>23</v>
      </c>
      <c r="D2643">
        <v>572</v>
      </c>
      <c r="E2643">
        <v>11626</v>
      </c>
      <c r="F2643">
        <v>6941</v>
      </c>
      <c r="G2643">
        <v>4685</v>
      </c>
      <c r="H2643" t="str">
        <f t="shared" si="41"/>
        <v>Barry</v>
      </c>
    </row>
    <row r="2644" spans="1:8" x14ac:dyDescent="0.35">
      <c r="A2644">
        <v>61</v>
      </c>
      <c r="B2644" s="6">
        <v>38909</v>
      </c>
      <c r="C2644" t="s">
        <v>38</v>
      </c>
      <c r="D2644">
        <v>1041</v>
      </c>
      <c r="E2644">
        <v>21887</v>
      </c>
      <c r="F2644">
        <v>14581</v>
      </c>
      <c r="G2644">
        <v>7306</v>
      </c>
      <c r="H2644" t="str">
        <f t="shared" si="41"/>
        <v>Strickland</v>
      </c>
    </row>
    <row r="2645" spans="1:8" x14ac:dyDescent="0.35">
      <c r="A2645">
        <v>43</v>
      </c>
      <c r="B2645" s="6">
        <v>38909</v>
      </c>
      <c r="C2645" t="s">
        <v>30</v>
      </c>
      <c r="D2645">
        <v>1026</v>
      </c>
      <c r="E2645">
        <v>22716</v>
      </c>
      <c r="F2645">
        <v>14185</v>
      </c>
      <c r="G2645">
        <v>8531</v>
      </c>
      <c r="H2645" t="str">
        <f t="shared" si="41"/>
        <v>Castaneda</v>
      </c>
    </row>
    <row r="2646" spans="1:8" x14ac:dyDescent="0.35">
      <c r="A2646">
        <v>52</v>
      </c>
      <c r="B2646" s="6">
        <v>38910</v>
      </c>
      <c r="C2646" t="s">
        <v>40</v>
      </c>
      <c r="D2646">
        <v>1057</v>
      </c>
      <c r="E2646">
        <v>21242</v>
      </c>
      <c r="F2646">
        <v>14228</v>
      </c>
      <c r="G2646">
        <v>7014</v>
      </c>
      <c r="H2646" t="str">
        <f t="shared" si="41"/>
        <v>Dunlap</v>
      </c>
    </row>
    <row r="2647" spans="1:8" x14ac:dyDescent="0.35">
      <c r="A2647">
        <v>67</v>
      </c>
      <c r="B2647" s="6">
        <v>38910</v>
      </c>
      <c r="C2647" t="s">
        <v>19</v>
      </c>
      <c r="D2647">
        <v>205</v>
      </c>
      <c r="E2647">
        <v>4117</v>
      </c>
      <c r="F2647">
        <v>2479</v>
      </c>
      <c r="G2647">
        <v>1638</v>
      </c>
      <c r="H2647" t="str">
        <f t="shared" si="41"/>
        <v>Davidson</v>
      </c>
    </row>
    <row r="2648" spans="1:8" x14ac:dyDescent="0.35">
      <c r="A2648">
        <v>57</v>
      </c>
      <c r="B2648" s="6">
        <v>38910</v>
      </c>
      <c r="C2648" t="s">
        <v>11</v>
      </c>
      <c r="D2648">
        <v>107</v>
      </c>
      <c r="E2648">
        <v>1981</v>
      </c>
      <c r="F2648">
        <v>1268</v>
      </c>
      <c r="G2648">
        <v>713</v>
      </c>
      <c r="H2648" t="str">
        <f t="shared" si="41"/>
        <v>Foreman</v>
      </c>
    </row>
    <row r="2649" spans="1:8" x14ac:dyDescent="0.35">
      <c r="A2649">
        <v>87</v>
      </c>
      <c r="B2649" s="6">
        <v>38910</v>
      </c>
      <c r="C2649" t="s">
        <v>51</v>
      </c>
      <c r="D2649">
        <v>235</v>
      </c>
      <c r="E2649">
        <v>4315</v>
      </c>
      <c r="F2649">
        <v>2767</v>
      </c>
      <c r="G2649">
        <v>1548</v>
      </c>
      <c r="H2649" t="str">
        <f t="shared" si="41"/>
        <v>Evans</v>
      </c>
    </row>
    <row r="2650" spans="1:8" x14ac:dyDescent="0.35">
      <c r="A2650">
        <v>76</v>
      </c>
      <c r="B2650" s="6">
        <v>38910</v>
      </c>
      <c r="C2650" t="s">
        <v>44</v>
      </c>
      <c r="D2650">
        <v>437</v>
      </c>
      <c r="E2650">
        <v>8073</v>
      </c>
      <c r="F2650">
        <v>5161</v>
      </c>
      <c r="G2650">
        <v>2912</v>
      </c>
      <c r="H2650" t="str">
        <f t="shared" si="41"/>
        <v>Stout</v>
      </c>
    </row>
    <row r="2651" spans="1:8" x14ac:dyDescent="0.35">
      <c r="A2651">
        <v>77</v>
      </c>
      <c r="B2651" s="6">
        <v>38910</v>
      </c>
      <c r="C2651" t="s">
        <v>21</v>
      </c>
      <c r="D2651">
        <v>569</v>
      </c>
      <c r="E2651">
        <v>10783</v>
      </c>
      <c r="F2651">
        <v>6768</v>
      </c>
      <c r="G2651">
        <v>4015</v>
      </c>
      <c r="H2651" t="str">
        <f t="shared" si="41"/>
        <v>Barry</v>
      </c>
    </row>
    <row r="2652" spans="1:8" x14ac:dyDescent="0.35">
      <c r="A2652">
        <v>96</v>
      </c>
      <c r="B2652" s="6">
        <v>38910</v>
      </c>
      <c r="C2652" t="s">
        <v>22</v>
      </c>
      <c r="D2652">
        <v>1032</v>
      </c>
      <c r="E2652">
        <v>23821</v>
      </c>
      <c r="F2652">
        <v>14444</v>
      </c>
      <c r="G2652">
        <v>9377</v>
      </c>
      <c r="H2652" t="str">
        <f t="shared" si="41"/>
        <v>Hogan</v>
      </c>
    </row>
    <row r="2653" spans="1:8" x14ac:dyDescent="0.35">
      <c r="A2653">
        <v>77</v>
      </c>
      <c r="B2653" s="6">
        <v>38910</v>
      </c>
      <c r="C2653" t="s">
        <v>23</v>
      </c>
      <c r="D2653">
        <v>574</v>
      </c>
      <c r="E2653">
        <v>10744</v>
      </c>
      <c r="F2653">
        <v>6800</v>
      </c>
      <c r="G2653">
        <v>3944</v>
      </c>
      <c r="H2653" t="str">
        <f t="shared" si="41"/>
        <v>Barry</v>
      </c>
    </row>
    <row r="2654" spans="1:8" x14ac:dyDescent="0.35">
      <c r="A2654">
        <v>77</v>
      </c>
      <c r="B2654" s="6">
        <v>38910</v>
      </c>
      <c r="C2654" t="s">
        <v>31</v>
      </c>
      <c r="D2654">
        <v>407</v>
      </c>
      <c r="E2654">
        <v>10007</v>
      </c>
      <c r="F2654">
        <v>5968</v>
      </c>
      <c r="G2654">
        <v>4039</v>
      </c>
      <c r="H2654" t="str">
        <f t="shared" si="41"/>
        <v>Barry</v>
      </c>
    </row>
    <row r="2655" spans="1:8" x14ac:dyDescent="0.35">
      <c r="A2655">
        <v>66</v>
      </c>
      <c r="B2655" s="6">
        <v>38910</v>
      </c>
      <c r="C2655" t="s">
        <v>39</v>
      </c>
      <c r="D2655">
        <v>927</v>
      </c>
      <c r="E2655">
        <v>21921</v>
      </c>
      <c r="F2655">
        <v>13074</v>
      </c>
      <c r="G2655">
        <v>8847</v>
      </c>
      <c r="H2655" t="str">
        <f t="shared" si="41"/>
        <v>Nieves</v>
      </c>
    </row>
    <row r="2656" spans="1:8" x14ac:dyDescent="0.35">
      <c r="A2656">
        <v>57</v>
      </c>
      <c r="B2656" s="6">
        <v>38911</v>
      </c>
      <c r="C2656" t="s">
        <v>18</v>
      </c>
      <c r="D2656">
        <v>833</v>
      </c>
      <c r="E2656">
        <v>15005</v>
      </c>
      <c r="F2656">
        <v>9758</v>
      </c>
      <c r="G2656">
        <v>5247</v>
      </c>
      <c r="H2656" t="str">
        <f t="shared" si="41"/>
        <v>Foreman</v>
      </c>
    </row>
    <row r="2657" spans="1:8" x14ac:dyDescent="0.35">
      <c r="A2657">
        <v>67</v>
      </c>
      <c r="B2657" s="6">
        <v>38911</v>
      </c>
      <c r="C2657" t="s">
        <v>19</v>
      </c>
      <c r="D2657">
        <v>547</v>
      </c>
      <c r="E2657">
        <v>12046</v>
      </c>
      <c r="F2657">
        <v>7764</v>
      </c>
      <c r="G2657">
        <v>4282</v>
      </c>
      <c r="H2657" t="str">
        <f t="shared" si="41"/>
        <v>Davidson</v>
      </c>
    </row>
    <row r="2658" spans="1:8" x14ac:dyDescent="0.35">
      <c r="A2658">
        <v>45</v>
      </c>
      <c r="B2658" s="6">
        <v>38911</v>
      </c>
      <c r="C2658" t="s">
        <v>25</v>
      </c>
      <c r="D2658">
        <v>846</v>
      </c>
      <c r="E2658">
        <v>20653</v>
      </c>
      <c r="F2658">
        <v>12047</v>
      </c>
      <c r="G2658">
        <v>8606</v>
      </c>
      <c r="H2658" t="str">
        <f t="shared" si="41"/>
        <v>Rocha</v>
      </c>
    </row>
    <row r="2659" spans="1:8" x14ac:dyDescent="0.35">
      <c r="A2659">
        <v>97</v>
      </c>
      <c r="B2659" s="6">
        <v>38911</v>
      </c>
      <c r="C2659" t="s">
        <v>10</v>
      </c>
      <c r="D2659">
        <v>591</v>
      </c>
      <c r="E2659">
        <v>14026</v>
      </c>
      <c r="F2659">
        <v>8343</v>
      </c>
      <c r="G2659">
        <v>5683</v>
      </c>
      <c r="H2659" t="str">
        <f t="shared" si="41"/>
        <v>Drake</v>
      </c>
    </row>
    <row r="2660" spans="1:8" x14ac:dyDescent="0.35">
      <c r="A2660">
        <v>77</v>
      </c>
      <c r="B2660" s="6">
        <v>38911</v>
      </c>
      <c r="C2660" t="s">
        <v>35</v>
      </c>
      <c r="D2660">
        <v>1153</v>
      </c>
      <c r="E2660">
        <v>24041</v>
      </c>
      <c r="F2660">
        <v>15678</v>
      </c>
      <c r="G2660">
        <v>8363</v>
      </c>
      <c r="H2660" t="str">
        <f t="shared" si="41"/>
        <v>Barry</v>
      </c>
    </row>
    <row r="2661" spans="1:8" x14ac:dyDescent="0.35">
      <c r="A2661">
        <v>77</v>
      </c>
      <c r="B2661" s="6">
        <v>38911</v>
      </c>
      <c r="C2661" t="s">
        <v>35</v>
      </c>
      <c r="D2661">
        <v>1019</v>
      </c>
      <c r="E2661">
        <v>19585</v>
      </c>
      <c r="F2661">
        <v>12160</v>
      </c>
      <c r="G2661">
        <v>7425</v>
      </c>
      <c r="H2661" t="str">
        <f t="shared" si="41"/>
        <v>Barry</v>
      </c>
    </row>
    <row r="2662" spans="1:8" x14ac:dyDescent="0.35">
      <c r="A2662">
        <v>57</v>
      </c>
      <c r="B2662" s="6">
        <v>38911</v>
      </c>
      <c r="C2662" t="s">
        <v>11</v>
      </c>
      <c r="D2662">
        <v>530</v>
      </c>
      <c r="E2662">
        <v>11613</v>
      </c>
      <c r="F2662">
        <v>7305</v>
      </c>
      <c r="G2662">
        <v>4308</v>
      </c>
      <c r="H2662" t="str">
        <f t="shared" si="41"/>
        <v>Foreman</v>
      </c>
    </row>
    <row r="2663" spans="1:8" x14ac:dyDescent="0.35">
      <c r="A2663">
        <v>66</v>
      </c>
      <c r="B2663" s="6">
        <v>38911</v>
      </c>
      <c r="C2663" t="s">
        <v>36</v>
      </c>
      <c r="D2663">
        <v>304</v>
      </c>
      <c r="E2663">
        <v>6051</v>
      </c>
      <c r="F2663">
        <v>4085</v>
      </c>
      <c r="G2663">
        <v>1966</v>
      </c>
      <c r="H2663" t="str">
        <f t="shared" si="41"/>
        <v>Nieves</v>
      </c>
    </row>
    <row r="2664" spans="1:8" x14ac:dyDescent="0.35">
      <c r="A2664">
        <v>87</v>
      </c>
      <c r="B2664" s="6">
        <v>38911</v>
      </c>
      <c r="C2664" t="s">
        <v>51</v>
      </c>
      <c r="D2664">
        <v>619</v>
      </c>
      <c r="E2664">
        <v>13396</v>
      </c>
      <c r="F2664">
        <v>8737</v>
      </c>
      <c r="G2664">
        <v>4659</v>
      </c>
      <c r="H2664" t="str">
        <f t="shared" si="41"/>
        <v>Evans</v>
      </c>
    </row>
    <row r="2665" spans="1:8" x14ac:dyDescent="0.35">
      <c r="A2665">
        <v>87</v>
      </c>
      <c r="B2665" s="6">
        <v>38911</v>
      </c>
      <c r="C2665" t="s">
        <v>51</v>
      </c>
      <c r="D2665">
        <v>539</v>
      </c>
      <c r="E2665">
        <v>10637</v>
      </c>
      <c r="F2665">
        <v>6486</v>
      </c>
      <c r="G2665">
        <v>4151</v>
      </c>
      <c r="H2665" t="str">
        <f t="shared" si="41"/>
        <v>Evans</v>
      </c>
    </row>
    <row r="2666" spans="1:8" x14ac:dyDescent="0.35">
      <c r="A2666">
        <v>43</v>
      </c>
      <c r="B2666" s="6">
        <v>38911</v>
      </c>
      <c r="C2666" t="s">
        <v>56</v>
      </c>
      <c r="D2666">
        <v>233</v>
      </c>
      <c r="E2666">
        <v>4885</v>
      </c>
      <c r="F2666">
        <v>3176</v>
      </c>
      <c r="G2666">
        <v>1709</v>
      </c>
      <c r="H2666" t="str">
        <f t="shared" si="41"/>
        <v>Castaneda</v>
      </c>
    </row>
    <row r="2667" spans="1:8" x14ac:dyDescent="0.35">
      <c r="A2667">
        <v>61</v>
      </c>
      <c r="B2667" s="6">
        <v>38911</v>
      </c>
      <c r="C2667" t="s">
        <v>48</v>
      </c>
      <c r="D2667">
        <v>689</v>
      </c>
      <c r="E2667">
        <v>13701</v>
      </c>
      <c r="F2667">
        <v>8306</v>
      </c>
      <c r="G2667">
        <v>5395</v>
      </c>
      <c r="H2667" t="str">
        <f t="shared" si="41"/>
        <v>Strickland</v>
      </c>
    </row>
    <row r="2668" spans="1:8" x14ac:dyDescent="0.35">
      <c r="A2668">
        <v>61</v>
      </c>
      <c r="B2668" s="6">
        <v>38911</v>
      </c>
      <c r="C2668" t="s">
        <v>48</v>
      </c>
      <c r="D2668">
        <v>101</v>
      </c>
      <c r="E2668">
        <v>2119</v>
      </c>
      <c r="F2668">
        <v>1416</v>
      </c>
      <c r="G2668">
        <v>703</v>
      </c>
      <c r="H2668" t="str">
        <f t="shared" si="41"/>
        <v>Strickland</v>
      </c>
    </row>
    <row r="2669" spans="1:8" x14ac:dyDescent="0.35">
      <c r="A2669">
        <v>80</v>
      </c>
      <c r="B2669" s="6">
        <v>38911</v>
      </c>
      <c r="C2669" t="s">
        <v>15</v>
      </c>
      <c r="D2669">
        <v>201</v>
      </c>
      <c r="E2669">
        <v>4312</v>
      </c>
      <c r="F2669">
        <v>2756</v>
      </c>
      <c r="G2669">
        <v>1556</v>
      </c>
      <c r="H2669" t="str">
        <f t="shared" si="41"/>
        <v>Baxter</v>
      </c>
    </row>
    <row r="2670" spans="1:8" x14ac:dyDescent="0.35">
      <c r="A2670">
        <v>77</v>
      </c>
      <c r="B2670" s="6">
        <v>38911</v>
      </c>
      <c r="C2670" t="s">
        <v>23</v>
      </c>
      <c r="D2670">
        <v>834</v>
      </c>
      <c r="E2670">
        <v>16271</v>
      </c>
      <c r="F2670">
        <v>10000</v>
      </c>
      <c r="G2670">
        <v>6271</v>
      </c>
      <c r="H2670" t="str">
        <f t="shared" si="41"/>
        <v>Barry</v>
      </c>
    </row>
    <row r="2671" spans="1:8" x14ac:dyDescent="0.35">
      <c r="A2671">
        <v>96</v>
      </c>
      <c r="B2671" s="6">
        <v>38911</v>
      </c>
      <c r="C2671" t="s">
        <v>16</v>
      </c>
      <c r="D2671">
        <v>504</v>
      </c>
      <c r="E2671">
        <v>11563</v>
      </c>
      <c r="F2671">
        <v>7232</v>
      </c>
      <c r="G2671">
        <v>4331</v>
      </c>
      <c r="H2671" t="str">
        <f t="shared" si="41"/>
        <v>Hogan</v>
      </c>
    </row>
    <row r="2672" spans="1:8" x14ac:dyDescent="0.35">
      <c r="A2672">
        <v>61</v>
      </c>
      <c r="B2672" s="6">
        <v>38911</v>
      </c>
      <c r="C2672" t="s">
        <v>38</v>
      </c>
      <c r="D2672">
        <v>106</v>
      </c>
      <c r="E2672">
        <v>2630</v>
      </c>
      <c r="F2672">
        <v>1563</v>
      </c>
      <c r="G2672">
        <v>1067</v>
      </c>
      <c r="H2672" t="str">
        <f t="shared" si="41"/>
        <v>Strickland</v>
      </c>
    </row>
    <row r="2673" spans="1:8" x14ac:dyDescent="0.35">
      <c r="A2673">
        <v>77</v>
      </c>
      <c r="B2673" s="6">
        <v>38911</v>
      </c>
      <c r="C2673" t="s">
        <v>31</v>
      </c>
      <c r="D2673">
        <v>599</v>
      </c>
      <c r="E2673">
        <v>12472</v>
      </c>
      <c r="F2673">
        <v>8373</v>
      </c>
      <c r="G2673">
        <v>4099</v>
      </c>
      <c r="H2673" t="str">
        <f t="shared" si="41"/>
        <v>Barry</v>
      </c>
    </row>
    <row r="2674" spans="1:8" x14ac:dyDescent="0.35">
      <c r="A2674">
        <v>49</v>
      </c>
      <c r="B2674" s="6">
        <v>38912</v>
      </c>
      <c r="C2674" t="s">
        <v>24</v>
      </c>
      <c r="D2674">
        <v>952</v>
      </c>
      <c r="E2674">
        <v>16572</v>
      </c>
      <c r="F2674">
        <v>11054</v>
      </c>
      <c r="G2674">
        <v>5518</v>
      </c>
      <c r="H2674" t="str">
        <f t="shared" si="41"/>
        <v>Ward</v>
      </c>
    </row>
    <row r="2675" spans="1:8" x14ac:dyDescent="0.35">
      <c r="A2675">
        <v>45</v>
      </c>
      <c r="B2675" s="6">
        <v>38912</v>
      </c>
      <c r="C2675" t="s">
        <v>32</v>
      </c>
      <c r="D2675">
        <v>520</v>
      </c>
      <c r="E2675">
        <v>12184</v>
      </c>
      <c r="F2675">
        <v>7319</v>
      </c>
      <c r="G2675">
        <v>4865</v>
      </c>
      <c r="H2675" t="str">
        <f t="shared" si="41"/>
        <v>Rocha</v>
      </c>
    </row>
    <row r="2676" spans="1:8" x14ac:dyDescent="0.35">
      <c r="A2676">
        <v>67</v>
      </c>
      <c r="B2676" s="6">
        <v>38912</v>
      </c>
      <c r="C2676" t="s">
        <v>19</v>
      </c>
      <c r="D2676">
        <v>563</v>
      </c>
      <c r="E2676">
        <v>11493</v>
      </c>
      <c r="F2676">
        <v>7615</v>
      </c>
      <c r="G2676">
        <v>3878</v>
      </c>
      <c r="H2676" t="str">
        <f t="shared" si="41"/>
        <v>Davidson</v>
      </c>
    </row>
    <row r="2677" spans="1:8" x14ac:dyDescent="0.35">
      <c r="A2677">
        <v>45</v>
      </c>
      <c r="B2677" s="6">
        <v>38912</v>
      </c>
      <c r="C2677" t="s">
        <v>25</v>
      </c>
      <c r="D2677">
        <v>206</v>
      </c>
      <c r="E2677">
        <v>4878</v>
      </c>
      <c r="F2677">
        <v>2989</v>
      </c>
      <c r="G2677">
        <v>1889</v>
      </c>
      <c r="H2677" t="str">
        <f t="shared" si="41"/>
        <v>Rocha</v>
      </c>
    </row>
    <row r="2678" spans="1:8" x14ac:dyDescent="0.35">
      <c r="A2678">
        <v>97</v>
      </c>
      <c r="B2678" s="6">
        <v>38912</v>
      </c>
      <c r="C2678" t="s">
        <v>10</v>
      </c>
      <c r="D2678">
        <v>514</v>
      </c>
      <c r="E2678">
        <v>11316</v>
      </c>
      <c r="F2678">
        <v>7298</v>
      </c>
      <c r="G2678">
        <v>4018</v>
      </c>
      <c r="H2678" t="str">
        <f t="shared" si="41"/>
        <v>Drake</v>
      </c>
    </row>
    <row r="2679" spans="1:8" x14ac:dyDescent="0.35">
      <c r="A2679">
        <v>57</v>
      </c>
      <c r="B2679" s="6">
        <v>38912</v>
      </c>
      <c r="C2679" t="s">
        <v>11</v>
      </c>
      <c r="D2679">
        <v>724</v>
      </c>
      <c r="E2679">
        <v>16544</v>
      </c>
      <c r="F2679">
        <v>10381</v>
      </c>
      <c r="G2679">
        <v>6163</v>
      </c>
      <c r="H2679" t="str">
        <f t="shared" si="41"/>
        <v>Foreman</v>
      </c>
    </row>
    <row r="2680" spans="1:8" x14ac:dyDescent="0.35">
      <c r="A2680">
        <v>78</v>
      </c>
      <c r="B2680" s="6">
        <v>38912</v>
      </c>
      <c r="C2680" t="s">
        <v>12</v>
      </c>
      <c r="D2680">
        <v>225</v>
      </c>
      <c r="E2680">
        <v>5644</v>
      </c>
      <c r="F2680">
        <v>3322</v>
      </c>
      <c r="G2680">
        <v>2322</v>
      </c>
      <c r="H2680" t="str">
        <f t="shared" si="41"/>
        <v>Carson</v>
      </c>
    </row>
    <row r="2681" spans="1:8" x14ac:dyDescent="0.35">
      <c r="A2681">
        <v>43</v>
      </c>
      <c r="B2681" s="6">
        <v>38912</v>
      </c>
      <c r="C2681" t="s">
        <v>56</v>
      </c>
      <c r="D2681">
        <v>944</v>
      </c>
      <c r="E2681">
        <v>20565</v>
      </c>
      <c r="F2681">
        <v>12997</v>
      </c>
      <c r="G2681">
        <v>7568</v>
      </c>
      <c r="H2681" t="str">
        <f t="shared" si="41"/>
        <v>Castaneda</v>
      </c>
    </row>
    <row r="2682" spans="1:8" x14ac:dyDescent="0.35">
      <c r="A2682">
        <v>43</v>
      </c>
      <c r="B2682" s="6">
        <v>38912</v>
      </c>
      <c r="C2682" t="s">
        <v>56</v>
      </c>
      <c r="D2682">
        <v>1025</v>
      </c>
      <c r="E2682">
        <v>21546</v>
      </c>
      <c r="F2682">
        <v>12564</v>
      </c>
      <c r="G2682">
        <v>8982</v>
      </c>
      <c r="H2682" t="str">
        <f t="shared" si="41"/>
        <v>Castaneda</v>
      </c>
    </row>
    <row r="2683" spans="1:8" x14ac:dyDescent="0.35">
      <c r="A2683">
        <v>43</v>
      </c>
      <c r="B2683" s="6">
        <v>38912</v>
      </c>
      <c r="C2683" t="s">
        <v>53</v>
      </c>
      <c r="D2683">
        <v>820</v>
      </c>
      <c r="E2683">
        <v>18667</v>
      </c>
      <c r="F2683">
        <v>11742</v>
      </c>
      <c r="G2683">
        <v>6925</v>
      </c>
      <c r="H2683" t="str">
        <f t="shared" si="41"/>
        <v>Castaneda</v>
      </c>
    </row>
    <row r="2684" spans="1:8" x14ac:dyDescent="0.35">
      <c r="A2684">
        <v>80</v>
      </c>
      <c r="B2684" s="6">
        <v>38912</v>
      </c>
      <c r="C2684" t="s">
        <v>15</v>
      </c>
      <c r="D2684">
        <v>1058</v>
      </c>
      <c r="E2684">
        <v>26462</v>
      </c>
      <c r="F2684">
        <v>15576</v>
      </c>
      <c r="G2684">
        <v>10886</v>
      </c>
      <c r="H2684" t="str">
        <f t="shared" si="41"/>
        <v>Baxter</v>
      </c>
    </row>
    <row r="2685" spans="1:8" x14ac:dyDescent="0.35">
      <c r="A2685">
        <v>49</v>
      </c>
      <c r="B2685" s="6">
        <v>38912</v>
      </c>
      <c r="C2685" t="s">
        <v>29</v>
      </c>
      <c r="D2685">
        <v>224</v>
      </c>
      <c r="E2685">
        <v>4659</v>
      </c>
      <c r="F2685">
        <v>2737</v>
      </c>
      <c r="G2685">
        <v>1922</v>
      </c>
      <c r="H2685" t="str">
        <f t="shared" si="41"/>
        <v>Ward</v>
      </c>
    </row>
    <row r="2686" spans="1:8" x14ac:dyDescent="0.35">
      <c r="A2686">
        <v>77</v>
      </c>
      <c r="B2686" s="6">
        <v>38912</v>
      </c>
      <c r="C2686" t="s">
        <v>17</v>
      </c>
      <c r="D2686">
        <v>1128</v>
      </c>
      <c r="E2686">
        <v>26886</v>
      </c>
      <c r="F2686">
        <v>15945</v>
      </c>
      <c r="G2686">
        <v>10941</v>
      </c>
      <c r="H2686" t="str">
        <f t="shared" si="41"/>
        <v>Barry</v>
      </c>
    </row>
    <row r="2687" spans="1:8" x14ac:dyDescent="0.35">
      <c r="A2687">
        <v>43</v>
      </c>
      <c r="B2687" s="6">
        <v>38913</v>
      </c>
      <c r="C2687" t="s">
        <v>7</v>
      </c>
      <c r="D2687">
        <v>796</v>
      </c>
      <c r="E2687">
        <v>15774</v>
      </c>
      <c r="F2687">
        <v>10674</v>
      </c>
      <c r="G2687">
        <v>5100</v>
      </c>
      <c r="H2687" t="str">
        <f t="shared" si="41"/>
        <v>Castaneda</v>
      </c>
    </row>
    <row r="2688" spans="1:8" x14ac:dyDescent="0.35">
      <c r="A2688">
        <v>52</v>
      </c>
      <c r="B2688" s="6">
        <v>38913</v>
      </c>
      <c r="C2688" t="s">
        <v>40</v>
      </c>
      <c r="D2688">
        <v>1002</v>
      </c>
      <c r="E2688">
        <v>20169</v>
      </c>
      <c r="F2688">
        <v>13499</v>
      </c>
      <c r="G2688">
        <v>6670</v>
      </c>
      <c r="H2688" t="str">
        <f t="shared" si="41"/>
        <v>Dunlap</v>
      </c>
    </row>
    <row r="2689" spans="1:8" x14ac:dyDescent="0.35">
      <c r="A2689">
        <v>52</v>
      </c>
      <c r="B2689" s="6">
        <v>38913</v>
      </c>
      <c r="C2689" t="s">
        <v>40</v>
      </c>
      <c r="D2689">
        <v>919</v>
      </c>
      <c r="E2689">
        <v>17602</v>
      </c>
      <c r="F2689">
        <v>10957</v>
      </c>
      <c r="G2689">
        <v>6645</v>
      </c>
      <c r="H2689" t="str">
        <f t="shared" si="41"/>
        <v>Dunlap</v>
      </c>
    </row>
    <row r="2690" spans="1:8" x14ac:dyDescent="0.35">
      <c r="A2690">
        <v>60</v>
      </c>
      <c r="B2690" s="6">
        <v>38913</v>
      </c>
      <c r="C2690" t="s">
        <v>43</v>
      </c>
      <c r="D2690">
        <v>1100</v>
      </c>
      <c r="E2690">
        <v>23042</v>
      </c>
      <c r="F2690">
        <v>15394</v>
      </c>
      <c r="G2690">
        <v>7648</v>
      </c>
      <c r="H2690" t="str">
        <f t="shared" si="41"/>
        <v>Reese</v>
      </c>
    </row>
    <row r="2691" spans="1:8" x14ac:dyDescent="0.35">
      <c r="A2691">
        <v>45</v>
      </c>
      <c r="B2691" s="6">
        <v>38913</v>
      </c>
      <c r="C2691" t="s">
        <v>32</v>
      </c>
      <c r="D2691">
        <v>115</v>
      </c>
      <c r="E2691">
        <v>2127</v>
      </c>
      <c r="F2691">
        <v>1364</v>
      </c>
      <c r="G2691">
        <v>763</v>
      </c>
      <c r="H2691" t="str">
        <f t="shared" ref="H2691:H2754" si="42">IFERROR(VLOOKUP($A2691,$L$2:$O$24, 2,FALSE),"")</f>
        <v>Rocha</v>
      </c>
    </row>
    <row r="2692" spans="1:8" x14ac:dyDescent="0.35">
      <c r="A2692">
        <v>67</v>
      </c>
      <c r="B2692" s="6">
        <v>38913</v>
      </c>
      <c r="C2692" t="s">
        <v>19</v>
      </c>
      <c r="D2692">
        <v>860</v>
      </c>
      <c r="E2692">
        <v>21523</v>
      </c>
      <c r="F2692">
        <v>12669</v>
      </c>
      <c r="G2692">
        <v>8854</v>
      </c>
      <c r="H2692" t="str">
        <f t="shared" si="42"/>
        <v>Davidson</v>
      </c>
    </row>
    <row r="2693" spans="1:8" x14ac:dyDescent="0.35">
      <c r="A2693">
        <v>57</v>
      </c>
      <c r="B2693" s="6">
        <v>38913</v>
      </c>
      <c r="C2693" t="s">
        <v>11</v>
      </c>
      <c r="D2693">
        <v>457</v>
      </c>
      <c r="E2693">
        <v>10525</v>
      </c>
      <c r="F2693">
        <v>6570</v>
      </c>
      <c r="G2693">
        <v>3955</v>
      </c>
      <c r="H2693" t="str">
        <f t="shared" si="42"/>
        <v>Foreman</v>
      </c>
    </row>
    <row r="2694" spans="1:8" x14ac:dyDescent="0.35">
      <c r="A2694">
        <v>57</v>
      </c>
      <c r="B2694" s="6">
        <v>38913</v>
      </c>
      <c r="C2694" t="s">
        <v>11</v>
      </c>
      <c r="D2694">
        <v>1079</v>
      </c>
      <c r="E2694">
        <v>27077</v>
      </c>
      <c r="F2694">
        <v>15908</v>
      </c>
      <c r="G2694">
        <v>11169</v>
      </c>
      <c r="H2694" t="str">
        <f t="shared" si="42"/>
        <v>Foreman</v>
      </c>
    </row>
    <row r="2695" spans="1:8" x14ac:dyDescent="0.35">
      <c r="A2695">
        <v>66</v>
      </c>
      <c r="B2695" s="6">
        <v>38913</v>
      </c>
      <c r="C2695" t="s">
        <v>36</v>
      </c>
      <c r="D2695">
        <v>100</v>
      </c>
      <c r="E2695">
        <v>1963</v>
      </c>
      <c r="F2695">
        <v>1202</v>
      </c>
      <c r="G2695">
        <v>761</v>
      </c>
      <c r="H2695" t="str">
        <f t="shared" si="42"/>
        <v>Nieves</v>
      </c>
    </row>
    <row r="2696" spans="1:8" x14ac:dyDescent="0.35">
      <c r="A2696">
        <v>43</v>
      </c>
      <c r="B2696" s="6">
        <v>38913</v>
      </c>
      <c r="C2696" t="s">
        <v>56</v>
      </c>
      <c r="D2696">
        <v>200</v>
      </c>
      <c r="E2696">
        <v>4412</v>
      </c>
      <c r="F2696">
        <v>2762</v>
      </c>
      <c r="G2696">
        <v>1650</v>
      </c>
      <c r="H2696" t="str">
        <f t="shared" si="42"/>
        <v>Castaneda</v>
      </c>
    </row>
    <row r="2697" spans="1:8" x14ac:dyDescent="0.35">
      <c r="A2697">
        <v>43</v>
      </c>
      <c r="B2697" s="6">
        <v>38913</v>
      </c>
      <c r="C2697" t="s">
        <v>56</v>
      </c>
      <c r="D2697">
        <v>1024</v>
      </c>
      <c r="E2697">
        <v>19687</v>
      </c>
      <c r="F2697">
        <v>12224</v>
      </c>
      <c r="G2697">
        <v>7463</v>
      </c>
      <c r="H2697" t="str">
        <f t="shared" si="42"/>
        <v>Castaneda</v>
      </c>
    </row>
    <row r="2698" spans="1:8" x14ac:dyDescent="0.35">
      <c r="A2698">
        <v>43</v>
      </c>
      <c r="B2698" s="6">
        <v>38913</v>
      </c>
      <c r="C2698" t="s">
        <v>56</v>
      </c>
      <c r="D2698">
        <v>818</v>
      </c>
      <c r="E2698">
        <v>19340</v>
      </c>
      <c r="F2698">
        <v>11534</v>
      </c>
      <c r="G2698">
        <v>7806</v>
      </c>
      <c r="H2698" t="str">
        <f t="shared" si="42"/>
        <v>Castaneda</v>
      </c>
    </row>
    <row r="2699" spans="1:8" x14ac:dyDescent="0.35">
      <c r="A2699">
        <v>61</v>
      </c>
      <c r="B2699" s="6">
        <v>38913</v>
      </c>
      <c r="C2699" t="s">
        <v>48</v>
      </c>
      <c r="D2699">
        <v>562</v>
      </c>
      <c r="E2699">
        <v>11774</v>
      </c>
      <c r="F2699">
        <v>7649</v>
      </c>
      <c r="G2699">
        <v>4125</v>
      </c>
      <c r="H2699" t="str">
        <f t="shared" si="42"/>
        <v>Strickland</v>
      </c>
    </row>
    <row r="2700" spans="1:8" x14ac:dyDescent="0.35">
      <c r="A2700">
        <v>96</v>
      </c>
      <c r="B2700" s="6">
        <v>38913</v>
      </c>
      <c r="C2700" t="s">
        <v>22</v>
      </c>
      <c r="D2700">
        <v>119</v>
      </c>
      <c r="E2700">
        <v>2962</v>
      </c>
      <c r="F2700">
        <v>1752</v>
      </c>
      <c r="G2700">
        <v>1210</v>
      </c>
      <c r="H2700" t="str">
        <f t="shared" si="42"/>
        <v>Hogan</v>
      </c>
    </row>
    <row r="2701" spans="1:8" x14ac:dyDescent="0.35">
      <c r="A2701">
        <v>79</v>
      </c>
      <c r="B2701" s="6">
        <v>38913</v>
      </c>
      <c r="C2701" t="s">
        <v>37</v>
      </c>
      <c r="D2701">
        <v>887</v>
      </c>
      <c r="E2701">
        <v>19120</v>
      </c>
      <c r="F2701">
        <v>12172</v>
      </c>
      <c r="G2701">
        <v>6948</v>
      </c>
      <c r="H2701" t="str">
        <f t="shared" si="42"/>
        <v>Nielsen</v>
      </c>
    </row>
    <row r="2702" spans="1:8" x14ac:dyDescent="0.35">
      <c r="A2702">
        <v>77</v>
      </c>
      <c r="B2702" s="6">
        <v>38913</v>
      </c>
      <c r="C2702" t="s">
        <v>42</v>
      </c>
      <c r="D2702">
        <v>994</v>
      </c>
      <c r="E2702">
        <v>23219</v>
      </c>
      <c r="F2702">
        <v>14341</v>
      </c>
      <c r="G2702">
        <v>8878</v>
      </c>
      <c r="H2702" t="str">
        <f t="shared" si="42"/>
        <v>Barry</v>
      </c>
    </row>
    <row r="2703" spans="1:8" x14ac:dyDescent="0.35">
      <c r="A2703">
        <v>77</v>
      </c>
      <c r="B2703" s="6">
        <v>38913</v>
      </c>
      <c r="C2703" t="s">
        <v>42</v>
      </c>
      <c r="D2703">
        <v>552</v>
      </c>
      <c r="E2703">
        <v>13557</v>
      </c>
      <c r="F2703">
        <v>7876</v>
      </c>
      <c r="G2703">
        <v>5681</v>
      </c>
      <c r="H2703" t="str">
        <f t="shared" si="42"/>
        <v>Barry</v>
      </c>
    </row>
    <row r="2704" spans="1:8" x14ac:dyDescent="0.35">
      <c r="A2704">
        <v>43</v>
      </c>
      <c r="B2704" s="6">
        <v>38913</v>
      </c>
      <c r="C2704" t="s">
        <v>30</v>
      </c>
      <c r="D2704">
        <v>517</v>
      </c>
      <c r="E2704">
        <v>11730</v>
      </c>
      <c r="F2704">
        <v>7205</v>
      </c>
      <c r="G2704">
        <v>4525</v>
      </c>
      <c r="H2704" t="str">
        <f t="shared" si="42"/>
        <v>Castaneda</v>
      </c>
    </row>
    <row r="2705" spans="1:8" x14ac:dyDescent="0.35">
      <c r="A2705">
        <v>66</v>
      </c>
      <c r="B2705" s="6">
        <v>38913</v>
      </c>
      <c r="C2705" t="s">
        <v>39</v>
      </c>
      <c r="D2705">
        <v>636</v>
      </c>
      <c r="E2705">
        <v>14003</v>
      </c>
      <c r="F2705">
        <v>8784</v>
      </c>
      <c r="G2705">
        <v>5219</v>
      </c>
      <c r="H2705" t="str">
        <f t="shared" si="42"/>
        <v>Nieves</v>
      </c>
    </row>
    <row r="2706" spans="1:8" x14ac:dyDescent="0.35">
      <c r="A2706">
        <v>45</v>
      </c>
      <c r="B2706" s="6">
        <v>38914</v>
      </c>
      <c r="C2706" t="s">
        <v>32</v>
      </c>
      <c r="D2706">
        <v>556</v>
      </c>
      <c r="E2706">
        <v>11448</v>
      </c>
      <c r="F2706">
        <v>7532</v>
      </c>
      <c r="G2706">
        <v>3916</v>
      </c>
      <c r="H2706" t="str">
        <f t="shared" si="42"/>
        <v>Rocha</v>
      </c>
    </row>
    <row r="2707" spans="1:8" x14ac:dyDescent="0.35">
      <c r="A2707">
        <v>45</v>
      </c>
      <c r="B2707" s="6">
        <v>38914</v>
      </c>
      <c r="C2707" t="s">
        <v>25</v>
      </c>
      <c r="D2707">
        <v>1045</v>
      </c>
      <c r="E2707">
        <v>21106</v>
      </c>
      <c r="F2707">
        <v>14085</v>
      </c>
      <c r="G2707">
        <v>7021</v>
      </c>
      <c r="H2707" t="str">
        <f t="shared" si="42"/>
        <v>Rocha</v>
      </c>
    </row>
    <row r="2708" spans="1:8" x14ac:dyDescent="0.35">
      <c r="A2708">
        <v>87</v>
      </c>
      <c r="B2708" s="6">
        <v>38914</v>
      </c>
      <c r="C2708" t="s">
        <v>9</v>
      </c>
      <c r="D2708">
        <v>552</v>
      </c>
      <c r="E2708">
        <v>12088</v>
      </c>
      <c r="F2708">
        <v>7822</v>
      </c>
      <c r="G2708">
        <v>4266</v>
      </c>
      <c r="H2708" t="str">
        <f t="shared" si="42"/>
        <v>Evans</v>
      </c>
    </row>
    <row r="2709" spans="1:8" x14ac:dyDescent="0.35">
      <c r="A2709">
        <v>67</v>
      </c>
      <c r="B2709" s="6">
        <v>38914</v>
      </c>
      <c r="C2709" t="s">
        <v>26</v>
      </c>
      <c r="D2709">
        <v>602</v>
      </c>
      <c r="E2709">
        <v>11739</v>
      </c>
      <c r="F2709">
        <v>7211</v>
      </c>
      <c r="G2709">
        <v>4528</v>
      </c>
      <c r="H2709" t="str">
        <f t="shared" si="42"/>
        <v>Davidson</v>
      </c>
    </row>
    <row r="2710" spans="1:8" x14ac:dyDescent="0.35">
      <c r="A2710">
        <v>96</v>
      </c>
      <c r="B2710" s="6">
        <v>38914</v>
      </c>
      <c r="C2710" t="s">
        <v>46</v>
      </c>
      <c r="D2710">
        <v>1033</v>
      </c>
      <c r="E2710">
        <v>26162</v>
      </c>
      <c r="F2710">
        <v>15273</v>
      </c>
      <c r="G2710">
        <v>10889</v>
      </c>
      <c r="H2710" t="str">
        <f t="shared" si="42"/>
        <v>Hogan</v>
      </c>
    </row>
    <row r="2711" spans="1:8" x14ac:dyDescent="0.35">
      <c r="A2711">
        <v>66</v>
      </c>
      <c r="B2711" s="6">
        <v>38914</v>
      </c>
      <c r="C2711" t="s">
        <v>36</v>
      </c>
      <c r="D2711">
        <v>856</v>
      </c>
      <c r="E2711">
        <v>19492</v>
      </c>
      <c r="F2711">
        <v>12261</v>
      </c>
      <c r="G2711">
        <v>7231</v>
      </c>
      <c r="H2711" t="str">
        <f t="shared" si="42"/>
        <v>Nieves</v>
      </c>
    </row>
    <row r="2712" spans="1:8" x14ac:dyDescent="0.35">
      <c r="A2712">
        <v>87</v>
      </c>
      <c r="B2712" s="6">
        <v>38914</v>
      </c>
      <c r="C2712" t="s">
        <v>51</v>
      </c>
      <c r="D2712">
        <v>1075</v>
      </c>
      <c r="E2712">
        <v>23400</v>
      </c>
      <c r="F2712">
        <v>15202</v>
      </c>
      <c r="G2712">
        <v>8198</v>
      </c>
      <c r="H2712" t="str">
        <f t="shared" si="42"/>
        <v>Evans</v>
      </c>
    </row>
    <row r="2713" spans="1:8" x14ac:dyDescent="0.35">
      <c r="A2713">
        <v>66</v>
      </c>
      <c r="B2713" s="6">
        <v>38914</v>
      </c>
      <c r="C2713" t="s">
        <v>14</v>
      </c>
      <c r="D2713">
        <v>112</v>
      </c>
      <c r="E2713">
        <v>2785</v>
      </c>
      <c r="F2713">
        <v>1647</v>
      </c>
      <c r="G2713">
        <v>1138</v>
      </c>
      <c r="H2713" t="str">
        <f t="shared" si="42"/>
        <v>Nieves</v>
      </c>
    </row>
    <row r="2714" spans="1:8" x14ac:dyDescent="0.35">
      <c r="A2714">
        <v>96</v>
      </c>
      <c r="B2714" s="6">
        <v>38914</v>
      </c>
      <c r="C2714" t="s">
        <v>22</v>
      </c>
      <c r="D2714">
        <v>459</v>
      </c>
      <c r="E2714">
        <v>9850</v>
      </c>
      <c r="F2714">
        <v>6466</v>
      </c>
      <c r="G2714">
        <v>3384</v>
      </c>
      <c r="H2714" t="str">
        <f t="shared" si="42"/>
        <v>Hogan</v>
      </c>
    </row>
    <row r="2715" spans="1:8" x14ac:dyDescent="0.35">
      <c r="A2715">
        <v>60</v>
      </c>
      <c r="B2715" s="6">
        <v>38914</v>
      </c>
      <c r="C2715" t="s">
        <v>28</v>
      </c>
      <c r="D2715">
        <v>875</v>
      </c>
      <c r="E2715">
        <v>16953</v>
      </c>
      <c r="F2715">
        <v>10469</v>
      </c>
      <c r="G2715">
        <v>6484</v>
      </c>
      <c r="H2715" t="str">
        <f t="shared" si="42"/>
        <v>Reese</v>
      </c>
    </row>
    <row r="2716" spans="1:8" x14ac:dyDescent="0.35">
      <c r="A2716">
        <v>79</v>
      </c>
      <c r="B2716" s="6">
        <v>38914</v>
      </c>
      <c r="C2716" t="s">
        <v>37</v>
      </c>
      <c r="D2716">
        <v>316</v>
      </c>
      <c r="E2716">
        <v>6807</v>
      </c>
      <c r="F2716">
        <v>4334</v>
      </c>
      <c r="G2716">
        <v>2473</v>
      </c>
      <c r="H2716" t="str">
        <f t="shared" si="42"/>
        <v>Nielsen</v>
      </c>
    </row>
    <row r="2717" spans="1:8" x14ac:dyDescent="0.35">
      <c r="A2717">
        <v>77</v>
      </c>
      <c r="B2717" s="6">
        <v>38914</v>
      </c>
      <c r="C2717" t="s">
        <v>42</v>
      </c>
      <c r="D2717">
        <v>103</v>
      </c>
      <c r="E2717">
        <v>2098</v>
      </c>
      <c r="F2717">
        <v>1254</v>
      </c>
      <c r="G2717">
        <v>844</v>
      </c>
      <c r="H2717" t="str">
        <f t="shared" si="42"/>
        <v>Barry</v>
      </c>
    </row>
    <row r="2718" spans="1:8" x14ac:dyDescent="0.35">
      <c r="A2718">
        <v>49</v>
      </c>
      <c r="B2718" s="6">
        <v>38914</v>
      </c>
      <c r="C2718" t="s">
        <v>29</v>
      </c>
      <c r="D2718">
        <v>926</v>
      </c>
      <c r="E2718">
        <v>21992</v>
      </c>
      <c r="F2718">
        <v>13078</v>
      </c>
      <c r="G2718">
        <v>8914</v>
      </c>
      <c r="H2718" t="str">
        <f t="shared" si="42"/>
        <v>Ward</v>
      </c>
    </row>
    <row r="2719" spans="1:8" x14ac:dyDescent="0.35">
      <c r="A2719">
        <v>49</v>
      </c>
      <c r="B2719" s="6">
        <v>38914</v>
      </c>
      <c r="C2719" t="s">
        <v>29</v>
      </c>
      <c r="D2719">
        <v>308</v>
      </c>
      <c r="E2719">
        <v>6066</v>
      </c>
      <c r="F2719">
        <v>3702</v>
      </c>
      <c r="G2719">
        <v>2364</v>
      </c>
      <c r="H2719" t="str">
        <f t="shared" si="42"/>
        <v>Ward</v>
      </c>
    </row>
    <row r="2720" spans="1:8" x14ac:dyDescent="0.35">
      <c r="A2720">
        <v>43</v>
      </c>
      <c r="B2720" s="6">
        <v>38915</v>
      </c>
      <c r="C2720" t="s">
        <v>7</v>
      </c>
      <c r="D2720">
        <v>234</v>
      </c>
      <c r="E2720">
        <v>4769</v>
      </c>
      <c r="F2720">
        <v>3169</v>
      </c>
      <c r="G2720">
        <v>1600</v>
      </c>
      <c r="H2720" t="str">
        <f t="shared" si="42"/>
        <v>Castaneda</v>
      </c>
    </row>
    <row r="2721" spans="1:8" x14ac:dyDescent="0.35">
      <c r="A2721">
        <v>67</v>
      </c>
      <c r="B2721" s="6">
        <v>38915</v>
      </c>
      <c r="C2721" t="s">
        <v>33</v>
      </c>
      <c r="D2721">
        <v>557</v>
      </c>
      <c r="E2721">
        <v>11484</v>
      </c>
      <c r="F2721">
        <v>6791</v>
      </c>
      <c r="G2721">
        <v>4693</v>
      </c>
      <c r="H2721" t="str">
        <f t="shared" si="42"/>
        <v>Davidson</v>
      </c>
    </row>
    <row r="2722" spans="1:8" x14ac:dyDescent="0.35">
      <c r="A2722">
        <v>61</v>
      </c>
      <c r="B2722" s="6">
        <v>38915</v>
      </c>
      <c r="C2722" t="s">
        <v>48</v>
      </c>
      <c r="D2722">
        <v>895</v>
      </c>
      <c r="E2722">
        <v>20444</v>
      </c>
      <c r="F2722">
        <v>12832</v>
      </c>
      <c r="G2722">
        <v>7612</v>
      </c>
      <c r="H2722" t="str">
        <f t="shared" si="42"/>
        <v>Strickland</v>
      </c>
    </row>
    <row r="2723" spans="1:8" x14ac:dyDescent="0.35">
      <c r="A2723">
        <v>23</v>
      </c>
      <c r="B2723" s="6">
        <v>38915</v>
      </c>
      <c r="C2723" t="s">
        <v>41</v>
      </c>
      <c r="D2723">
        <v>989</v>
      </c>
      <c r="E2723">
        <v>22427</v>
      </c>
      <c r="F2723">
        <v>13771</v>
      </c>
      <c r="G2723">
        <v>8656</v>
      </c>
      <c r="H2723" t="str">
        <f t="shared" si="42"/>
        <v>Carey</v>
      </c>
    </row>
    <row r="2724" spans="1:8" x14ac:dyDescent="0.35">
      <c r="A2724">
        <v>96</v>
      </c>
      <c r="B2724" s="6">
        <v>38915</v>
      </c>
      <c r="C2724" t="s">
        <v>22</v>
      </c>
      <c r="D2724">
        <v>118</v>
      </c>
      <c r="E2724">
        <v>2452</v>
      </c>
      <c r="F2724">
        <v>1446</v>
      </c>
      <c r="G2724">
        <v>1006</v>
      </c>
      <c r="H2724" t="str">
        <f t="shared" si="42"/>
        <v>Hogan</v>
      </c>
    </row>
    <row r="2725" spans="1:8" x14ac:dyDescent="0.35">
      <c r="A2725">
        <v>60</v>
      </c>
      <c r="B2725" s="6">
        <v>38915</v>
      </c>
      <c r="C2725" t="s">
        <v>28</v>
      </c>
      <c r="D2725">
        <v>1030</v>
      </c>
      <c r="E2725">
        <v>21113</v>
      </c>
      <c r="F2725">
        <v>14331</v>
      </c>
      <c r="G2725">
        <v>6782</v>
      </c>
      <c r="H2725" t="str">
        <f t="shared" si="42"/>
        <v>Reese</v>
      </c>
    </row>
    <row r="2726" spans="1:8" x14ac:dyDescent="0.35">
      <c r="A2726">
        <v>61</v>
      </c>
      <c r="B2726" s="6">
        <v>38915</v>
      </c>
      <c r="C2726" t="s">
        <v>38</v>
      </c>
      <c r="D2726">
        <v>356</v>
      </c>
      <c r="E2726">
        <v>7297</v>
      </c>
      <c r="F2726">
        <v>4333</v>
      </c>
      <c r="G2726">
        <v>2964</v>
      </c>
      <c r="H2726" t="str">
        <f t="shared" si="42"/>
        <v>Strickland</v>
      </c>
    </row>
    <row r="2727" spans="1:8" x14ac:dyDescent="0.35">
      <c r="A2727">
        <v>61</v>
      </c>
      <c r="B2727" s="6">
        <v>38915</v>
      </c>
      <c r="C2727" t="s">
        <v>38</v>
      </c>
      <c r="D2727">
        <v>782</v>
      </c>
      <c r="E2727">
        <v>17259</v>
      </c>
      <c r="F2727">
        <v>11106</v>
      </c>
      <c r="G2727">
        <v>6153</v>
      </c>
      <c r="H2727" t="str">
        <f t="shared" si="42"/>
        <v>Strickland</v>
      </c>
    </row>
    <row r="2728" spans="1:8" x14ac:dyDescent="0.35">
      <c r="A2728">
        <v>52</v>
      </c>
      <c r="B2728" s="6">
        <v>38916</v>
      </c>
      <c r="C2728" t="s">
        <v>40</v>
      </c>
      <c r="D2728">
        <v>837</v>
      </c>
      <c r="E2728">
        <v>17045</v>
      </c>
      <c r="F2728">
        <v>10159</v>
      </c>
      <c r="G2728">
        <v>6886</v>
      </c>
      <c r="H2728" t="str">
        <f t="shared" si="42"/>
        <v>Dunlap</v>
      </c>
    </row>
    <row r="2729" spans="1:8" x14ac:dyDescent="0.35">
      <c r="A2729">
        <v>67</v>
      </c>
      <c r="B2729" s="6">
        <v>38916</v>
      </c>
      <c r="C2729" t="s">
        <v>26</v>
      </c>
      <c r="D2729">
        <v>908</v>
      </c>
      <c r="E2729">
        <v>18654</v>
      </c>
      <c r="F2729">
        <v>12294</v>
      </c>
      <c r="G2729">
        <v>6360</v>
      </c>
      <c r="H2729" t="str">
        <f t="shared" si="42"/>
        <v>Davidson</v>
      </c>
    </row>
    <row r="2730" spans="1:8" x14ac:dyDescent="0.35">
      <c r="A2730">
        <v>96</v>
      </c>
      <c r="B2730" s="6">
        <v>38916</v>
      </c>
      <c r="C2730" t="s">
        <v>46</v>
      </c>
      <c r="D2730">
        <v>1104</v>
      </c>
      <c r="E2730">
        <v>22437</v>
      </c>
      <c r="F2730">
        <v>13396</v>
      </c>
      <c r="G2730">
        <v>9041</v>
      </c>
      <c r="H2730" t="str">
        <f t="shared" si="42"/>
        <v>Hogan</v>
      </c>
    </row>
    <row r="2731" spans="1:8" x14ac:dyDescent="0.35">
      <c r="A2731">
        <v>96</v>
      </c>
      <c r="B2731" s="6">
        <v>38916</v>
      </c>
      <c r="C2731" t="s">
        <v>46</v>
      </c>
      <c r="D2731">
        <v>832</v>
      </c>
      <c r="E2731">
        <v>18365</v>
      </c>
      <c r="F2731">
        <v>11818</v>
      </c>
      <c r="G2731">
        <v>6547</v>
      </c>
      <c r="H2731" t="str">
        <f t="shared" si="42"/>
        <v>Hogan</v>
      </c>
    </row>
    <row r="2732" spans="1:8" x14ac:dyDescent="0.35">
      <c r="A2732">
        <v>57</v>
      </c>
      <c r="B2732" s="6">
        <v>38916</v>
      </c>
      <c r="C2732" t="s">
        <v>11</v>
      </c>
      <c r="D2732">
        <v>706</v>
      </c>
      <c r="E2732">
        <v>15287</v>
      </c>
      <c r="F2732">
        <v>9971</v>
      </c>
      <c r="G2732">
        <v>5316</v>
      </c>
      <c r="H2732" t="str">
        <f t="shared" si="42"/>
        <v>Foreman</v>
      </c>
    </row>
    <row r="2733" spans="1:8" x14ac:dyDescent="0.35">
      <c r="A2733">
        <v>87</v>
      </c>
      <c r="B2733" s="6">
        <v>38916</v>
      </c>
      <c r="C2733" t="s">
        <v>51</v>
      </c>
      <c r="D2733">
        <v>427</v>
      </c>
      <c r="E2733">
        <v>7327</v>
      </c>
      <c r="F2733">
        <v>4937</v>
      </c>
      <c r="G2733">
        <v>2390</v>
      </c>
      <c r="H2733" t="str">
        <f t="shared" si="42"/>
        <v>Evans</v>
      </c>
    </row>
    <row r="2734" spans="1:8" x14ac:dyDescent="0.35">
      <c r="A2734">
        <v>76</v>
      </c>
      <c r="B2734" s="6">
        <v>38916</v>
      </c>
      <c r="C2734" t="s">
        <v>44</v>
      </c>
      <c r="D2734">
        <v>1118</v>
      </c>
      <c r="E2734">
        <v>23441</v>
      </c>
      <c r="F2734">
        <v>15229</v>
      </c>
      <c r="G2734">
        <v>8212</v>
      </c>
      <c r="H2734" t="str">
        <f t="shared" si="42"/>
        <v>Stout</v>
      </c>
    </row>
    <row r="2735" spans="1:8" x14ac:dyDescent="0.35">
      <c r="A2735">
        <v>66</v>
      </c>
      <c r="B2735" s="6">
        <v>38916</v>
      </c>
      <c r="C2735" t="s">
        <v>14</v>
      </c>
      <c r="D2735">
        <v>979</v>
      </c>
      <c r="E2735">
        <v>20116</v>
      </c>
      <c r="F2735">
        <v>13258</v>
      </c>
      <c r="G2735">
        <v>6858</v>
      </c>
      <c r="H2735" t="str">
        <f t="shared" si="42"/>
        <v>Nieves</v>
      </c>
    </row>
    <row r="2736" spans="1:8" x14ac:dyDescent="0.35">
      <c r="A2736">
        <v>43</v>
      </c>
      <c r="B2736" s="6">
        <v>38916</v>
      </c>
      <c r="C2736" t="s">
        <v>56</v>
      </c>
      <c r="D2736">
        <v>459</v>
      </c>
      <c r="E2736">
        <v>9880</v>
      </c>
      <c r="F2736">
        <v>6304</v>
      </c>
      <c r="G2736">
        <v>3576</v>
      </c>
      <c r="H2736" t="str">
        <f t="shared" si="42"/>
        <v>Castaneda</v>
      </c>
    </row>
    <row r="2737" spans="1:8" x14ac:dyDescent="0.35">
      <c r="A2737">
        <v>26</v>
      </c>
      <c r="B2737" s="6">
        <v>38916</v>
      </c>
      <c r="C2737" t="s">
        <v>45</v>
      </c>
      <c r="D2737">
        <v>714</v>
      </c>
      <c r="E2737">
        <v>14991</v>
      </c>
      <c r="F2737">
        <v>8750</v>
      </c>
      <c r="G2737">
        <v>6241</v>
      </c>
      <c r="H2737" t="str">
        <f t="shared" si="42"/>
        <v>Lewis</v>
      </c>
    </row>
    <row r="2738" spans="1:8" x14ac:dyDescent="0.35">
      <c r="A2738">
        <v>96</v>
      </c>
      <c r="B2738" s="6">
        <v>38916</v>
      </c>
      <c r="C2738" t="s">
        <v>22</v>
      </c>
      <c r="D2738">
        <v>580</v>
      </c>
      <c r="E2738">
        <v>13619</v>
      </c>
      <c r="F2738">
        <v>8165</v>
      </c>
      <c r="G2738">
        <v>5454</v>
      </c>
      <c r="H2738" t="str">
        <f t="shared" si="42"/>
        <v>Hogan</v>
      </c>
    </row>
    <row r="2739" spans="1:8" x14ac:dyDescent="0.35">
      <c r="A2739">
        <v>43</v>
      </c>
      <c r="B2739" s="6">
        <v>38917</v>
      </c>
      <c r="C2739" t="s">
        <v>7</v>
      </c>
      <c r="D2739">
        <v>425</v>
      </c>
      <c r="E2739">
        <v>9000</v>
      </c>
      <c r="F2739">
        <v>5226</v>
      </c>
      <c r="G2739">
        <v>3774</v>
      </c>
      <c r="H2739" t="str">
        <f t="shared" si="42"/>
        <v>Castaneda</v>
      </c>
    </row>
    <row r="2740" spans="1:8" x14ac:dyDescent="0.35">
      <c r="A2740">
        <v>67</v>
      </c>
      <c r="B2740" s="6">
        <v>38917</v>
      </c>
      <c r="C2740" t="s">
        <v>19</v>
      </c>
      <c r="D2740">
        <v>894</v>
      </c>
      <c r="E2740">
        <v>18210</v>
      </c>
      <c r="F2740">
        <v>10853</v>
      </c>
      <c r="G2740">
        <v>7357</v>
      </c>
      <c r="H2740" t="str">
        <f t="shared" si="42"/>
        <v>Davidson</v>
      </c>
    </row>
    <row r="2741" spans="1:8" x14ac:dyDescent="0.35">
      <c r="A2741">
        <v>67</v>
      </c>
      <c r="B2741" s="6">
        <v>38917</v>
      </c>
      <c r="C2741" t="s">
        <v>19</v>
      </c>
      <c r="D2741">
        <v>1123</v>
      </c>
      <c r="E2741">
        <v>24744</v>
      </c>
      <c r="F2741">
        <v>15938</v>
      </c>
      <c r="G2741">
        <v>8806</v>
      </c>
      <c r="H2741" t="str">
        <f t="shared" si="42"/>
        <v>Davidson</v>
      </c>
    </row>
    <row r="2742" spans="1:8" x14ac:dyDescent="0.35">
      <c r="A2742">
        <v>67</v>
      </c>
      <c r="B2742" s="6">
        <v>38917</v>
      </c>
      <c r="C2742" t="s">
        <v>33</v>
      </c>
      <c r="D2742">
        <v>1127</v>
      </c>
      <c r="E2742">
        <v>27016</v>
      </c>
      <c r="F2742">
        <v>15953</v>
      </c>
      <c r="G2742">
        <v>11063</v>
      </c>
      <c r="H2742" t="str">
        <f t="shared" si="42"/>
        <v>Davidson</v>
      </c>
    </row>
    <row r="2743" spans="1:8" x14ac:dyDescent="0.35">
      <c r="A2743">
        <v>87</v>
      </c>
      <c r="B2743" s="6">
        <v>38917</v>
      </c>
      <c r="C2743" t="s">
        <v>27</v>
      </c>
      <c r="D2743">
        <v>215</v>
      </c>
      <c r="E2743">
        <v>4180</v>
      </c>
      <c r="F2743">
        <v>2579</v>
      </c>
      <c r="G2743">
        <v>1601</v>
      </c>
      <c r="H2743" t="str">
        <f t="shared" si="42"/>
        <v>Evans</v>
      </c>
    </row>
    <row r="2744" spans="1:8" x14ac:dyDescent="0.35">
      <c r="A2744">
        <v>78</v>
      </c>
      <c r="B2744" s="6">
        <v>38917</v>
      </c>
      <c r="C2744" t="s">
        <v>12</v>
      </c>
      <c r="D2744">
        <v>914</v>
      </c>
      <c r="E2744">
        <v>22323</v>
      </c>
      <c r="F2744">
        <v>13020</v>
      </c>
      <c r="G2744">
        <v>9303</v>
      </c>
      <c r="H2744" t="str">
        <f t="shared" si="42"/>
        <v>Carson</v>
      </c>
    </row>
    <row r="2745" spans="1:8" x14ac:dyDescent="0.35">
      <c r="A2745">
        <v>66</v>
      </c>
      <c r="B2745" s="6">
        <v>38917</v>
      </c>
      <c r="C2745" t="s">
        <v>14</v>
      </c>
      <c r="D2745">
        <v>950</v>
      </c>
      <c r="E2745">
        <v>20242</v>
      </c>
      <c r="F2745">
        <v>13360</v>
      </c>
      <c r="G2745">
        <v>6882</v>
      </c>
      <c r="H2745" t="str">
        <f t="shared" si="42"/>
        <v>Nieves</v>
      </c>
    </row>
    <row r="2746" spans="1:8" x14ac:dyDescent="0.35">
      <c r="A2746">
        <v>77</v>
      </c>
      <c r="B2746" s="6">
        <v>38917</v>
      </c>
      <c r="C2746" t="s">
        <v>21</v>
      </c>
      <c r="D2746">
        <v>1117</v>
      </c>
      <c r="E2746">
        <v>23607</v>
      </c>
      <c r="F2746">
        <v>13716</v>
      </c>
      <c r="G2746">
        <v>9891</v>
      </c>
      <c r="H2746" t="str">
        <f t="shared" si="42"/>
        <v>Barry</v>
      </c>
    </row>
    <row r="2747" spans="1:8" x14ac:dyDescent="0.35">
      <c r="A2747">
        <v>23</v>
      </c>
      <c r="B2747" s="6">
        <v>38917</v>
      </c>
      <c r="C2747" t="s">
        <v>41</v>
      </c>
      <c r="D2747">
        <v>583</v>
      </c>
      <c r="E2747">
        <v>10254</v>
      </c>
      <c r="F2747">
        <v>6792</v>
      </c>
      <c r="G2747">
        <v>3462</v>
      </c>
      <c r="H2747" t="str">
        <f t="shared" si="42"/>
        <v>Carey</v>
      </c>
    </row>
    <row r="2748" spans="1:8" x14ac:dyDescent="0.35">
      <c r="A2748">
        <v>49</v>
      </c>
      <c r="B2748" s="6">
        <v>38917</v>
      </c>
      <c r="C2748" t="s">
        <v>29</v>
      </c>
      <c r="D2748">
        <v>770</v>
      </c>
      <c r="E2748">
        <v>15560</v>
      </c>
      <c r="F2748">
        <v>9328</v>
      </c>
      <c r="G2748">
        <v>6232</v>
      </c>
      <c r="H2748" t="str">
        <f t="shared" si="42"/>
        <v>Ward</v>
      </c>
    </row>
    <row r="2749" spans="1:8" x14ac:dyDescent="0.35">
      <c r="A2749">
        <v>67</v>
      </c>
      <c r="B2749" s="6">
        <v>38918</v>
      </c>
      <c r="C2749" t="s">
        <v>19</v>
      </c>
      <c r="D2749">
        <v>833</v>
      </c>
      <c r="E2749">
        <v>14811</v>
      </c>
      <c r="F2749">
        <v>9725</v>
      </c>
      <c r="G2749">
        <v>5086</v>
      </c>
      <c r="H2749" t="str">
        <f t="shared" si="42"/>
        <v>Davidson</v>
      </c>
    </row>
    <row r="2750" spans="1:8" x14ac:dyDescent="0.35">
      <c r="A2750">
        <v>67</v>
      </c>
      <c r="B2750" s="6">
        <v>38918</v>
      </c>
      <c r="C2750" t="s">
        <v>19</v>
      </c>
      <c r="D2750">
        <v>209</v>
      </c>
      <c r="E2750">
        <v>3572</v>
      </c>
      <c r="F2750">
        <v>2413</v>
      </c>
      <c r="G2750">
        <v>1159</v>
      </c>
      <c r="H2750" t="str">
        <f t="shared" si="42"/>
        <v>Davidson</v>
      </c>
    </row>
    <row r="2751" spans="1:8" x14ac:dyDescent="0.35">
      <c r="A2751">
        <v>67</v>
      </c>
      <c r="B2751" s="6">
        <v>38918</v>
      </c>
      <c r="C2751" t="s">
        <v>33</v>
      </c>
      <c r="D2751">
        <v>603</v>
      </c>
      <c r="E2751">
        <v>13640</v>
      </c>
      <c r="F2751">
        <v>8391</v>
      </c>
      <c r="G2751">
        <v>5249</v>
      </c>
      <c r="H2751" t="str">
        <f t="shared" si="42"/>
        <v>Davidson</v>
      </c>
    </row>
    <row r="2752" spans="1:8" x14ac:dyDescent="0.35">
      <c r="A2752">
        <v>87</v>
      </c>
      <c r="B2752" s="6">
        <v>38918</v>
      </c>
      <c r="C2752" t="s">
        <v>27</v>
      </c>
      <c r="D2752">
        <v>932</v>
      </c>
      <c r="E2752">
        <v>19136</v>
      </c>
      <c r="F2752">
        <v>11342</v>
      </c>
      <c r="G2752">
        <v>7794</v>
      </c>
      <c r="H2752" t="str">
        <f t="shared" si="42"/>
        <v>Evans</v>
      </c>
    </row>
    <row r="2753" spans="1:8" x14ac:dyDescent="0.35">
      <c r="A2753">
        <v>78</v>
      </c>
      <c r="B2753" s="6">
        <v>38918</v>
      </c>
      <c r="C2753" t="s">
        <v>12</v>
      </c>
      <c r="D2753">
        <v>1042</v>
      </c>
      <c r="E2753">
        <v>21618</v>
      </c>
      <c r="F2753">
        <v>14543</v>
      </c>
      <c r="G2753">
        <v>7075</v>
      </c>
      <c r="H2753" t="str">
        <f t="shared" si="42"/>
        <v>Carson</v>
      </c>
    </row>
    <row r="2754" spans="1:8" x14ac:dyDescent="0.35">
      <c r="A2754">
        <v>43</v>
      </c>
      <c r="B2754" s="6">
        <v>38918</v>
      </c>
      <c r="C2754" t="s">
        <v>56</v>
      </c>
      <c r="D2754">
        <v>524</v>
      </c>
      <c r="E2754">
        <v>10340</v>
      </c>
      <c r="F2754">
        <v>6304</v>
      </c>
      <c r="G2754">
        <v>4036</v>
      </c>
      <c r="H2754" t="str">
        <f t="shared" si="42"/>
        <v>Castaneda</v>
      </c>
    </row>
    <row r="2755" spans="1:8" x14ac:dyDescent="0.35">
      <c r="A2755">
        <v>43</v>
      </c>
      <c r="B2755" s="6">
        <v>38918</v>
      </c>
      <c r="C2755" t="s">
        <v>56</v>
      </c>
      <c r="D2755">
        <v>1006</v>
      </c>
      <c r="E2755">
        <v>23996</v>
      </c>
      <c r="F2755">
        <v>14606</v>
      </c>
      <c r="G2755">
        <v>9390</v>
      </c>
      <c r="H2755" t="str">
        <f t="shared" ref="H2755:H2818" si="43">IFERROR(VLOOKUP($A2755,$L$2:$O$24, 2,FALSE),"")</f>
        <v>Castaneda</v>
      </c>
    </row>
    <row r="2756" spans="1:8" x14ac:dyDescent="0.35">
      <c r="A2756">
        <v>96</v>
      </c>
      <c r="B2756" s="6">
        <v>38918</v>
      </c>
      <c r="C2756" t="s">
        <v>22</v>
      </c>
      <c r="D2756">
        <v>102</v>
      </c>
      <c r="E2756">
        <v>2071</v>
      </c>
      <c r="F2756">
        <v>1377</v>
      </c>
      <c r="G2756">
        <v>694</v>
      </c>
      <c r="H2756" t="str">
        <f t="shared" si="43"/>
        <v>Hogan</v>
      </c>
    </row>
    <row r="2757" spans="1:8" x14ac:dyDescent="0.35">
      <c r="A2757">
        <v>96</v>
      </c>
      <c r="B2757" s="6">
        <v>38918</v>
      </c>
      <c r="C2757" t="s">
        <v>22</v>
      </c>
      <c r="D2757">
        <v>204</v>
      </c>
      <c r="E2757">
        <v>4944</v>
      </c>
      <c r="F2757">
        <v>2975</v>
      </c>
      <c r="G2757">
        <v>1969</v>
      </c>
      <c r="H2757" t="str">
        <f t="shared" si="43"/>
        <v>Hogan</v>
      </c>
    </row>
    <row r="2758" spans="1:8" x14ac:dyDescent="0.35">
      <c r="A2758">
        <v>44</v>
      </c>
      <c r="B2758" s="6">
        <v>38918</v>
      </c>
      <c r="C2758" t="s">
        <v>57</v>
      </c>
      <c r="D2758">
        <v>342</v>
      </c>
      <c r="E2758">
        <v>7730</v>
      </c>
      <c r="F2758">
        <v>4894</v>
      </c>
      <c r="G2758">
        <v>2836</v>
      </c>
      <c r="H2758" t="str">
        <f t="shared" si="43"/>
        <v>Farrell</v>
      </c>
    </row>
    <row r="2759" spans="1:8" x14ac:dyDescent="0.35">
      <c r="A2759">
        <v>80</v>
      </c>
      <c r="B2759" s="6">
        <v>38918</v>
      </c>
      <c r="C2759" t="s">
        <v>15</v>
      </c>
      <c r="D2759">
        <v>311</v>
      </c>
      <c r="E2759">
        <v>6846</v>
      </c>
      <c r="F2759">
        <v>4299</v>
      </c>
      <c r="G2759">
        <v>2547</v>
      </c>
      <c r="H2759" t="str">
        <f t="shared" si="43"/>
        <v>Baxter</v>
      </c>
    </row>
    <row r="2760" spans="1:8" x14ac:dyDescent="0.35">
      <c r="A2760">
        <v>80</v>
      </c>
      <c r="B2760" s="6">
        <v>38918</v>
      </c>
      <c r="C2760" t="s">
        <v>15</v>
      </c>
      <c r="D2760">
        <v>309</v>
      </c>
      <c r="E2760">
        <v>6990</v>
      </c>
      <c r="F2760">
        <v>4426</v>
      </c>
      <c r="G2760">
        <v>2564</v>
      </c>
      <c r="H2760" t="str">
        <f t="shared" si="43"/>
        <v>Baxter</v>
      </c>
    </row>
    <row r="2761" spans="1:8" x14ac:dyDescent="0.35">
      <c r="A2761">
        <v>77</v>
      </c>
      <c r="B2761" s="6">
        <v>38918</v>
      </c>
      <c r="C2761" t="s">
        <v>23</v>
      </c>
      <c r="D2761">
        <v>882</v>
      </c>
      <c r="E2761">
        <v>16891</v>
      </c>
      <c r="F2761">
        <v>10514</v>
      </c>
      <c r="G2761">
        <v>6377</v>
      </c>
      <c r="H2761" t="str">
        <f t="shared" si="43"/>
        <v>Barry</v>
      </c>
    </row>
    <row r="2762" spans="1:8" x14ac:dyDescent="0.35">
      <c r="A2762">
        <v>66</v>
      </c>
      <c r="B2762" s="6">
        <v>38918</v>
      </c>
      <c r="C2762" t="s">
        <v>70</v>
      </c>
      <c r="D2762">
        <v>218</v>
      </c>
      <c r="E2762">
        <v>4665</v>
      </c>
      <c r="F2762">
        <v>2990</v>
      </c>
      <c r="G2762">
        <v>1675</v>
      </c>
      <c r="H2762" t="str">
        <f t="shared" si="43"/>
        <v>Nieves</v>
      </c>
    </row>
    <row r="2763" spans="1:8" x14ac:dyDescent="0.35">
      <c r="A2763">
        <v>77</v>
      </c>
      <c r="B2763" s="6">
        <v>38918</v>
      </c>
      <c r="C2763" t="s">
        <v>31</v>
      </c>
      <c r="D2763">
        <v>1088</v>
      </c>
      <c r="E2763">
        <v>23665</v>
      </c>
      <c r="F2763">
        <v>14971</v>
      </c>
      <c r="G2763">
        <v>8694</v>
      </c>
      <c r="H2763" t="str">
        <f t="shared" si="43"/>
        <v>Barry</v>
      </c>
    </row>
    <row r="2764" spans="1:8" x14ac:dyDescent="0.35">
      <c r="A2764">
        <v>66</v>
      </c>
      <c r="B2764" s="6">
        <v>38918</v>
      </c>
      <c r="C2764" t="s">
        <v>39</v>
      </c>
      <c r="D2764">
        <v>105</v>
      </c>
      <c r="E2764">
        <v>2544</v>
      </c>
      <c r="F2764">
        <v>1541</v>
      </c>
      <c r="G2764">
        <v>1003</v>
      </c>
      <c r="H2764" t="str">
        <f t="shared" si="43"/>
        <v>Nieves</v>
      </c>
    </row>
    <row r="2765" spans="1:8" x14ac:dyDescent="0.35">
      <c r="A2765">
        <v>49</v>
      </c>
      <c r="B2765" s="6">
        <v>38919</v>
      </c>
      <c r="C2765" t="s">
        <v>24</v>
      </c>
      <c r="D2765">
        <v>559</v>
      </c>
      <c r="E2765">
        <v>12800</v>
      </c>
      <c r="F2765">
        <v>7814</v>
      </c>
      <c r="G2765">
        <v>4986</v>
      </c>
      <c r="H2765" t="str">
        <f t="shared" si="43"/>
        <v>Ward</v>
      </c>
    </row>
    <row r="2766" spans="1:8" x14ac:dyDescent="0.35">
      <c r="A2766">
        <v>45</v>
      </c>
      <c r="B2766" s="6">
        <v>38919</v>
      </c>
      <c r="C2766" t="s">
        <v>32</v>
      </c>
      <c r="D2766">
        <v>418</v>
      </c>
      <c r="E2766">
        <v>7260</v>
      </c>
      <c r="F2766">
        <v>4849</v>
      </c>
      <c r="G2766">
        <v>2411</v>
      </c>
      <c r="H2766" t="str">
        <f t="shared" si="43"/>
        <v>Rocha</v>
      </c>
    </row>
    <row r="2767" spans="1:8" x14ac:dyDescent="0.35">
      <c r="A2767">
        <v>60</v>
      </c>
      <c r="B2767" s="6">
        <v>38919</v>
      </c>
      <c r="C2767" t="s">
        <v>47</v>
      </c>
      <c r="D2767">
        <v>840</v>
      </c>
      <c r="E2767">
        <v>16786</v>
      </c>
      <c r="F2767">
        <v>10140</v>
      </c>
      <c r="G2767">
        <v>6646</v>
      </c>
      <c r="H2767" t="str">
        <f t="shared" si="43"/>
        <v>Reese</v>
      </c>
    </row>
    <row r="2768" spans="1:8" x14ac:dyDescent="0.35">
      <c r="A2768">
        <v>66</v>
      </c>
      <c r="B2768" s="6">
        <v>38919</v>
      </c>
      <c r="C2768" t="s">
        <v>14</v>
      </c>
      <c r="D2768">
        <v>831</v>
      </c>
      <c r="E2768">
        <v>16616</v>
      </c>
      <c r="F2768">
        <v>10035</v>
      </c>
      <c r="G2768">
        <v>6581</v>
      </c>
      <c r="H2768" t="str">
        <f t="shared" si="43"/>
        <v>Nieves</v>
      </c>
    </row>
    <row r="2769" spans="1:8" x14ac:dyDescent="0.35">
      <c r="A2769">
        <v>43</v>
      </c>
      <c r="B2769" s="6">
        <v>38919</v>
      </c>
      <c r="C2769" t="s">
        <v>56</v>
      </c>
      <c r="D2769">
        <v>815</v>
      </c>
      <c r="E2769">
        <v>15610</v>
      </c>
      <c r="F2769">
        <v>9718</v>
      </c>
      <c r="G2769">
        <v>5892</v>
      </c>
      <c r="H2769" t="str">
        <f t="shared" si="43"/>
        <v>Castaneda</v>
      </c>
    </row>
    <row r="2770" spans="1:8" x14ac:dyDescent="0.35">
      <c r="A2770">
        <v>61</v>
      </c>
      <c r="B2770" s="6">
        <v>38919</v>
      </c>
      <c r="C2770" t="s">
        <v>48</v>
      </c>
      <c r="D2770">
        <v>1107</v>
      </c>
      <c r="E2770">
        <v>25286</v>
      </c>
      <c r="F2770">
        <v>15865</v>
      </c>
      <c r="G2770">
        <v>9421</v>
      </c>
      <c r="H2770" t="str">
        <f t="shared" si="43"/>
        <v>Strickland</v>
      </c>
    </row>
    <row r="2771" spans="1:8" x14ac:dyDescent="0.35">
      <c r="A2771">
        <v>60</v>
      </c>
      <c r="B2771" s="6">
        <v>38919</v>
      </c>
      <c r="C2771" t="s">
        <v>28</v>
      </c>
      <c r="D2771">
        <v>997</v>
      </c>
      <c r="E2771">
        <v>17462</v>
      </c>
      <c r="F2771">
        <v>11590</v>
      </c>
      <c r="G2771">
        <v>5872</v>
      </c>
      <c r="H2771" t="str">
        <f t="shared" si="43"/>
        <v>Reese</v>
      </c>
    </row>
    <row r="2772" spans="1:8" x14ac:dyDescent="0.35">
      <c r="A2772">
        <v>77</v>
      </c>
      <c r="B2772" s="6">
        <v>38919</v>
      </c>
      <c r="C2772" t="s">
        <v>42</v>
      </c>
      <c r="D2772">
        <v>239</v>
      </c>
      <c r="E2772">
        <v>5827</v>
      </c>
      <c r="F2772">
        <v>3405</v>
      </c>
      <c r="G2772">
        <v>2422</v>
      </c>
      <c r="H2772" t="str">
        <f t="shared" si="43"/>
        <v>Barry</v>
      </c>
    </row>
    <row r="2773" spans="1:8" x14ac:dyDescent="0.35">
      <c r="A2773">
        <v>49</v>
      </c>
      <c r="B2773" s="6">
        <v>38919</v>
      </c>
      <c r="C2773" t="s">
        <v>29</v>
      </c>
      <c r="D2773">
        <v>328</v>
      </c>
      <c r="E2773">
        <v>6748</v>
      </c>
      <c r="F2773">
        <v>4451</v>
      </c>
      <c r="G2773">
        <v>2297</v>
      </c>
      <c r="H2773" t="str">
        <f t="shared" si="43"/>
        <v>Ward</v>
      </c>
    </row>
    <row r="2774" spans="1:8" x14ac:dyDescent="0.35">
      <c r="A2774">
        <v>49</v>
      </c>
      <c r="B2774" s="6">
        <v>38919</v>
      </c>
      <c r="C2774" t="s">
        <v>29</v>
      </c>
      <c r="D2774">
        <v>1017</v>
      </c>
      <c r="E2774">
        <v>24278</v>
      </c>
      <c r="F2774">
        <v>14773</v>
      </c>
      <c r="G2774">
        <v>9505</v>
      </c>
      <c r="H2774" t="str">
        <f t="shared" si="43"/>
        <v>Ward</v>
      </c>
    </row>
    <row r="2775" spans="1:8" x14ac:dyDescent="0.35">
      <c r="A2775">
        <v>61</v>
      </c>
      <c r="B2775" s="6">
        <v>38919</v>
      </c>
      <c r="C2775" t="s">
        <v>38</v>
      </c>
      <c r="D2775">
        <v>904</v>
      </c>
      <c r="E2775">
        <v>19407</v>
      </c>
      <c r="F2775">
        <v>12395</v>
      </c>
      <c r="G2775">
        <v>7012</v>
      </c>
      <c r="H2775" t="str">
        <f t="shared" si="43"/>
        <v>Strickland</v>
      </c>
    </row>
    <row r="2776" spans="1:8" x14ac:dyDescent="0.35">
      <c r="A2776">
        <v>43</v>
      </c>
      <c r="B2776" s="6">
        <v>38919</v>
      </c>
      <c r="C2776" t="s">
        <v>30</v>
      </c>
      <c r="D2776">
        <v>344</v>
      </c>
      <c r="E2776">
        <v>7569</v>
      </c>
      <c r="F2776">
        <v>4753</v>
      </c>
      <c r="G2776">
        <v>2816</v>
      </c>
      <c r="H2776" t="str">
        <f t="shared" si="43"/>
        <v>Castaneda</v>
      </c>
    </row>
    <row r="2777" spans="1:8" x14ac:dyDescent="0.35">
      <c r="A2777">
        <v>66</v>
      </c>
      <c r="B2777" s="6">
        <v>38919</v>
      </c>
      <c r="C2777" t="s">
        <v>39</v>
      </c>
      <c r="D2777">
        <v>435</v>
      </c>
      <c r="E2777">
        <v>7768</v>
      </c>
      <c r="F2777">
        <v>5088</v>
      </c>
      <c r="G2777">
        <v>2680</v>
      </c>
      <c r="H2777" t="str">
        <f t="shared" si="43"/>
        <v>Nieves</v>
      </c>
    </row>
    <row r="2778" spans="1:8" x14ac:dyDescent="0.35">
      <c r="A2778">
        <v>87</v>
      </c>
      <c r="B2778" s="6">
        <v>38920</v>
      </c>
      <c r="C2778" t="s">
        <v>9</v>
      </c>
      <c r="D2778">
        <v>814</v>
      </c>
      <c r="E2778">
        <v>18608</v>
      </c>
      <c r="F2778">
        <v>11675</v>
      </c>
      <c r="G2778">
        <v>6933</v>
      </c>
      <c r="H2778" t="str">
        <f t="shared" si="43"/>
        <v>Evans</v>
      </c>
    </row>
    <row r="2779" spans="1:8" x14ac:dyDescent="0.35">
      <c r="A2779">
        <v>67</v>
      </c>
      <c r="B2779" s="6">
        <v>38920</v>
      </c>
      <c r="C2779" t="s">
        <v>33</v>
      </c>
      <c r="D2779">
        <v>341</v>
      </c>
      <c r="E2779">
        <v>8228</v>
      </c>
      <c r="F2779">
        <v>4839</v>
      </c>
      <c r="G2779">
        <v>3389</v>
      </c>
      <c r="H2779" t="str">
        <f t="shared" si="43"/>
        <v>Davidson</v>
      </c>
    </row>
    <row r="2780" spans="1:8" x14ac:dyDescent="0.35">
      <c r="A2780">
        <v>67</v>
      </c>
      <c r="B2780" s="6">
        <v>38920</v>
      </c>
      <c r="C2780" t="s">
        <v>33</v>
      </c>
      <c r="D2780">
        <v>915</v>
      </c>
      <c r="E2780">
        <v>20525</v>
      </c>
      <c r="F2780">
        <v>12699</v>
      </c>
      <c r="G2780">
        <v>7826</v>
      </c>
      <c r="H2780" t="str">
        <f t="shared" si="43"/>
        <v>Davidson</v>
      </c>
    </row>
    <row r="2781" spans="1:8" x14ac:dyDescent="0.35">
      <c r="A2781">
        <v>60</v>
      </c>
      <c r="B2781" s="6">
        <v>38920</v>
      </c>
      <c r="C2781" t="s">
        <v>28</v>
      </c>
      <c r="D2781">
        <v>552</v>
      </c>
      <c r="E2781">
        <v>12427</v>
      </c>
      <c r="F2781">
        <v>7886</v>
      </c>
      <c r="G2781">
        <v>4541</v>
      </c>
      <c r="H2781" t="str">
        <f t="shared" si="43"/>
        <v>Reese</v>
      </c>
    </row>
    <row r="2782" spans="1:8" x14ac:dyDescent="0.35">
      <c r="A2782">
        <v>49</v>
      </c>
      <c r="B2782" s="6">
        <v>38920</v>
      </c>
      <c r="C2782" t="s">
        <v>29</v>
      </c>
      <c r="D2782">
        <v>866</v>
      </c>
      <c r="E2782">
        <v>19725</v>
      </c>
      <c r="F2782">
        <v>12408</v>
      </c>
      <c r="G2782">
        <v>7317</v>
      </c>
      <c r="H2782" t="str">
        <f t="shared" si="43"/>
        <v>Ward</v>
      </c>
    </row>
    <row r="2783" spans="1:8" x14ac:dyDescent="0.35">
      <c r="A2783">
        <v>61</v>
      </c>
      <c r="B2783" s="6">
        <v>38920</v>
      </c>
      <c r="C2783" t="s">
        <v>38</v>
      </c>
      <c r="D2783">
        <v>433</v>
      </c>
      <c r="E2783">
        <v>7430</v>
      </c>
      <c r="F2783">
        <v>5006</v>
      </c>
      <c r="G2783">
        <v>2424</v>
      </c>
      <c r="H2783" t="str">
        <f t="shared" si="43"/>
        <v>Strickland</v>
      </c>
    </row>
    <row r="2784" spans="1:8" x14ac:dyDescent="0.35">
      <c r="A2784">
        <v>52</v>
      </c>
      <c r="B2784" s="6">
        <v>38920</v>
      </c>
      <c r="C2784" t="s">
        <v>59</v>
      </c>
      <c r="D2784">
        <v>518</v>
      </c>
      <c r="E2784">
        <v>11053</v>
      </c>
      <c r="F2784">
        <v>7293</v>
      </c>
      <c r="G2784">
        <v>3760</v>
      </c>
      <c r="H2784" t="str">
        <f t="shared" si="43"/>
        <v>Dunlap</v>
      </c>
    </row>
    <row r="2785" spans="1:8" x14ac:dyDescent="0.35">
      <c r="A2785">
        <v>77</v>
      </c>
      <c r="B2785" s="6">
        <v>38920</v>
      </c>
      <c r="C2785" t="s">
        <v>31</v>
      </c>
      <c r="D2785">
        <v>406</v>
      </c>
      <c r="E2785">
        <v>8271</v>
      </c>
      <c r="F2785">
        <v>4935</v>
      </c>
      <c r="G2785">
        <v>3336</v>
      </c>
      <c r="H2785" t="str">
        <f t="shared" si="43"/>
        <v>Barry</v>
      </c>
    </row>
    <row r="2786" spans="1:8" x14ac:dyDescent="0.35">
      <c r="A2786">
        <v>66</v>
      </c>
      <c r="B2786" s="6">
        <v>38920</v>
      </c>
      <c r="C2786" t="s">
        <v>39</v>
      </c>
      <c r="D2786">
        <v>809</v>
      </c>
      <c r="E2786">
        <v>17624</v>
      </c>
      <c r="F2786">
        <v>11138</v>
      </c>
      <c r="G2786">
        <v>6486</v>
      </c>
      <c r="H2786" t="str">
        <f t="shared" si="43"/>
        <v>Nieves</v>
      </c>
    </row>
    <row r="2787" spans="1:8" x14ac:dyDescent="0.35">
      <c r="A2787">
        <v>49</v>
      </c>
      <c r="B2787" s="6">
        <v>38921</v>
      </c>
      <c r="C2787" t="s">
        <v>24</v>
      </c>
      <c r="D2787">
        <v>827</v>
      </c>
      <c r="E2787">
        <v>17523</v>
      </c>
      <c r="F2787">
        <v>11299</v>
      </c>
      <c r="G2787">
        <v>6224</v>
      </c>
      <c r="H2787" t="str">
        <f t="shared" si="43"/>
        <v>Ward</v>
      </c>
    </row>
    <row r="2788" spans="1:8" x14ac:dyDescent="0.35">
      <c r="A2788">
        <v>67</v>
      </c>
      <c r="B2788" s="6">
        <v>38921</v>
      </c>
      <c r="C2788" t="s">
        <v>19</v>
      </c>
      <c r="D2788">
        <v>356</v>
      </c>
      <c r="E2788">
        <v>6941</v>
      </c>
      <c r="F2788">
        <v>4265</v>
      </c>
      <c r="G2788">
        <v>2676</v>
      </c>
      <c r="H2788" t="str">
        <f t="shared" si="43"/>
        <v>Davidson</v>
      </c>
    </row>
    <row r="2789" spans="1:8" x14ac:dyDescent="0.35">
      <c r="A2789">
        <v>79</v>
      </c>
      <c r="B2789" s="6">
        <v>38921</v>
      </c>
      <c r="C2789" t="s">
        <v>49</v>
      </c>
      <c r="D2789">
        <v>1183</v>
      </c>
      <c r="E2789">
        <v>29966</v>
      </c>
      <c r="F2789">
        <v>17494</v>
      </c>
      <c r="G2789">
        <v>12472</v>
      </c>
      <c r="H2789" t="str">
        <f t="shared" si="43"/>
        <v>Nielsen</v>
      </c>
    </row>
    <row r="2790" spans="1:8" x14ac:dyDescent="0.35">
      <c r="A2790">
        <v>60</v>
      </c>
      <c r="B2790" s="6">
        <v>38921</v>
      </c>
      <c r="C2790" t="s">
        <v>47</v>
      </c>
      <c r="D2790">
        <v>201</v>
      </c>
      <c r="E2790">
        <v>4725</v>
      </c>
      <c r="F2790">
        <v>2831</v>
      </c>
      <c r="G2790">
        <v>1894</v>
      </c>
      <c r="H2790" t="str">
        <f t="shared" si="43"/>
        <v>Reese</v>
      </c>
    </row>
    <row r="2791" spans="1:8" x14ac:dyDescent="0.35">
      <c r="A2791">
        <v>44</v>
      </c>
      <c r="B2791" s="6">
        <v>38921</v>
      </c>
      <c r="C2791" t="s">
        <v>60</v>
      </c>
      <c r="D2791">
        <v>346</v>
      </c>
      <c r="E2791">
        <v>8282</v>
      </c>
      <c r="F2791">
        <v>5034</v>
      </c>
      <c r="G2791">
        <v>3248</v>
      </c>
      <c r="H2791" t="str">
        <f t="shared" si="43"/>
        <v>Farrell</v>
      </c>
    </row>
    <row r="2792" spans="1:8" x14ac:dyDescent="0.35">
      <c r="A2792">
        <v>66</v>
      </c>
      <c r="B2792" s="6">
        <v>38921</v>
      </c>
      <c r="C2792" t="s">
        <v>14</v>
      </c>
      <c r="D2792">
        <v>809</v>
      </c>
      <c r="E2792">
        <v>16417</v>
      </c>
      <c r="F2792">
        <v>10916</v>
      </c>
      <c r="G2792">
        <v>5501</v>
      </c>
      <c r="H2792" t="str">
        <f t="shared" si="43"/>
        <v>Nieves</v>
      </c>
    </row>
    <row r="2793" spans="1:8" x14ac:dyDescent="0.35">
      <c r="A2793">
        <v>96</v>
      </c>
      <c r="B2793" s="6">
        <v>38921</v>
      </c>
      <c r="C2793" t="s">
        <v>22</v>
      </c>
      <c r="D2793">
        <v>479</v>
      </c>
      <c r="E2793">
        <v>9530</v>
      </c>
      <c r="F2793">
        <v>5779</v>
      </c>
      <c r="G2793">
        <v>3751</v>
      </c>
      <c r="H2793" t="str">
        <f t="shared" si="43"/>
        <v>Hogan</v>
      </c>
    </row>
    <row r="2794" spans="1:8" x14ac:dyDescent="0.35">
      <c r="A2794">
        <v>80</v>
      </c>
      <c r="B2794" s="6">
        <v>38921</v>
      </c>
      <c r="C2794" t="s">
        <v>15</v>
      </c>
      <c r="D2794">
        <v>204</v>
      </c>
      <c r="E2794">
        <v>4842</v>
      </c>
      <c r="F2794">
        <v>2881</v>
      </c>
      <c r="G2794">
        <v>1961</v>
      </c>
      <c r="H2794" t="str">
        <f t="shared" si="43"/>
        <v>Baxter</v>
      </c>
    </row>
    <row r="2795" spans="1:8" x14ac:dyDescent="0.35">
      <c r="A2795">
        <v>60</v>
      </c>
      <c r="B2795" s="6">
        <v>38921</v>
      </c>
      <c r="C2795" t="s">
        <v>28</v>
      </c>
      <c r="D2795">
        <v>439</v>
      </c>
      <c r="E2795">
        <v>8514</v>
      </c>
      <c r="F2795">
        <v>5254</v>
      </c>
      <c r="G2795">
        <v>3260</v>
      </c>
      <c r="H2795" t="str">
        <f t="shared" si="43"/>
        <v>Reese</v>
      </c>
    </row>
    <row r="2796" spans="1:8" x14ac:dyDescent="0.35">
      <c r="A2796">
        <v>60</v>
      </c>
      <c r="B2796" s="6">
        <v>38921</v>
      </c>
      <c r="C2796" t="s">
        <v>28</v>
      </c>
      <c r="D2796">
        <v>559</v>
      </c>
      <c r="E2796">
        <v>12920</v>
      </c>
      <c r="F2796">
        <v>7829</v>
      </c>
      <c r="G2796">
        <v>5091</v>
      </c>
      <c r="H2796" t="str">
        <f t="shared" si="43"/>
        <v>Reese</v>
      </c>
    </row>
    <row r="2797" spans="1:8" x14ac:dyDescent="0.35">
      <c r="A2797">
        <v>79</v>
      </c>
      <c r="B2797" s="6">
        <v>38921</v>
      </c>
      <c r="C2797" t="s">
        <v>37</v>
      </c>
      <c r="D2797">
        <v>539</v>
      </c>
      <c r="E2797">
        <v>9650</v>
      </c>
      <c r="F2797">
        <v>6308</v>
      </c>
      <c r="G2797">
        <v>3342</v>
      </c>
      <c r="H2797" t="str">
        <f t="shared" si="43"/>
        <v>Nielsen</v>
      </c>
    </row>
    <row r="2798" spans="1:8" x14ac:dyDescent="0.35">
      <c r="A2798">
        <v>77</v>
      </c>
      <c r="B2798" s="6">
        <v>38921</v>
      </c>
      <c r="C2798" t="s">
        <v>42</v>
      </c>
      <c r="D2798">
        <v>340</v>
      </c>
      <c r="E2798">
        <v>6099</v>
      </c>
      <c r="F2798">
        <v>3983</v>
      </c>
      <c r="G2798">
        <v>2116</v>
      </c>
      <c r="H2798" t="str">
        <f t="shared" si="43"/>
        <v>Barry</v>
      </c>
    </row>
    <row r="2799" spans="1:8" x14ac:dyDescent="0.35">
      <c r="A2799">
        <v>77</v>
      </c>
      <c r="B2799" s="6">
        <v>38921</v>
      </c>
      <c r="C2799" t="s">
        <v>42</v>
      </c>
      <c r="D2799">
        <v>401</v>
      </c>
      <c r="E2799">
        <v>6901</v>
      </c>
      <c r="F2799">
        <v>4640</v>
      </c>
      <c r="G2799">
        <v>2261</v>
      </c>
      <c r="H2799" t="str">
        <f t="shared" si="43"/>
        <v>Barry</v>
      </c>
    </row>
    <row r="2800" spans="1:8" x14ac:dyDescent="0.35">
      <c r="A2800">
        <v>77</v>
      </c>
      <c r="B2800" s="6">
        <v>38921</v>
      </c>
      <c r="C2800" t="s">
        <v>42</v>
      </c>
      <c r="D2800">
        <v>820</v>
      </c>
      <c r="E2800">
        <v>19664</v>
      </c>
      <c r="F2800">
        <v>11615</v>
      </c>
      <c r="G2800">
        <v>8049</v>
      </c>
      <c r="H2800" t="str">
        <f t="shared" si="43"/>
        <v>Barry</v>
      </c>
    </row>
    <row r="2801" spans="1:8" x14ac:dyDescent="0.35">
      <c r="A2801">
        <v>66</v>
      </c>
      <c r="B2801" s="6">
        <v>38921</v>
      </c>
      <c r="C2801" t="s">
        <v>39</v>
      </c>
      <c r="D2801">
        <v>113</v>
      </c>
      <c r="E2801">
        <v>2586</v>
      </c>
      <c r="F2801">
        <v>1585</v>
      </c>
      <c r="G2801">
        <v>1001</v>
      </c>
      <c r="H2801" t="str">
        <f t="shared" si="43"/>
        <v>Nieves</v>
      </c>
    </row>
    <row r="2802" spans="1:8" x14ac:dyDescent="0.35">
      <c r="A2802">
        <v>43</v>
      </c>
      <c r="B2802" s="6">
        <v>38922</v>
      </c>
      <c r="C2802" t="s">
        <v>7</v>
      </c>
      <c r="D2802">
        <v>454</v>
      </c>
      <c r="E2802">
        <v>9970</v>
      </c>
      <c r="F2802">
        <v>6266</v>
      </c>
      <c r="G2802">
        <v>3704</v>
      </c>
      <c r="H2802" t="str">
        <f t="shared" si="43"/>
        <v>Castaneda</v>
      </c>
    </row>
    <row r="2803" spans="1:8" x14ac:dyDescent="0.35">
      <c r="A2803">
        <v>52</v>
      </c>
      <c r="B2803" s="6">
        <v>38922</v>
      </c>
      <c r="C2803" t="s">
        <v>40</v>
      </c>
      <c r="D2803">
        <v>101</v>
      </c>
      <c r="E2803">
        <v>2134</v>
      </c>
      <c r="F2803">
        <v>1381</v>
      </c>
      <c r="G2803">
        <v>753</v>
      </c>
      <c r="H2803" t="str">
        <f t="shared" si="43"/>
        <v>Dunlap</v>
      </c>
    </row>
    <row r="2804" spans="1:8" x14ac:dyDescent="0.35">
      <c r="A2804">
        <v>60</v>
      </c>
      <c r="B2804" s="6">
        <v>38922</v>
      </c>
      <c r="C2804" t="s">
        <v>43</v>
      </c>
      <c r="D2804">
        <v>961</v>
      </c>
      <c r="E2804">
        <v>22929</v>
      </c>
      <c r="F2804">
        <v>13952</v>
      </c>
      <c r="G2804">
        <v>8977</v>
      </c>
      <c r="H2804" t="str">
        <f t="shared" si="43"/>
        <v>Reese</v>
      </c>
    </row>
    <row r="2805" spans="1:8" x14ac:dyDescent="0.35">
      <c r="A2805">
        <v>67</v>
      </c>
      <c r="B2805" s="6">
        <v>38922</v>
      </c>
      <c r="C2805" t="s">
        <v>19</v>
      </c>
      <c r="D2805">
        <v>552</v>
      </c>
      <c r="E2805">
        <v>10355</v>
      </c>
      <c r="F2805">
        <v>6539</v>
      </c>
      <c r="G2805">
        <v>3816</v>
      </c>
      <c r="H2805" t="str">
        <f t="shared" si="43"/>
        <v>Davidson</v>
      </c>
    </row>
    <row r="2806" spans="1:8" x14ac:dyDescent="0.35">
      <c r="A2806">
        <v>46</v>
      </c>
      <c r="B2806" s="6">
        <v>38922</v>
      </c>
      <c r="C2806" t="s">
        <v>34</v>
      </c>
      <c r="D2806">
        <v>320</v>
      </c>
      <c r="E2806">
        <v>6082</v>
      </c>
      <c r="F2806">
        <v>3806</v>
      </c>
      <c r="G2806">
        <v>2276</v>
      </c>
      <c r="H2806" t="str">
        <f t="shared" si="43"/>
        <v>Perkins</v>
      </c>
    </row>
    <row r="2807" spans="1:8" x14ac:dyDescent="0.35">
      <c r="A2807">
        <v>77</v>
      </c>
      <c r="B2807" s="6">
        <v>38922</v>
      </c>
      <c r="C2807" t="s">
        <v>35</v>
      </c>
      <c r="D2807">
        <v>300</v>
      </c>
      <c r="E2807">
        <v>6601</v>
      </c>
      <c r="F2807">
        <v>4145</v>
      </c>
      <c r="G2807">
        <v>2456</v>
      </c>
      <c r="H2807" t="str">
        <f t="shared" si="43"/>
        <v>Barry</v>
      </c>
    </row>
    <row r="2808" spans="1:8" x14ac:dyDescent="0.35">
      <c r="A2808">
        <v>79</v>
      </c>
      <c r="B2808" s="6">
        <v>38922</v>
      </c>
      <c r="C2808" t="s">
        <v>50</v>
      </c>
      <c r="D2808">
        <v>642</v>
      </c>
      <c r="E2808">
        <v>14275</v>
      </c>
      <c r="F2808">
        <v>8891</v>
      </c>
      <c r="G2808">
        <v>5384</v>
      </c>
      <c r="H2808" t="str">
        <f t="shared" si="43"/>
        <v>Nielsen</v>
      </c>
    </row>
    <row r="2809" spans="1:8" x14ac:dyDescent="0.35">
      <c r="A2809">
        <v>57</v>
      </c>
      <c r="B2809" s="6">
        <v>38922</v>
      </c>
      <c r="C2809" t="s">
        <v>11</v>
      </c>
      <c r="D2809">
        <v>640</v>
      </c>
      <c r="E2809">
        <v>12838</v>
      </c>
      <c r="F2809">
        <v>8611</v>
      </c>
      <c r="G2809">
        <v>4227</v>
      </c>
      <c r="H2809" t="str">
        <f t="shared" si="43"/>
        <v>Foreman</v>
      </c>
    </row>
    <row r="2810" spans="1:8" x14ac:dyDescent="0.35">
      <c r="A2810">
        <v>66</v>
      </c>
      <c r="B2810" s="6">
        <v>38922</v>
      </c>
      <c r="C2810" t="s">
        <v>14</v>
      </c>
      <c r="D2810">
        <v>737</v>
      </c>
      <c r="E2810">
        <v>17664</v>
      </c>
      <c r="F2810">
        <v>10434</v>
      </c>
      <c r="G2810">
        <v>7230</v>
      </c>
      <c r="H2810" t="str">
        <f t="shared" si="43"/>
        <v>Nieves</v>
      </c>
    </row>
    <row r="2811" spans="1:8" x14ac:dyDescent="0.35">
      <c r="A2811">
        <v>43</v>
      </c>
      <c r="B2811" s="6">
        <v>38922</v>
      </c>
      <c r="C2811" t="s">
        <v>56</v>
      </c>
      <c r="D2811">
        <v>346</v>
      </c>
      <c r="E2811">
        <v>6393</v>
      </c>
      <c r="F2811">
        <v>4087</v>
      </c>
      <c r="G2811">
        <v>2306</v>
      </c>
      <c r="H2811" t="str">
        <f t="shared" si="43"/>
        <v>Castaneda</v>
      </c>
    </row>
    <row r="2812" spans="1:8" x14ac:dyDescent="0.35">
      <c r="A2812">
        <v>43</v>
      </c>
      <c r="B2812" s="6">
        <v>38922</v>
      </c>
      <c r="C2812" t="s">
        <v>53</v>
      </c>
      <c r="D2812">
        <v>965</v>
      </c>
      <c r="E2812">
        <v>19386</v>
      </c>
      <c r="F2812">
        <v>11666</v>
      </c>
      <c r="G2812">
        <v>7720</v>
      </c>
      <c r="H2812" t="str">
        <f t="shared" si="43"/>
        <v>Castaneda</v>
      </c>
    </row>
    <row r="2813" spans="1:8" x14ac:dyDescent="0.35">
      <c r="A2813">
        <v>60</v>
      </c>
      <c r="B2813" s="6">
        <v>38922</v>
      </c>
      <c r="C2813" t="s">
        <v>28</v>
      </c>
      <c r="D2813">
        <v>337</v>
      </c>
      <c r="E2813">
        <v>7397</v>
      </c>
      <c r="F2813">
        <v>4648</v>
      </c>
      <c r="G2813">
        <v>2749</v>
      </c>
      <c r="H2813" t="str">
        <f t="shared" si="43"/>
        <v>Reese</v>
      </c>
    </row>
    <row r="2814" spans="1:8" x14ac:dyDescent="0.35">
      <c r="A2814">
        <v>96</v>
      </c>
      <c r="B2814" s="6">
        <v>38922</v>
      </c>
      <c r="C2814" t="s">
        <v>16</v>
      </c>
      <c r="D2814">
        <v>1027</v>
      </c>
      <c r="E2814">
        <v>22106</v>
      </c>
      <c r="F2814">
        <v>14477</v>
      </c>
      <c r="G2814">
        <v>7629</v>
      </c>
      <c r="H2814" t="str">
        <f t="shared" si="43"/>
        <v>Hogan</v>
      </c>
    </row>
    <row r="2815" spans="1:8" x14ac:dyDescent="0.35">
      <c r="A2815">
        <v>66</v>
      </c>
      <c r="B2815" s="6">
        <v>38922</v>
      </c>
      <c r="C2815" t="s">
        <v>39</v>
      </c>
      <c r="D2815">
        <v>638</v>
      </c>
      <c r="E2815">
        <v>14689</v>
      </c>
      <c r="F2815">
        <v>9168</v>
      </c>
      <c r="G2815">
        <v>5521</v>
      </c>
      <c r="H2815" t="str">
        <f t="shared" si="43"/>
        <v>Nieves</v>
      </c>
    </row>
    <row r="2816" spans="1:8" x14ac:dyDescent="0.35">
      <c r="A2816">
        <v>52</v>
      </c>
      <c r="B2816" s="6">
        <v>38923</v>
      </c>
      <c r="C2816" t="s">
        <v>40</v>
      </c>
      <c r="D2816">
        <v>212</v>
      </c>
      <c r="E2816">
        <v>5265</v>
      </c>
      <c r="F2816">
        <v>3123</v>
      </c>
      <c r="G2816">
        <v>2142</v>
      </c>
      <c r="H2816" t="str">
        <f t="shared" si="43"/>
        <v>Dunlap</v>
      </c>
    </row>
    <row r="2817" spans="1:8" x14ac:dyDescent="0.35">
      <c r="A2817">
        <v>60</v>
      </c>
      <c r="B2817" s="6">
        <v>38923</v>
      </c>
      <c r="C2817" t="s">
        <v>43</v>
      </c>
      <c r="D2817">
        <v>118</v>
      </c>
      <c r="E2817">
        <v>2743</v>
      </c>
      <c r="F2817">
        <v>1702</v>
      </c>
      <c r="G2817">
        <v>1041</v>
      </c>
      <c r="H2817" t="str">
        <f t="shared" si="43"/>
        <v>Reese</v>
      </c>
    </row>
    <row r="2818" spans="1:8" x14ac:dyDescent="0.35">
      <c r="A2818">
        <v>57</v>
      </c>
      <c r="B2818" s="6">
        <v>38923</v>
      </c>
      <c r="C2818" t="s">
        <v>18</v>
      </c>
      <c r="D2818">
        <v>993</v>
      </c>
      <c r="E2818">
        <v>21707</v>
      </c>
      <c r="F2818">
        <v>13678</v>
      </c>
      <c r="G2818">
        <v>8029</v>
      </c>
      <c r="H2818" t="str">
        <f t="shared" si="43"/>
        <v>Foreman</v>
      </c>
    </row>
    <row r="2819" spans="1:8" x14ac:dyDescent="0.35">
      <c r="A2819">
        <v>45</v>
      </c>
      <c r="B2819" s="6">
        <v>38923</v>
      </c>
      <c r="C2819" t="s">
        <v>32</v>
      </c>
      <c r="D2819">
        <v>546</v>
      </c>
      <c r="E2819">
        <v>11424</v>
      </c>
      <c r="F2819">
        <v>6681</v>
      </c>
      <c r="G2819">
        <v>4743</v>
      </c>
      <c r="H2819" t="str">
        <f t="shared" ref="H2819:H2882" si="44">IFERROR(VLOOKUP($A2819,$L$2:$O$24, 2,FALSE),"")</f>
        <v>Rocha</v>
      </c>
    </row>
    <row r="2820" spans="1:8" x14ac:dyDescent="0.35">
      <c r="A2820">
        <v>67</v>
      </c>
      <c r="B2820" s="6">
        <v>38923</v>
      </c>
      <c r="C2820" t="s">
        <v>19</v>
      </c>
      <c r="D2820">
        <v>915</v>
      </c>
      <c r="E2820">
        <v>18385</v>
      </c>
      <c r="F2820">
        <v>11064</v>
      </c>
      <c r="G2820">
        <v>7321</v>
      </c>
      <c r="H2820" t="str">
        <f t="shared" si="44"/>
        <v>Davidson</v>
      </c>
    </row>
    <row r="2821" spans="1:8" x14ac:dyDescent="0.35">
      <c r="A2821">
        <v>25</v>
      </c>
      <c r="B2821" s="6">
        <v>38923</v>
      </c>
      <c r="C2821" t="s">
        <v>20</v>
      </c>
      <c r="D2821">
        <v>1092</v>
      </c>
      <c r="E2821">
        <v>27316</v>
      </c>
      <c r="F2821">
        <v>16079</v>
      </c>
      <c r="G2821">
        <v>11237</v>
      </c>
      <c r="H2821" t="str">
        <f t="shared" si="44"/>
        <v>Whitaker</v>
      </c>
    </row>
    <row r="2822" spans="1:8" x14ac:dyDescent="0.35">
      <c r="A2822">
        <v>45</v>
      </c>
      <c r="B2822" s="6">
        <v>38923</v>
      </c>
      <c r="C2822" t="s">
        <v>25</v>
      </c>
      <c r="D2822">
        <v>227</v>
      </c>
      <c r="E2822">
        <v>4880</v>
      </c>
      <c r="F2822">
        <v>3121</v>
      </c>
      <c r="G2822">
        <v>1759</v>
      </c>
      <c r="H2822" t="str">
        <f t="shared" si="44"/>
        <v>Rocha</v>
      </c>
    </row>
    <row r="2823" spans="1:8" x14ac:dyDescent="0.35">
      <c r="A2823">
        <v>97</v>
      </c>
      <c r="B2823" s="6">
        <v>38923</v>
      </c>
      <c r="C2823" t="s">
        <v>10</v>
      </c>
      <c r="D2823">
        <v>1126</v>
      </c>
      <c r="E2823">
        <v>28564</v>
      </c>
      <c r="F2823">
        <v>16657</v>
      </c>
      <c r="G2823">
        <v>11907</v>
      </c>
      <c r="H2823" t="str">
        <f t="shared" si="44"/>
        <v>Drake</v>
      </c>
    </row>
    <row r="2824" spans="1:8" x14ac:dyDescent="0.35">
      <c r="A2824">
        <v>46</v>
      </c>
      <c r="B2824" s="6">
        <v>38923</v>
      </c>
      <c r="C2824" t="s">
        <v>34</v>
      </c>
      <c r="D2824">
        <v>559</v>
      </c>
      <c r="E2824">
        <v>11028</v>
      </c>
      <c r="F2824">
        <v>6724</v>
      </c>
      <c r="G2824">
        <v>4304</v>
      </c>
      <c r="H2824" t="str">
        <f t="shared" si="44"/>
        <v>Perkins</v>
      </c>
    </row>
    <row r="2825" spans="1:8" x14ac:dyDescent="0.35">
      <c r="A2825">
        <v>57</v>
      </c>
      <c r="B2825" s="6">
        <v>38923</v>
      </c>
      <c r="C2825" t="s">
        <v>11</v>
      </c>
      <c r="D2825">
        <v>411</v>
      </c>
      <c r="E2825">
        <v>8237</v>
      </c>
      <c r="F2825">
        <v>4964</v>
      </c>
      <c r="G2825">
        <v>3273</v>
      </c>
      <c r="H2825" t="str">
        <f t="shared" si="44"/>
        <v>Foreman</v>
      </c>
    </row>
    <row r="2826" spans="1:8" x14ac:dyDescent="0.35">
      <c r="A2826">
        <v>76</v>
      </c>
      <c r="B2826" s="6">
        <v>38923</v>
      </c>
      <c r="C2826" t="s">
        <v>44</v>
      </c>
      <c r="D2826">
        <v>1082</v>
      </c>
      <c r="E2826">
        <v>27078</v>
      </c>
      <c r="F2826">
        <v>15939</v>
      </c>
      <c r="G2826">
        <v>11139</v>
      </c>
      <c r="H2826" t="str">
        <f t="shared" si="44"/>
        <v>Stout</v>
      </c>
    </row>
    <row r="2827" spans="1:8" x14ac:dyDescent="0.35">
      <c r="A2827">
        <v>43</v>
      </c>
      <c r="B2827" s="6">
        <v>38923</v>
      </c>
      <c r="C2827" t="s">
        <v>56</v>
      </c>
      <c r="D2827">
        <v>753</v>
      </c>
      <c r="E2827">
        <v>15284</v>
      </c>
      <c r="F2827">
        <v>10163</v>
      </c>
      <c r="G2827">
        <v>5121</v>
      </c>
      <c r="H2827" t="str">
        <f t="shared" si="44"/>
        <v>Castaneda</v>
      </c>
    </row>
    <row r="2828" spans="1:8" x14ac:dyDescent="0.35">
      <c r="A2828">
        <v>43</v>
      </c>
      <c r="B2828" s="6">
        <v>38923</v>
      </c>
      <c r="C2828" t="s">
        <v>30</v>
      </c>
      <c r="D2828">
        <v>471</v>
      </c>
      <c r="E2828">
        <v>8106</v>
      </c>
      <c r="F2828">
        <v>5451</v>
      </c>
      <c r="G2828">
        <v>2655</v>
      </c>
      <c r="H2828" t="str">
        <f t="shared" si="44"/>
        <v>Castaneda</v>
      </c>
    </row>
    <row r="2829" spans="1:8" x14ac:dyDescent="0.35">
      <c r="A2829">
        <v>77</v>
      </c>
      <c r="B2829" s="6">
        <v>38923</v>
      </c>
      <c r="C2829" t="s">
        <v>17</v>
      </c>
      <c r="D2829">
        <v>207</v>
      </c>
      <c r="E2829">
        <v>3544</v>
      </c>
      <c r="F2829">
        <v>2394</v>
      </c>
      <c r="G2829">
        <v>1150</v>
      </c>
      <c r="H2829" t="str">
        <f t="shared" si="44"/>
        <v>Barry</v>
      </c>
    </row>
    <row r="2830" spans="1:8" x14ac:dyDescent="0.35">
      <c r="A2830">
        <v>43</v>
      </c>
      <c r="B2830" s="6">
        <v>38924</v>
      </c>
      <c r="C2830" t="s">
        <v>7</v>
      </c>
      <c r="D2830">
        <v>868</v>
      </c>
      <c r="E2830">
        <v>16587</v>
      </c>
      <c r="F2830">
        <v>10338</v>
      </c>
      <c r="G2830">
        <v>6249</v>
      </c>
      <c r="H2830" t="str">
        <f t="shared" si="44"/>
        <v>Castaneda</v>
      </c>
    </row>
    <row r="2831" spans="1:8" x14ac:dyDescent="0.35">
      <c r="A2831">
        <v>49</v>
      </c>
      <c r="B2831" s="6">
        <v>38924</v>
      </c>
      <c r="C2831" t="s">
        <v>24</v>
      </c>
      <c r="D2831">
        <v>1032</v>
      </c>
      <c r="E2831">
        <v>18082</v>
      </c>
      <c r="F2831">
        <v>12001</v>
      </c>
      <c r="G2831">
        <v>6081</v>
      </c>
      <c r="H2831" t="str">
        <f t="shared" si="44"/>
        <v>Ward</v>
      </c>
    </row>
    <row r="2832" spans="1:8" x14ac:dyDescent="0.35">
      <c r="A2832">
        <v>52</v>
      </c>
      <c r="B2832" s="6">
        <v>38924</v>
      </c>
      <c r="C2832" t="s">
        <v>40</v>
      </c>
      <c r="D2832">
        <v>819</v>
      </c>
      <c r="E2832">
        <v>18955</v>
      </c>
      <c r="F2832">
        <v>11476</v>
      </c>
      <c r="G2832">
        <v>7479</v>
      </c>
      <c r="H2832" t="str">
        <f t="shared" si="44"/>
        <v>Dunlap</v>
      </c>
    </row>
    <row r="2833" spans="1:8" x14ac:dyDescent="0.35">
      <c r="A2833">
        <v>52</v>
      </c>
      <c r="B2833" s="6">
        <v>38924</v>
      </c>
      <c r="C2833" t="s">
        <v>40</v>
      </c>
      <c r="D2833">
        <v>1045</v>
      </c>
      <c r="E2833">
        <v>25272</v>
      </c>
      <c r="F2833">
        <v>15230</v>
      </c>
      <c r="G2833">
        <v>10042</v>
      </c>
      <c r="H2833" t="str">
        <f t="shared" si="44"/>
        <v>Dunlap</v>
      </c>
    </row>
    <row r="2834" spans="1:8" x14ac:dyDescent="0.35">
      <c r="A2834">
        <v>25</v>
      </c>
      <c r="B2834" s="6">
        <v>38924</v>
      </c>
      <c r="C2834" t="s">
        <v>20</v>
      </c>
      <c r="D2834">
        <v>310</v>
      </c>
      <c r="E2834">
        <v>6165</v>
      </c>
      <c r="F2834">
        <v>4163</v>
      </c>
      <c r="G2834">
        <v>2002</v>
      </c>
      <c r="H2834" t="str">
        <f t="shared" si="44"/>
        <v>Whitaker</v>
      </c>
    </row>
    <row r="2835" spans="1:8" x14ac:dyDescent="0.35">
      <c r="A2835">
        <v>45</v>
      </c>
      <c r="B2835" s="6">
        <v>38924</v>
      </c>
      <c r="C2835" t="s">
        <v>25</v>
      </c>
      <c r="D2835">
        <v>110</v>
      </c>
      <c r="E2835">
        <v>2754</v>
      </c>
      <c r="F2835">
        <v>1629</v>
      </c>
      <c r="G2835">
        <v>1125</v>
      </c>
      <c r="H2835" t="str">
        <f t="shared" si="44"/>
        <v>Rocha</v>
      </c>
    </row>
    <row r="2836" spans="1:8" x14ac:dyDescent="0.35">
      <c r="A2836">
        <v>67</v>
      </c>
      <c r="B2836" s="6">
        <v>38924</v>
      </c>
      <c r="C2836" t="s">
        <v>33</v>
      </c>
      <c r="D2836">
        <v>313</v>
      </c>
      <c r="E2836">
        <v>6430</v>
      </c>
      <c r="F2836">
        <v>4240</v>
      </c>
      <c r="G2836">
        <v>2190</v>
      </c>
      <c r="H2836" t="str">
        <f t="shared" si="44"/>
        <v>Davidson</v>
      </c>
    </row>
    <row r="2837" spans="1:8" x14ac:dyDescent="0.35">
      <c r="A2837">
        <v>67</v>
      </c>
      <c r="B2837" s="6">
        <v>38924</v>
      </c>
      <c r="C2837" t="s">
        <v>26</v>
      </c>
      <c r="D2837">
        <v>808</v>
      </c>
      <c r="E2837">
        <v>18346</v>
      </c>
      <c r="F2837">
        <v>11569</v>
      </c>
      <c r="G2837">
        <v>6777</v>
      </c>
      <c r="H2837" t="str">
        <f t="shared" si="44"/>
        <v>Davidson</v>
      </c>
    </row>
    <row r="2838" spans="1:8" x14ac:dyDescent="0.35">
      <c r="A2838">
        <v>57</v>
      </c>
      <c r="B2838" s="6">
        <v>38924</v>
      </c>
      <c r="C2838" t="s">
        <v>11</v>
      </c>
      <c r="D2838">
        <v>549</v>
      </c>
      <c r="E2838">
        <v>13746</v>
      </c>
      <c r="F2838">
        <v>8091</v>
      </c>
      <c r="G2838">
        <v>5655</v>
      </c>
      <c r="H2838" t="str">
        <f t="shared" si="44"/>
        <v>Foreman</v>
      </c>
    </row>
    <row r="2839" spans="1:8" x14ac:dyDescent="0.35">
      <c r="A2839">
        <v>49</v>
      </c>
      <c r="B2839" s="6">
        <v>38924</v>
      </c>
      <c r="C2839" t="s">
        <v>52</v>
      </c>
      <c r="D2839">
        <v>114</v>
      </c>
      <c r="E2839">
        <v>2420</v>
      </c>
      <c r="F2839">
        <v>1408</v>
      </c>
      <c r="G2839">
        <v>1012</v>
      </c>
      <c r="H2839" t="str">
        <f t="shared" si="44"/>
        <v>Ward</v>
      </c>
    </row>
    <row r="2840" spans="1:8" x14ac:dyDescent="0.35">
      <c r="A2840">
        <v>49</v>
      </c>
      <c r="B2840" s="6">
        <v>38924</v>
      </c>
      <c r="C2840" t="s">
        <v>52</v>
      </c>
      <c r="D2840">
        <v>904</v>
      </c>
      <c r="E2840">
        <v>20298</v>
      </c>
      <c r="F2840">
        <v>12558</v>
      </c>
      <c r="G2840">
        <v>7740</v>
      </c>
      <c r="H2840" t="str">
        <f t="shared" si="44"/>
        <v>Ward</v>
      </c>
    </row>
    <row r="2841" spans="1:8" x14ac:dyDescent="0.35">
      <c r="A2841">
        <v>43</v>
      </c>
      <c r="B2841" s="6">
        <v>38924</v>
      </c>
      <c r="C2841" t="s">
        <v>56</v>
      </c>
      <c r="D2841">
        <v>649</v>
      </c>
      <c r="E2841">
        <v>16237</v>
      </c>
      <c r="F2841">
        <v>9558</v>
      </c>
      <c r="G2841">
        <v>6679</v>
      </c>
      <c r="H2841" t="str">
        <f t="shared" si="44"/>
        <v>Castaneda</v>
      </c>
    </row>
    <row r="2842" spans="1:8" x14ac:dyDescent="0.35">
      <c r="A2842">
        <v>43</v>
      </c>
      <c r="B2842" s="6">
        <v>38924</v>
      </c>
      <c r="C2842" t="s">
        <v>56</v>
      </c>
      <c r="D2842">
        <v>841</v>
      </c>
      <c r="E2842">
        <v>17078</v>
      </c>
      <c r="F2842">
        <v>11356</v>
      </c>
      <c r="G2842">
        <v>5722</v>
      </c>
      <c r="H2842" t="str">
        <f t="shared" si="44"/>
        <v>Castaneda</v>
      </c>
    </row>
    <row r="2843" spans="1:8" x14ac:dyDescent="0.35">
      <c r="A2843">
        <v>61</v>
      </c>
      <c r="B2843" s="6">
        <v>38924</v>
      </c>
      <c r="C2843" t="s">
        <v>48</v>
      </c>
      <c r="D2843">
        <v>976</v>
      </c>
      <c r="E2843">
        <v>20051</v>
      </c>
      <c r="F2843">
        <v>13214</v>
      </c>
      <c r="G2843">
        <v>6837</v>
      </c>
      <c r="H2843" t="str">
        <f t="shared" si="44"/>
        <v>Strickland</v>
      </c>
    </row>
    <row r="2844" spans="1:8" x14ac:dyDescent="0.35">
      <c r="A2844">
        <v>44</v>
      </c>
      <c r="B2844" s="6">
        <v>38924</v>
      </c>
      <c r="C2844" t="s">
        <v>57</v>
      </c>
      <c r="D2844">
        <v>105</v>
      </c>
      <c r="E2844">
        <v>1943</v>
      </c>
      <c r="F2844">
        <v>1243</v>
      </c>
      <c r="G2844">
        <v>700</v>
      </c>
      <c r="H2844" t="str">
        <f t="shared" si="44"/>
        <v>Farrell</v>
      </c>
    </row>
    <row r="2845" spans="1:8" x14ac:dyDescent="0.35">
      <c r="A2845">
        <v>43</v>
      </c>
      <c r="B2845" s="6">
        <v>38925</v>
      </c>
      <c r="C2845" t="s">
        <v>7</v>
      </c>
      <c r="D2845">
        <v>1055</v>
      </c>
      <c r="E2845">
        <v>26641</v>
      </c>
      <c r="F2845">
        <v>15582</v>
      </c>
      <c r="G2845">
        <v>11059</v>
      </c>
      <c r="H2845" t="str">
        <f t="shared" si="44"/>
        <v>Castaneda</v>
      </c>
    </row>
    <row r="2846" spans="1:8" x14ac:dyDescent="0.35">
      <c r="A2846">
        <v>49</v>
      </c>
      <c r="B2846" s="6">
        <v>38925</v>
      </c>
      <c r="C2846" t="s">
        <v>24</v>
      </c>
      <c r="D2846">
        <v>586</v>
      </c>
      <c r="E2846">
        <v>10495</v>
      </c>
      <c r="F2846">
        <v>6860</v>
      </c>
      <c r="G2846">
        <v>3635</v>
      </c>
      <c r="H2846" t="str">
        <f t="shared" si="44"/>
        <v>Ward</v>
      </c>
    </row>
    <row r="2847" spans="1:8" x14ac:dyDescent="0.35">
      <c r="A2847">
        <v>49</v>
      </c>
      <c r="B2847" s="6">
        <v>38925</v>
      </c>
      <c r="C2847" t="s">
        <v>24</v>
      </c>
      <c r="D2847">
        <v>406</v>
      </c>
      <c r="E2847">
        <v>9351</v>
      </c>
      <c r="F2847">
        <v>5836</v>
      </c>
      <c r="G2847">
        <v>3515</v>
      </c>
      <c r="H2847" t="str">
        <f t="shared" si="44"/>
        <v>Ward</v>
      </c>
    </row>
    <row r="2848" spans="1:8" x14ac:dyDescent="0.35">
      <c r="A2848">
        <v>45</v>
      </c>
      <c r="B2848" s="6">
        <v>38925</v>
      </c>
      <c r="C2848" t="s">
        <v>32</v>
      </c>
      <c r="D2848">
        <v>229</v>
      </c>
      <c r="E2848">
        <v>4800</v>
      </c>
      <c r="F2848">
        <v>3120</v>
      </c>
      <c r="G2848">
        <v>1680</v>
      </c>
      <c r="H2848" t="str">
        <f t="shared" si="44"/>
        <v>Rocha</v>
      </c>
    </row>
    <row r="2849" spans="1:8" x14ac:dyDescent="0.35">
      <c r="A2849">
        <v>45</v>
      </c>
      <c r="B2849" s="6">
        <v>38925</v>
      </c>
      <c r="C2849" t="s">
        <v>25</v>
      </c>
      <c r="D2849">
        <v>804</v>
      </c>
      <c r="E2849">
        <v>18364</v>
      </c>
      <c r="F2849">
        <v>11523</v>
      </c>
      <c r="G2849">
        <v>6841</v>
      </c>
      <c r="H2849" t="str">
        <f t="shared" si="44"/>
        <v>Rocha</v>
      </c>
    </row>
    <row r="2850" spans="1:8" x14ac:dyDescent="0.35">
      <c r="A2850">
        <v>60</v>
      </c>
      <c r="B2850" s="6">
        <v>38925</v>
      </c>
      <c r="C2850" t="s">
        <v>47</v>
      </c>
      <c r="D2850">
        <v>112</v>
      </c>
      <c r="E2850">
        <v>2205</v>
      </c>
      <c r="F2850">
        <v>1351</v>
      </c>
      <c r="G2850">
        <v>854</v>
      </c>
      <c r="H2850" t="str">
        <f t="shared" si="44"/>
        <v>Reese</v>
      </c>
    </row>
    <row r="2851" spans="1:8" x14ac:dyDescent="0.35">
      <c r="A2851">
        <v>87</v>
      </c>
      <c r="B2851" s="6">
        <v>38925</v>
      </c>
      <c r="C2851" t="s">
        <v>27</v>
      </c>
      <c r="D2851">
        <v>836</v>
      </c>
      <c r="E2851">
        <v>20390</v>
      </c>
      <c r="F2851">
        <v>12221</v>
      </c>
      <c r="G2851">
        <v>8169</v>
      </c>
      <c r="H2851" t="str">
        <f t="shared" si="44"/>
        <v>Evans</v>
      </c>
    </row>
    <row r="2852" spans="1:8" x14ac:dyDescent="0.35">
      <c r="A2852">
        <v>57</v>
      </c>
      <c r="B2852" s="6">
        <v>38925</v>
      </c>
      <c r="C2852" t="s">
        <v>11</v>
      </c>
      <c r="D2852">
        <v>743</v>
      </c>
      <c r="E2852">
        <v>14741</v>
      </c>
      <c r="F2852">
        <v>8952</v>
      </c>
      <c r="G2852">
        <v>5789</v>
      </c>
      <c r="H2852" t="str">
        <f t="shared" si="44"/>
        <v>Foreman</v>
      </c>
    </row>
    <row r="2853" spans="1:8" x14ac:dyDescent="0.35">
      <c r="A2853">
        <v>87</v>
      </c>
      <c r="B2853" s="6">
        <v>38925</v>
      </c>
      <c r="C2853" t="s">
        <v>51</v>
      </c>
      <c r="D2853">
        <v>763</v>
      </c>
      <c r="E2853">
        <v>14327</v>
      </c>
      <c r="F2853">
        <v>9044</v>
      </c>
      <c r="G2853">
        <v>5283</v>
      </c>
      <c r="H2853" t="str">
        <f t="shared" si="44"/>
        <v>Evans</v>
      </c>
    </row>
    <row r="2854" spans="1:8" x14ac:dyDescent="0.35">
      <c r="A2854">
        <v>96</v>
      </c>
      <c r="B2854" s="6">
        <v>38925</v>
      </c>
      <c r="C2854" t="s">
        <v>16</v>
      </c>
      <c r="D2854">
        <v>114</v>
      </c>
      <c r="E2854">
        <v>2750</v>
      </c>
      <c r="F2854">
        <v>1665</v>
      </c>
      <c r="G2854">
        <v>1085</v>
      </c>
      <c r="H2854" t="str">
        <f t="shared" si="44"/>
        <v>Hogan</v>
      </c>
    </row>
    <row r="2855" spans="1:8" x14ac:dyDescent="0.35">
      <c r="A2855">
        <v>77</v>
      </c>
      <c r="B2855" s="6">
        <v>38925</v>
      </c>
      <c r="C2855" t="s">
        <v>31</v>
      </c>
      <c r="D2855">
        <v>1188</v>
      </c>
      <c r="E2855">
        <v>26318</v>
      </c>
      <c r="F2855">
        <v>16434</v>
      </c>
      <c r="G2855">
        <v>9884</v>
      </c>
      <c r="H2855" t="str">
        <f t="shared" si="44"/>
        <v>Barry</v>
      </c>
    </row>
    <row r="2856" spans="1:8" x14ac:dyDescent="0.35">
      <c r="A2856">
        <v>57</v>
      </c>
      <c r="B2856" s="6">
        <v>38926</v>
      </c>
      <c r="C2856" t="s">
        <v>18</v>
      </c>
      <c r="D2856">
        <v>1073</v>
      </c>
      <c r="E2856">
        <v>19891</v>
      </c>
      <c r="F2856">
        <v>12672</v>
      </c>
      <c r="G2856">
        <v>7219</v>
      </c>
      <c r="H2856" t="str">
        <f t="shared" si="44"/>
        <v>Foreman</v>
      </c>
    </row>
    <row r="2857" spans="1:8" x14ac:dyDescent="0.35">
      <c r="A2857">
        <v>57</v>
      </c>
      <c r="B2857" s="6">
        <v>38926</v>
      </c>
      <c r="C2857" t="s">
        <v>18</v>
      </c>
      <c r="D2857">
        <v>803</v>
      </c>
      <c r="E2857">
        <v>15382</v>
      </c>
      <c r="F2857">
        <v>9576</v>
      </c>
      <c r="G2857">
        <v>5806</v>
      </c>
      <c r="H2857" t="str">
        <f t="shared" si="44"/>
        <v>Foreman</v>
      </c>
    </row>
    <row r="2858" spans="1:8" x14ac:dyDescent="0.35">
      <c r="A2858">
        <v>57</v>
      </c>
      <c r="B2858" s="6">
        <v>38926</v>
      </c>
      <c r="C2858" t="s">
        <v>18</v>
      </c>
      <c r="D2858">
        <v>1084</v>
      </c>
      <c r="E2858">
        <v>20729</v>
      </c>
      <c r="F2858">
        <v>12919</v>
      </c>
      <c r="G2858">
        <v>7810</v>
      </c>
      <c r="H2858" t="str">
        <f t="shared" si="44"/>
        <v>Foreman</v>
      </c>
    </row>
    <row r="2859" spans="1:8" x14ac:dyDescent="0.35">
      <c r="A2859">
        <v>25</v>
      </c>
      <c r="B2859" s="6">
        <v>38926</v>
      </c>
      <c r="C2859" t="s">
        <v>20</v>
      </c>
      <c r="D2859">
        <v>790</v>
      </c>
      <c r="E2859">
        <v>13723</v>
      </c>
      <c r="F2859">
        <v>9169</v>
      </c>
      <c r="G2859">
        <v>4554</v>
      </c>
      <c r="H2859" t="str">
        <f t="shared" si="44"/>
        <v>Whitaker</v>
      </c>
    </row>
    <row r="2860" spans="1:8" x14ac:dyDescent="0.35">
      <c r="A2860">
        <v>45</v>
      </c>
      <c r="B2860" s="6">
        <v>38926</v>
      </c>
      <c r="C2860" t="s">
        <v>25</v>
      </c>
      <c r="D2860">
        <v>522</v>
      </c>
      <c r="E2860">
        <v>9349</v>
      </c>
      <c r="F2860">
        <v>6112</v>
      </c>
      <c r="G2860">
        <v>3237</v>
      </c>
      <c r="H2860" t="str">
        <f t="shared" si="44"/>
        <v>Rocha</v>
      </c>
    </row>
    <row r="2861" spans="1:8" x14ac:dyDescent="0.35">
      <c r="A2861">
        <v>67</v>
      </c>
      <c r="B2861" s="6">
        <v>38926</v>
      </c>
      <c r="C2861" t="s">
        <v>33</v>
      </c>
      <c r="D2861">
        <v>1067</v>
      </c>
      <c r="E2861">
        <v>20853</v>
      </c>
      <c r="F2861">
        <v>12797</v>
      </c>
      <c r="G2861">
        <v>8056</v>
      </c>
      <c r="H2861" t="str">
        <f t="shared" si="44"/>
        <v>Davidson</v>
      </c>
    </row>
    <row r="2862" spans="1:8" x14ac:dyDescent="0.35">
      <c r="A2862">
        <v>46</v>
      </c>
      <c r="B2862" s="6">
        <v>38926</v>
      </c>
      <c r="C2862" t="s">
        <v>34</v>
      </c>
      <c r="D2862">
        <v>838</v>
      </c>
      <c r="E2862">
        <v>17977</v>
      </c>
      <c r="F2862">
        <v>11801</v>
      </c>
      <c r="G2862">
        <v>6176</v>
      </c>
      <c r="H2862" t="str">
        <f t="shared" si="44"/>
        <v>Perkins</v>
      </c>
    </row>
    <row r="2863" spans="1:8" x14ac:dyDescent="0.35">
      <c r="A2863">
        <v>46</v>
      </c>
      <c r="B2863" s="6">
        <v>38926</v>
      </c>
      <c r="C2863" t="s">
        <v>34</v>
      </c>
      <c r="D2863">
        <v>534</v>
      </c>
      <c r="E2863">
        <v>9380</v>
      </c>
      <c r="F2863">
        <v>6212</v>
      </c>
      <c r="G2863">
        <v>3168</v>
      </c>
      <c r="H2863" t="str">
        <f t="shared" si="44"/>
        <v>Perkins</v>
      </c>
    </row>
    <row r="2864" spans="1:8" x14ac:dyDescent="0.35">
      <c r="A2864">
        <v>66</v>
      </c>
      <c r="B2864" s="6">
        <v>38926</v>
      </c>
      <c r="C2864" t="s">
        <v>36</v>
      </c>
      <c r="D2864">
        <v>201</v>
      </c>
      <c r="E2864">
        <v>3781</v>
      </c>
      <c r="F2864">
        <v>2386</v>
      </c>
      <c r="G2864">
        <v>1395</v>
      </c>
      <c r="H2864" t="str">
        <f t="shared" si="44"/>
        <v>Nieves</v>
      </c>
    </row>
    <row r="2865" spans="1:8" x14ac:dyDescent="0.35">
      <c r="A2865">
        <v>77</v>
      </c>
      <c r="B2865" s="6">
        <v>38926</v>
      </c>
      <c r="C2865" t="s">
        <v>21</v>
      </c>
      <c r="D2865">
        <v>907</v>
      </c>
      <c r="E2865">
        <v>21217</v>
      </c>
      <c r="F2865">
        <v>13093</v>
      </c>
      <c r="G2865">
        <v>8124</v>
      </c>
      <c r="H2865" t="str">
        <f t="shared" si="44"/>
        <v>Barry</v>
      </c>
    </row>
    <row r="2866" spans="1:8" x14ac:dyDescent="0.35">
      <c r="A2866">
        <v>96</v>
      </c>
      <c r="B2866" s="6">
        <v>38926</v>
      </c>
      <c r="C2866" t="s">
        <v>22</v>
      </c>
      <c r="D2866">
        <v>914</v>
      </c>
      <c r="E2866">
        <v>20665</v>
      </c>
      <c r="F2866">
        <v>13069</v>
      </c>
      <c r="G2866">
        <v>7596</v>
      </c>
      <c r="H2866" t="str">
        <f t="shared" si="44"/>
        <v>Hogan</v>
      </c>
    </row>
    <row r="2867" spans="1:8" x14ac:dyDescent="0.35">
      <c r="A2867">
        <v>96</v>
      </c>
      <c r="B2867" s="6">
        <v>38926</v>
      </c>
      <c r="C2867" t="s">
        <v>22</v>
      </c>
      <c r="D2867">
        <v>891</v>
      </c>
      <c r="E2867">
        <v>19407</v>
      </c>
      <c r="F2867">
        <v>12265</v>
      </c>
      <c r="G2867">
        <v>7142</v>
      </c>
      <c r="H2867" t="str">
        <f t="shared" si="44"/>
        <v>Hogan</v>
      </c>
    </row>
    <row r="2868" spans="1:8" x14ac:dyDescent="0.35">
      <c r="A2868">
        <v>60</v>
      </c>
      <c r="B2868" s="6">
        <v>38926</v>
      </c>
      <c r="C2868" t="s">
        <v>28</v>
      </c>
      <c r="D2868">
        <v>936</v>
      </c>
      <c r="E2868">
        <v>20479</v>
      </c>
      <c r="F2868">
        <v>12904</v>
      </c>
      <c r="G2868">
        <v>7575</v>
      </c>
      <c r="H2868" t="str">
        <f t="shared" si="44"/>
        <v>Reese</v>
      </c>
    </row>
    <row r="2869" spans="1:8" x14ac:dyDescent="0.35">
      <c r="A2869">
        <v>77</v>
      </c>
      <c r="B2869" s="6">
        <v>38926</v>
      </c>
      <c r="C2869" t="s">
        <v>23</v>
      </c>
      <c r="D2869">
        <v>1113</v>
      </c>
      <c r="E2869">
        <v>21440</v>
      </c>
      <c r="F2869">
        <v>13292</v>
      </c>
      <c r="G2869">
        <v>8148</v>
      </c>
      <c r="H2869" t="str">
        <f t="shared" si="44"/>
        <v>Barry</v>
      </c>
    </row>
    <row r="2870" spans="1:8" x14ac:dyDescent="0.35">
      <c r="A2870">
        <v>79</v>
      </c>
      <c r="B2870" s="6">
        <v>38926</v>
      </c>
      <c r="C2870" t="s">
        <v>37</v>
      </c>
      <c r="D2870">
        <v>936</v>
      </c>
      <c r="E2870">
        <v>18311</v>
      </c>
      <c r="F2870">
        <v>11229</v>
      </c>
      <c r="G2870">
        <v>7082</v>
      </c>
      <c r="H2870" t="str">
        <f t="shared" si="44"/>
        <v>Nielsen</v>
      </c>
    </row>
    <row r="2871" spans="1:8" x14ac:dyDescent="0.35">
      <c r="A2871">
        <v>43</v>
      </c>
      <c r="B2871" s="6">
        <v>38926</v>
      </c>
      <c r="C2871" t="s">
        <v>30</v>
      </c>
      <c r="D2871">
        <v>528</v>
      </c>
      <c r="E2871">
        <v>11949</v>
      </c>
      <c r="F2871">
        <v>7356</v>
      </c>
      <c r="G2871">
        <v>4593</v>
      </c>
      <c r="H2871" t="str">
        <f t="shared" si="44"/>
        <v>Castaneda</v>
      </c>
    </row>
    <row r="2872" spans="1:8" x14ac:dyDescent="0.35">
      <c r="A2872">
        <v>66</v>
      </c>
      <c r="B2872" s="6">
        <v>38926</v>
      </c>
      <c r="C2872" t="s">
        <v>39</v>
      </c>
      <c r="D2872">
        <v>633</v>
      </c>
      <c r="E2872">
        <v>12961</v>
      </c>
      <c r="F2872">
        <v>8563</v>
      </c>
      <c r="G2872">
        <v>4398</v>
      </c>
      <c r="H2872" t="str">
        <f t="shared" si="44"/>
        <v>Nieves</v>
      </c>
    </row>
    <row r="2873" spans="1:8" x14ac:dyDescent="0.35">
      <c r="A2873">
        <v>43</v>
      </c>
      <c r="B2873" s="6">
        <v>38927</v>
      </c>
      <c r="C2873" t="s">
        <v>7</v>
      </c>
      <c r="D2873">
        <v>524</v>
      </c>
      <c r="E2873">
        <v>11492</v>
      </c>
      <c r="F2873">
        <v>7230</v>
      </c>
      <c r="G2873">
        <v>4262</v>
      </c>
      <c r="H2873" t="str">
        <f t="shared" si="44"/>
        <v>Castaneda</v>
      </c>
    </row>
    <row r="2874" spans="1:8" x14ac:dyDescent="0.35">
      <c r="A2874">
        <v>45</v>
      </c>
      <c r="B2874" s="6">
        <v>38927</v>
      </c>
      <c r="C2874" t="s">
        <v>32</v>
      </c>
      <c r="D2874">
        <v>558</v>
      </c>
      <c r="E2874">
        <v>9745</v>
      </c>
      <c r="F2874">
        <v>6484</v>
      </c>
      <c r="G2874">
        <v>3261</v>
      </c>
      <c r="H2874" t="str">
        <f t="shared" si="44"/>
        <v>Rocha</v>
      </c>
    </row>
    <row r="2875" spans="1:8" x14ac:dyDescent="0.35">
      <c r="A2875">
        <v>67</v>
      </c>
      <c r="B2875" s="6">
        <v>38927</v>
      </c>
      <c r="C2875" t="s">
        <v>19</v>
      </c>
      <c r="D2875">
        <v>714</v>
      </c>
      <c r="E2875">
        <v>14272</v>
      </c>
      <c r="F2875">
        <v>8619</v>
      </c>
      <c r="G2875">
        <v>5653</v>
      </c>
      <c r="H2875" t="str">
        <f t="shared" si="44"/>
        <v>Davidson</v>
      </c>
    </row>
    <row r="2876" spans="1:8" x14ac:dyDescent="0.35">
      <c r="A2876">
        <v>46</v>
      </c>
      <c r="B2876" s="6">
        <v>38927</v>
      </c>
      <c r="C2876" t="s">
        <v>34</v>
      </c>
      <c r="D2876">
        <v>437</v>
      </c>
      <c r="E2876">
        <v>8694</v>
      </c>
      <c r="F2876">
        <v>5272</v>
      </c>
      <c r="G2876">
        <v>3422</v>
      </c>
      <c r="H2876" t="str">
        <f t="shared" si="44"/>
        <v>Perkins</v>
      </c>
    </row>
    <row r="2877" spans="1:8" x14ac:dyDescent="0.35">
      <c r="A2877">
        <v>46</v>
      </c>
      <c r="B2877" s="6">
        <v>38927</v>
      </c>
      <c r="C2877" t="s">
        <v>34</v>
      </c>
      <c r="D2877">
        <v>113</v>
      </c>
      <c r="E2877">
        <v>2825</v>
      </c>
      <c r="F2877">
        <v>1670</v>
      </c>
      <c r="G2877">
        <v>1155</v>
      </c>
      <c r="H2877" t="str">
        <f t="shared" si="44"/>
        <v>Perkins</v>
      </c>
    </row>
    <row r="2878" spans="1:8" x14ac:dyDescent="0.35">
      <c r="A2878">
        <v>77</v>
      </c>
      <c r="B2878" s="6">
        <v>38927</v>
      </c>
      <c r="C2878" t="s">
        <v>35</v>
      </c>
      <c r="D2878">
        <v>111</v>
      </c>
      <c r="E2878">
        <v>2404</v>
      </c>
      <c r="F2878">
        <v>1576</v>
      </c>
      <c r="G2878">
        <v>828</v>
      </c>
      <c r="H2878" t="str">
        <f t="shared" si="44"/>
        <v>Barry</v>
      </c>
    </row>
    <row r="2879" spans="1:8" x14ac:dyDescent="0.35">
      <c r="A2879">
        <v>87</v>
      </c>
      <c r="B2879" s="6">
        <v>38927</v>
      </c>
      <c r="C2879" t="s">
        <v>51</v>
      </c>
      <c r="D2879">
        <v>711</v>
      </c>
      <c r="E2879">
        <v>14088</v>
      </c>
      <c r="F2879">
        <v>9533</v>
      </c>
      <c r="G2879">
        <v>4555</v>
      </c>
      <c r="H2879" t="str">
        <f t="shared" si="44"/>
        <v>Evans</v>
      </c>
    </row>
    <row r="2880" spans="1:8" x14ac:dyDescent="0.35">
      <c r="A2880">
        <v>77</v>
      </c>
      <c r="B2880" s="6">
        <v>38927</v>
      </c>
      <c r="C2880" t="s">
        <v>21</v>
      </c>
      <c r="D2880">
        <v>882</v>
      </c>
      <c r="E2880">
        <v>18902</v>
      </c>
      <c r="F2880">
        <v>12085</v>
      </c>
      <c r="G2880">
        <v>6817</v>
      </c>
      <c r="H2880" t="str">
        <f t="shared" si="44"/>
        <v>Barry</v>
      </c>
    </row>
    <row r="2881" spans="1:8" x14ac:dyDescent="0.35">
      <c r="A2881">
        <v>77</v>
      </c>
      <c r="B2881" s="6">
        <v>38927</v>
      </c>
      <c r="C2881" t="s">
        <v>23</v>
      </c>
      <c r="D2881">
        <v>450</v>
      </c>
      <c r="E2881">
        <v>7729</v>
      </c>
      <c r="F2881">
        <v>5208</v>
      </c>
      <c r="G2881">
        <v>2521</v>
      </c>
      <c r="H2881" t="str">
        <f t="shared" si="44"/>
        <v>Barry</v>
      </c>
    </row>
    <row r="2882" spans="1:8" x14ac:dyDescent="0.35">
      <c r="A2882">
        <v>77</v>
      </c>
      <c r="B2882" s="6">
        <v>38927</v>
      </c>
      <c r="C2882" t="s">
        <v>42</v>
      </c>
      <c r="D2882">
        <v>637</v>
      </c>
      <c r="E2882">
        <v>13252</v>
      </c>
      <c r="F2882">
        <v>8896</v>
      </c>
      <c r="G2882">
        <v>4356</v>
      </c>
      <c r="H2882" t="str">
        <f t="shared" si="44"/>
        <v>Barry</v>
      </c>
    </row>
    <row r="2883" spans="1:8" x14ac:dyDescent="0.35">
      <c r="A2883">
        <v>43</v>
      </c>
      <c r="B2883" s="6">
        <v>38928</v>
      </c>
      <c r="C2883" t="s">
        <v>7</v>
      </c>
      <c r="D2883">
        <v>112</v>
      </c>
      <c r="E2883">
        <v>2752</v>
      </c>
      <c r="F2883">
        <v>1597</v>
      </c>
      <c r="G2883">
        <v>1155</v>
      </c>
      <c r="H2883" t="str">
        <f t="shared" ref="H2883:H2946" si="45">IFERROR(VLOOKUP($A2883,$L$2:$O$24, 2,FALSE),"")</f>
        <v>Castaneda</v>
      </c>
    </row>
    <row r="2884" spans="1:8" x14ac:dyDescent="0.35">
      <c r="A2884">
        <v>52</v>
      </c>
      <c r="B2884" s="6">
        <v>38928</v>
      </c>
      <c r="C2884" t="s">
        <v>40</v>
      </c>
      <c r="D2884">
        <v>207</v>
      </c>
      <c r="E2884">
        <v>4156</v>
      </c>
      <c r="F2884">
        <v>2503</v>
      </c>
      <c r="G2884">
        <v>1653</v>
      </c>
      <c r="H2884" t="str">
        <f t="shared" si="45"/>
        <v>Dunlap</v>
      </c>
    </row>
    <row r="2885" spans="1:8" x14ac:dyDescent="0.35">
      <c r="A2885">
        <v>52</v>
      </c>
      <c r="B2885" s="6">
        <v>38928</v>
      </c>
      <c r="C2885" t="s">
        <v>40</v>
      </c>
      <c r="D2885">
        <v>684</v>
      </c>
      <c r="E2885">
        <v>15596</v>
      </c>
      <c r="F2885">
        <v>9797</v>
      </c>
      <c r="G2885">
        <v>5799</v>
      </c>
      <c r="H2885" t="str">
        <f t="shared" si="45"/>
        <v>Dunlap</v>
      </c>
    </row>
    <row r="2886" spans="1:8" x14ac:dyDescent="0.35">
      <c r="A2886">
        <v>67</v>
      </c>
      <c r="B2886" s="6">
        <v>38928</v>
      </c>
      <c r="C2886" t="s">
        <v>19</v>
      </c>
      <c r="D2886">
        <v>589</v>
      </c>
      <c r="E2886">
        <v>12690</v>
      </c>
      <c r="F2886">
        <v>8086</v>
      </c>
      <c r="G2886">
        <v>4604</v>
      </c>
      <c r="H2886" t="str">
        <f t="shared" si="45"/>
        <v>Davidson</v>
      </c>
    </row>
    <row r="2887" spans="1:8" x14ac:dyDescent="0.35">
      <c r="A2887">
        <v>25</v>
      </c>
      <c r="B2887" s="6">
        <v>38928</v>
      </c>
      <c r="C2887" t="s">
        <v>20</v>
      </c>
      <c r="D2887">
        <v>112</v>
      </c>
      <c r="E2887">
        <v>2786</v>
      </c>
      <c r="F2887">
        <v>1647</v>
      </c>
      <c r="G2887">
        <v>1139</v>
      </c>
      <c r="H2887" t="str">
        <f t="shared" si="45"/>
        <v>Whitaker</v>
      </c>
    </row>
    <row r="2888" spans="1:8" x14ac:dyDescent="0.35">
      <c r="A2888">
        <v>87</v>
      </c>
      <c r="B2888" s="6">
        <v>38928</v>
      </c>
      <c r="C2888" t="s">
        <v>9</v>
      </c>
      <c r="D2888">
        <v>900</v>
      </c>
      <c r="E2888">
        <v>18891</v>
      </c>
      <c r="F2888">
        <v>12260</v>
      </c>
      <c r="G2888">
        <v>6631</v>
      </c>
      <c r="H2888" t="str">
        <f t="shared" si="45"/>
        <v>Evans</v>
      </c>
    </row>
    <row r="2889" spans="1:8" x14ac:dyDescent="0.35">
      <c r="A2889">
        <v>79</v>
      </c>
      <c r="B2889" s="6">
        <v>38928</v>
      </c>
      <c r="C2889" t="s">
        <v>49</v>
      </c>
      <c r="D2889">
        <v>828</v>
      </c>
      <c r="E2889">
        <v>16421</v>
      </c>
      <c r="F2889">
        <v>11108</v>
      </c>
      <c r="G2889">
        <v>5313</v>
      </c>
      <c r="H2889" t="str">
        <f t="shared" si="45"/>
        <v>Nielsen</v>
      </c>
    </row>
    <row r="2890" spans="1:8" x14ac:dyDescent="0.35">
      <c r="A2890">
        <v>97</v>
      </c>
      <c r="B2890" s="6">
        <v>38928</v>
      </c>
      <c r="C2890" t="s">
        <v>10</v>
      </c>
      <c r="D2890">
        <v>593</v>
      </c>
      <c r="E2890">
        <v>14758</v>
      </c>
      <c r="F2890">
        <v>8725</v>
      </c>
      <c r="G2890">
        <v>6033</v>
      </c>
      <c r="H2890" t="str">
        <f t="shared" si="45"/>
        <v>Drake</v>
      </c>
    </row>
    <row r="2891" spans="1:8" x14ac:dyDescent="0.35">
      <c r="A2891">
        <v>97</v>
      </c>
      <c r="B2891" s="6">
        <v>38928</v>
      </c>
      <c r="C2891" t="s">
        <v>10</v>
      </c>
      <c r="D2891">
        <v>818</v>
      </c>
      <c r="E2891">
        <v>18134</v>
      </c>
      <c r="F2891">
        <v>11627</v>
      </c>
      <c r="G2891">
        <v>6507</v>
      </c>
      <c r="H2891" t="str">
        <f t="shared" si="45"/>
        <v>Drake</v>
      </c>
    </row>
    <row r="2892" spans="1:8" x14ac:dyDescent="0.35">
      <c r="A2892">
        <v>57</v>
      </c>
      <c r="B2892" s="6">
        <v>38928</v>
      </c>
      <c r="C2892" t="s">
        <v>11</v>
      </c>
      <c r="D2892">
        <v>582</v>
      </c>
      <c r="E2892">
        <v>14853</v>
      </c>
      <c r="F2892">
        <v>8624</v>
      </c>
      <c r="G2892">
        <v>6229</v>
      </c>
      <c r="H2892" t="str">
        <f t="shared" si="45"/>
        <v>Foreman</v>
      </c>
    </row>
    <row r="2893" spans="1:8" x14ac:dyDescent="0.35">
      <c r="A2893">
        <v>57</v>
      </c>
      <c r="B2893" s="6">
        <v>38928</v>
      </c>
      <c r="C2893" t="s">
        <v>11</v>
      </c>
      <c r="D2893">
        <v>503</v>
      </c>
      <c r="E2893">
        <v>11326</v>
      </c>
      <c r="F2893">
        <v>6992</v>
      </c>
      <c r="G2893">
        <v>4334</v>
      </c>
      <c r="H2893" t="str">
        <f t="shared" si="45"/>
        <v>Foreman</v>
      </c>
    </row>
    <row r="2894" spans="1:8" x14ac:dyDescent="0.35">
      <c r="A2894">
        <v>23</v>
      </c>
      <c r="B2894" s="6">
        <v>38928</v>
      </c>
      <c r="C2894" t="s">
        <v>41</v>
      </c>
      <c r="D2894">
        <v>344</v>
      </c>
      <c r="E2894">
        <v>7444</v>
      </c>
      <c r="F2894">
        <v>4732</v>
      </c>
      <c r="G2894">
        <v>2712</v>
      </c>
      <c r="H2894" t="str">
        <f t="shared" si="45"/>
        <v>Carey</v>
      </c>
    </row>
    <row r="2895" spans="1:8" x14ac:dyDescent="0.35">
      <c r="A2895">
        <v>44</v>
      </c>
      <c r="B2895" s="6">
        <v>38928</v>
      </c>
      <c r="C2895" t="s">
        <v>57</v>
      </c>
      <c r="D2895">
        <v>1149</v>
      </c>
      <c r="E2895">
        <v>29095</v>
      </c>
      <c r="F2895">
        <v>16985</v>
      </c>
      <c r="G2895">
        <v>12110</v>
      </c>
      <c r="H2895" t="str">
        <f t="shared" si="45"/>
        <v>Farrell</v>
      </c>
    </row>
    <row r="2896" spans="1:8" x14ac:dyDescent="0.35">
      <c r="A2896">
        <v>77</v>
      </c>
      <c r="B2896" s="6">
        <v>38928</v>
      </c>
      <c r="C2896" t="s">
        <v>42</v>
      </c>
      <c r="D2896">
        <v>109</v>
      </c>
      <c r="E2896">
        <v>2056</v>
      </c>
      <c r="F2896">
        <v>1295</v>
      </c>
      <c r="G2896">
        <v>761</v>
      </c>
      <c r="H2896" t="str">
        <f t="shared" si="45"/>
        <v>Barry</v>
      </c>
    </row>
    <row r="2897" spans="1:8" x14ac:dyDescent="0.35">
      <c r="A2897">
        <v>77</v>
      </c>
      <c r="B2897" s="6">
        <v>38928</v>
      </c>
      <c r="C2897" t="s">
        <v>42</v>
      </c>
      <c r="D2897">
        <v>100</v>
      </c>
      <c r="E2897">
        <v>2470</v>
      </c>
      <c r="F2897">
        <v>1468</v>
      </c>
      <c r="G2897">
        <v>1002</v>
      </c>
      <c r="H2897" t="str">
        <f t="shared" si="45"/>
        <v>Barry</v>
      </c>
    </row>
    <row r="2898" spans="1:8" x14ac:dyDescent="0.35">
      <c r="A2898">
        <v>49</v>
      </c>
      <c r="B2898" s="6">
        <v>38928</v>
      </c>
      <c r="C2898" t="s">
        <v>29</v>
      </c>
      <c r="D2898">
        <v>211</v>
      </c>
      <c r="E2898">
        <v>4868</v>
      </c>
      <c r="F2898">
        <v>3032</v>
      </c>
      <c r="G2898">
        <v>1836</v>
      </c>
      <c r="H2898" t="str">
        <f t="shared" si="45"/>
        <v>Ward</v>
      </c>
    </row>
    <row r="2899" spans="1:8" x14ac:dyDescent="0.35">
      <c r="A2899">
        <v>43</v>
      </c>
      <c r="B2899" s="6">
        <v>38928</v>
      </c>
      <c r="C2899" t="s">
        <v>30</v>
      </c>
      <c r="D2899">
        <v>508</v>
      </c>
      <c r="E2899">
        <v>10646</v>
      </c>
      <c r="F2899">
        <v>6916</v>
      </c>
      <c r="G2899">
        <v>3730</v>
      </c>
      <c r="H2899" t="str">
        <f t="shared" si="45"/>
        <v>Castaneda</v>
      </c>
    </row>
    <row r="2900" spans="1:8" x14ac:dyDescent="0.35">
      <c r="A2900">
        <v>66</v>
      </c>
      <c r="B2900" s="6">
        <v>38928</v>
      </c>
      <c r="C2900" t="s">
        <v>39</v>
      </c>
      <c r="D2900">
        <v>223</v>
      </c>
      <c r="E2900">
        <v>5057</v>
      </c>
      <c r="F2900">
        <v>3109</v>
      </c>
      <c r="G2900">
        <v>1948</v>
      </c>
      <c r="H2900" t="str">
        <f t="shared" si="45"/>
        <v>Nieves</v>
      </c>
    </row>
    <row r="2901" spans="1:8" x14ac:dyDescent="0.35">
      <c r="A2901">
        <v>49</v>
      </c>
      <c r="B2901" s="6">
        <v>38929</v>
      </c>
      <c r="C2901" t="s">
        <v>24</v>
      </c>
      <c r="D2901">
        <v>686</v>
      </c>
      <c r="E2901">
        <v>14741</v>
      </c>
      <c r="F2901">
        <v>9406</v>
      </c>
      <c r="G2901">
        <v>5335</v>
      </c>
      <c r="H2901" t="str">
        <f t="shared" si="45"/>
        <v>Ward</v>
      </c>
    </row>
    <row r="2902" spans="1:8" x14ac:dyDescent="0.35">
      <c r="A2902">
        <v>60</v>
      </c>
      <c r="B2902" s="6">
        <v>38929</v>
      </c>
      <c r="C2902" t="s">
        <v>43</v>
      </c>
      <c r="D2902">
        <v>1068</v>
      </c>
      <c r="E2902">
        <v>22458</v>
      </c>
      <c r="F2902">
        <v>14961</v>
      </c>
      <c r="G2902">
        <v>7497</v>
      </c>
      <c r="H2902" t="str">
        <f t="shared" si="45"/>
        <v>Reese</v>
      </c>
    </row>
    <row r="2903" spans="1:8" x14ac:dyDescent="0.35">
      <c r="A2903">
        <v>45</v>
      </c>
      <c r="B2903" s="6">
        <v>38929</v>
      </c>
      <c r="C2903" t="s">
        <v>32</v>
      </c>
      <c r="D2903">
        <v>106</v>
      </c>
      <c r="E2903">
        <v>2639</v>
      </c>
      <c r="F2903">
        <v>1559</v>
      </c>
      <c r="G2903">
        <v>1080</v>
      </c>
      <c r="H2903" t="str">
        <f t="shared" si="45"/>
        <v>Rocha</v>
      </c>
    </row>
    <row r="2904" spans="1:8" x14ac:dyDescent="0.35">
      <c r="A2904">
        <v>46</v>
      </c>
      <c r="B2904" s="6">
        <v>38929</v>
      </c>
      <c r="C2904" t="s">
        <v>34</v>
      </c>
      <c r="D2904">
        <v>324</v>
      </c>
      <c r="E2904">
        <v>7759</v>
      </c>
      <c r="F2904">
        <v>4716</v>
      </c>
      <c r="G2904">
        <v>3043</v>
      </c>
      <c r="H2904" t="str">
        <f t="shared" si="45"/>
        <v>Perkins</v>
      </c>
    </row>
    <row r="2905" spans="1:8" x14ac:dyDescent="0.35">
      <c r="A2905">
        <v>77</v>
      </c>
      <c r="B2905" s="6">
        <v>38929</v>
      </c>
      <c r="C2905" t="s">
        <v>35</v>
      </c>
      <c r="D2905">
        <v>966</v>
      </c>
      <c r="E2905">
        <v>23372</v>
      </c>
      <c r="F2905">
        <v>14085</v>
      </c>
      <c r="G2905">
        <v>9287</v>
      </c>
      <c r="H2905" t="str">
        <f t="shared" si="45"/>
        <v>Barry</v>
      </c>
    </row>
    <row r="2906" spans="1:8" x14ac:dyDescent="0.35">
      <c r="A2906">
        <v>79</v>
      </c>
      <c r="B2906" s="6">
        <v>38929</v>
      </c>
      <c r="C2906" t="s">
        <v>50</v>
      </c>
      <c r="D2906">
        <v>358</v>
      </c>
      <c r="E2906">
        <v>7354</v>
      </c>
      <c r="F2906">
        <v>4359</v>
      </c>
      <c r="G2906">
        <v>2995</v>
      </c>
      <c r="H2906" t="str">
        <f t="shared" si="45"/>
        <v>Nielsen</v>
      </c>
    </row>
    <row r="2907" spans="1:8" x14ac:dyDescent="0.35">
      <c r="A2907">
        <v>60</v>
      </c>
      <c r="B2907" s="6">
        <v>38929</v>
      </c>
      <c r="C2907" t="s">
        <v>47</v>
      </c>
      <c r="D2907">
        <v>224</v>
      </c>
      <c r="E2907">
        <v>4401</v>
      </c>
      <c r="F2907">
        <v>2693</v>
      </c>
      <c r="G2907">
        <v>1708</v>
      </c>
      <c r="H2907" t="str">
        <f t="shared" si="45"/>
        <v>Reese</v>
      </c>
    </row>
    <row r="2908" spans="1:8" x14ac:dyDescent="0.35">
      <c r="A2908">
        <v>66</v>
      </c>
      <c r="B2908" s="6">
        <v>38929</v>
      </c>
      <c r="C2908" t="s">
        <v>14</v>
      </c>
      <c r="D2908">
        <v>919</v>
      </c>
      <c r="E2908">
        <v>19566</v>
      </c>
      <c r="F2908">
        <v>12914</v>
      </c>
      <c r="G2908">
        <v>6652</v>
      </c>
      <c r="H2908" t="str">
        <f t="shared" si="45"/>
        <v>Nieves</v>
      </c>
    </row>
    <row r="2909" spans="1:8" x14ac:dyDescent="0.35">
      <c r="A2909">
        <v>79</v>
      </c>
      <c r="B2909" s="6">
        <v>38929</v>
      </c>
      <c r="C2909" t="s">
        <v>37</v>
      </c>
      <c r="D2909">
        <v>1018</v>
      </c>
      <c r="E2909">
        <v>20045</v>
      </c>
      <c r="F2909">
        <v>12235</v>
      </c>
      <c r="G2909">
        <v>7810</v>
      </c>
      <c r="H2909" t="str">
        <f t="shared" si="45"/>
        <v>Nielsen</v>
      </c>
    </row>
    <row r="2910" spans="1:8" x14ac:dyDescent="0.35">
      <c r="A2910">
        <v>77</v>
      </c>
      <c r="B2910" s="6">
        <v>38929</v>
      </c>
      <c r="C2910" t="s">
        <v>42</v>
      </c>
      <c r="D2910">
        <v>1188</v>
      </c>
      <c r="E2910">
        <v>27141</v>
      </c>
      <c r="F2910">
        <v>17029</v>
      </c>
      <c r="G2910">
        <v>10112</v>
      </c>
      <c r="H2910" t="str">
        <f t="shared" si="45"/>
        <v>Barry</v>
      </c>
    </row>
    <row r="2911" spans="1:8" x14ac:dyDescent="0.35">
      <c r="A2911">
        <v>96</v>
      </c>
      <c r="B2911" s="6">
        <v>38929</v>
      </c>
      <c r="C2911" t="s">
        <v>16</v>
      </c>
      <c r="D2911">
        <v>117</v>
      </c>
      <c r="E2911">
        <v>2051</v>
      </c>
      <c r="F2911">
        <v>1367</v>
      </c>
      <c r="G2911">
        <v>684</v>
      </c>
      <c r="H2911" t="str">
        <f t="shared" si="45"/>
        <v>Hogan</v>
      </c>
    </row>
    <row r="2912" spans="1:8" x14ac:dyDescent="0.35">
      <c r="A2912">
        <v>67</v>
      </c>
      <c r="B2912" s="6">
        <v>38930</v>
      </c>
      <c r="C2912" t="s">
        <v>19</v>
      </c>
      <c r="D2912">
        <v>426</v>
      </c>
      <c r="E2912">
        <v>8674</v>
      </c>
      <c r="F2912">
        <v>5176</v>
      </c>
      <c r="G2912">
        <v>3498</v>
      </c>
      <c r="H2912" t="str">
        <f t="shared" si="45"/>
        <v>Davidson</v>
      </c>
    </row>
    <row r="2913" spans="1:8" x14ac:dyDescent="0.35">
      <c r="A2913">
        <v>25</v>
      </c>
      <c r="B2913" s="6">
        <v>38930</v>
      </c>
      <c r="C2913" t="s">
        <v>20</v>
      </c>
      <c r="D2913">
        <v>236</v>
      </c>
      <c r="E2913">
        <v>4740</v>
      </c>
      <c r="F2913">
        <v>2855</v>
      </c>
      <c r="G2913">
        <v>1885</v>
      </c>
      <c r="H2913" t="str">
        <f t="shared" si="45"/>
        <v>Whitaker</v>
      </c>
    </row>
    <row r="2914" spans="1:8" x14ac:dyDescent="0.35">
      <c r="A2914">
        <v>87</v>
      </c>
      <c r="B2914" s="6">
        <v>38930</v>
      </c>
      <c r="C2914" t="s">
        <v>9</v>
      </c>
      <c r="D2914">
        <v>227</v>
      </c>
      <c r="E2914">
        <v>5111</v>
      </c>
      <c r="F2914">
        <v>3159</v>
      </c>
      <c r="G2914">
        <v>1952</v>
      </c>
      <c r="H2914" t="str">
        <f t="shared" si="45"/>
        <v>Evans</v>
      </c>
    </row>
    <row r="2915" spans="1:8" x14ac:dyDescent="0.35">
      <c r="A2915">
        <v>67</v>
      </c>
      <c r="B2915" s="6">
        <v>38930</v>
      </c>
      <c r="C2915" t="s">
        <v>33</v>
      </c>
      <c r="D2915">
        <v>311</v>
      </c>
      <c r="E2915">
        <v>7046</v>
      </c>
      <c r="F2915">
        <v>4450</v>
      </c>
      <c r="G2915">
        <v>2596</v>
      </c>
      <c r="H2915" t="str">
        <f t="shared" si="45"/>
        <v>Davidson</v>
      </c>
    </row>
    <row r="2916" spans="1:8" x14ac:dyDescent="0.35">
      <c r="A2916">
        <v>67</v>
      </c>
      <c r="B2916" s="6">
        <v>38930</v>
      </c>
      <c r="C2916" t="s">
        <v>26</v>
      </c>
      <c r="D2916">
        <v>585</v>
      </c>
      <c r="E2916">
        <v>13527</v>
      </c>
      <c r="F2916">
        <v>8197</v>
      </c>
      <c r="G2916">
        <v>5330</v>
      </c>
      <c r="H2916" t="str">
        <f t="shared" si="45"/>
        <v>Davidson</v>
      </c>
    </row>
    <row r="2917" spans="1:8" x14ac:dyDescent="0.35">
      <c r="A2917">
        <v>46</v>
      </c>
      <c r="B2917" s="6">
        <v>38930</v>
      </c>
      <c r="C2917" t="s">
        <v>34</v>
      </c>
      <c r="D2917">
        <v>318</v>
      </c>
      <c r="E2917">
        <v>6914</v>
      </c>
      <c r="F2917">
        <v>4374</v>
      </c>
      <c r="G2917">
        <v>2540</v>
      </c>
      <c r="H2917" t="str">
        <f t="shared" si="45"/>
        <v>Perkins</v>
      </c>
    </row>
    <row r="2918" spans="1:8" x14ac:dyDescent="0.35">
      <c r="A2918">
        <v>96</v>
      </c>
      <c r="B2918" s="6">
        <v>38930</v>
      </c>
      <c r="C2918" t="s">
        <v>46</v>
      </c>
      <c r="D2918">
        <v>815</v>
      </c>
      <c r="E2918">
        <v>15643</v>
      </c>
      <c r="F2918">
        <v>9720</v>
      </c>
      <c r="G2918">
        <v>5923</v>
      </c>
      <c r="H2918" t="str">
        <f t="shared" si="45"/>
        <v>Hogan</v>
      </c>
    </row>
    <row r="2919" spans="1:8" x14ac:dyDescent="0.35">
      <c r="A2919">
        <v>57</v>
      </c>
      <c r="B2919" s="6">
        <v>38930</v>
      </c>
      <c r="C2919" t="s">
        <v>11</v>
      </c>
      <c r="D2919">
        <v>992</v>
      </c>
      <c r="E2919">
        <v>22797</v>
      </c>
      <c r="F2919">
        <v>14250</v>
      </c>
      <c r="G2919">
        <v>8547</v>
      </c>
      <c r="H2919" t="str">
        <f t="shared" si="45"/>
        <v>Foreman</v>
      </c>
    </row>
    <row r="2920" spans="1:8" x14ac:dyDescent="0.35">
      <c r="A2920">
        <v>49</v>
      </c>
      <c r="B2920" s="6">
        <v>38930</v>
      </c>
      <c r="C2920" t="s">
        <v>52</v>
      </c>
      <c r="D2920">
        <v>463</v>
      </c>
      <c r="E2920">
        <v>10535</v>
      </c>
      <c r="F2920">
        <v>6458</v>
      </c>
      <c r="G2920">
        <v>4077</v>
      </c>
      <c r="H2920" t="str">
        <f t="shared" si="45"/>
        <v>Ward</v>
      </c>
    </row>
    <row r="2921" spans="1:8" x14ac:dyDescent="0.35">
      <c r="A2921">
        <v>76</v>
      </c>
      <c r="B2921" s="6">
        <v>38930</v>
      </c>
      <c r="C2921" t="s">
        <v>44</v>
      </c>
      <c r="D2921">
        <v>112</v>
      </c>
      <c r="E2921">
        <v>2857</v>
      </c>
      <c r="F2921">
        <v>1664</v>
      </c>
      <c r="G2921">
        <v>1193</v>
      </c>
      <c r="H2921" t="str">
        <f t="shared" si="45"/>
        <v>Stout</v>
      </c>
    </row>
    <row r="2922" spans="1:8" x14ac:dyDescent="0.35">
      <c r="A2922">
        <v>43</v>
      </c>
      <c r="B2922" s="6">
        <v>38930</v>
      </c>
      <c r="C2922" t="s">
        <v>56</v>
      </c>
      <c r="D2922">
        <v>576</v>
      </c>
      <c r="E2922">
        <v>10055</v>
      </c>
      <c r="F2922">
        <v>6696</v>
      </c>
      <c r="G2922">
        <v>3359</v>
      </c>
      <c r="H2922" t="str">
        <f t="shared" si="45"/>
        <v>Castaneda</v>
      </c>
    </row>
    <row r="2923" spans="1:8" x14ac:dyDescent="0.35">
      <c r="A2923">
        <v>77</v>
      </c>
      <c r="B2923" s="6">
        <v>38930</v>
      </c>
      <c r="C2923" t="s">
        <v>42</v>
      </c>
      <c r="D2923">
        <v>805</v>
      </c>
      <c r="E2923">
        <v>13643</v>
      </c>
      <c r="F2923">
        <v>9277</v>
      </c>
      <c r="G2923">
        <v>4366</v>
      </c>
      <c r="H2923" t="str">
        <f t="shared" si="45"/>
        <v>Barry</v>
      </c>
    </row>
    <row r="2924" spans="1:8" x14ac:dyDescent="0.35">
      <c r="A2924">
        <v>77</v>
      </c>
      <c r="B2924" s="6">
        <v>38930</v>
      </c>
      <c r="C2924" t="s">
        <v>17</v>
      </c>
      <c r="D2924">
        <v>118</v>
      </c>
      <c r="E2924">
        <v>2374</v>
      </c>
      <c r="F2924">
        <v>1426</v>
      </c>
      <c r="G2924">
        <v>948</v>
      </c>
      <c r="H2924" t="str">
        <f t="shared" si="45"/>
        <v>Barry</v>
      </c>
    </row>
    <row r="2925" spans="1:8" x14ac:dyDescent="0.35">
      <c r="A2925">
        <v>52</v>
      </c>
      <c r="B2925" s="6">
        <v>38931</v>
      </c>
      <c r="C2925" t="s">
        <v>40</v>
      </c>
      <c r="D2925">
        <v>205</v>
      </c>
      <c r="E2925">
        <v>4375</v>
      </c>
      <c r="F2925">
        <v>2885</v>
      </c>
      <c r="G2925">
        <v>1490</v>
      </c>
      <c r="H2925" t="str">
        <f t="shared" si="45"/>
        <v>Dunlap</v>
      </c>
    </row>
    <row r="2926" spans="1:8" x14ac:dyDescent="0.35">
      <c r="A2926">
        <v>46</v>
      </c>
      <c r="B2926" s="6">
        <v>38931</v>
      </c>
      <c r="C2926" t="s">
        <v>34</v>
      </c>
      <c r="D2926">
        <v>814</v>
      </c>
      <c r="E2926">
        <v>18846</v>
      </c>
      <c r="F2926">
        <v>11409</v>
      </c>
      <c r="G2926">
        <v>7437</v>
      </c>
      <c r="H2926" t="str">
        <f t="shared" si="45"/>
        <v>Perkins</v>
      </c>
    </row>
    <row r="2927" spans="1:8" x14ac:dyDescent="0.35">
      <c r="A2927">
        <v>66</v>
      </c>
      <c r="B2927" s="6">
        <v>38931</v>
      </c>
      <c r="C2927" t="s">
        <v>14</v>
      </c>
      <c r="D2927">
        <v>408</v>
      </c>
      <c r="E2927">
        <v>8373</v>
      </c>
      <c r="F2927">
        <v>5524</v>
      </c>
      <c r="G2927">
        <v>2849</v>
      </c>
      <c r="H2927" t="str">
        <f t="shared" si="45"/>
        <v>Nieves</v>
      </c>
    </row>
    <row r="2928" spans="1:8" x14ac:dyDescent="0.35">
      <c r="A2928">
        <v>77</v>
      </c>
      <c r="B2928" s="6">
        <v>38931</v>
      </c>
      <c r="C2928" t="s">
        <v>21</v>
      </c>
      <c r="D2928">
        <v>728</v>
      </c>
      <c r="E2928">
        <v>15088</v>
      </c>
      <c r="F2928">
        <v>9885</v>
      </c>
      <c r="G2928">
        <v>5203</v>
      </c>
      <c r="H2928" t="str">
        <f t="shared" si="45"/>
        <v>Barry</v>
      </c>
    </row>
    <row r="2929" spans="1:8" x14ac:dyDescent="0.35">
      <c r="A2929">
        <v>96</v>
      </c>
      <c r="B2929" s="6">
        <v>38931</v>
      </c>
      <c r="C2929" t="s">
        <v>22</v>
      </c>
      <c r="D2929">
        <v>762</v>
      </c>
      <c r="E2929">
        <v>15770</v>
      </c>
      <c r="F2929">
        <v>10636</v>
      </c>
      <c r="G2929">
        <v>5134</v>
      </c>
      <c r="H2929" t="str">
        <f t="shared" si="45"/>
        <v>Hogan</v>
      </c>
    </row>
    <row r="2930" spans="1:8" x14ac:dyDescent="0.35">
      <c r="A2930">
        <v>78</v>
      </c>
      <c r="B2930" s="6">
        <v>38931</v>
      </c>
      <c r="C2930" t="s">
        <v>71</v>
      </c>
      <c r="D2930">
        <v>701</v>
      </c>
      <c r="E2930">
        <v>14744</v>
      </c>
      <c r="F2930">
        <v>9822</v>
      </c>
      <c r="G2930">
        <v>4922</v>
      </c>
      <c r="H2930" t="str">
        <f t="shared" si="45"/>
        <v>Carson</v>
      </c>
    </row>
    <row r="2931" spans="1:8" x14ac:dyDescent="0.35">
      <c r="A2931">
        <v>80</v>
      </c>
      <c r="B2931" s="6">
        <v>38931</v>
      </c>
      <c r="C2931" t="s">
        <v>15</v>
      </c>
      <c r="D2931">
        <v>227</v>
      </c>
      <c r="E2931">
        <v>4778</v>
      </c>
      <c r="F2931">
        <v>2791</v>
      </c>
      <c r="G2931">
        <v>1987</v>
      </c>
      <c r="H2931" t="str">
        <f t="shared" si="45"/>
        <v>Baxter</v>
      </c>
    </row>
    <row r="2932" spans="1:8" x14ac:dyDescent="0.35">
      <c r="A2932">
        <v>60</v>
      </c>
      <c r="B2932" s="6">
        <v>38931</v>
      </c>
      <c r="C2932" t="s">
        <v>28</v>
      </c>
      <c r="D2932">
        <v>1163</v>
      </c>
      <c r="E2932">
        <v>27557</v>
      </c>
      <c r="F2932">
        <v>16406</v>
      </c>
      <c r="G2932">
        <v>11151</v>
      </c>
      <c r="H2932" t="str">
        <f t="shared" si="45"/>
        <v>Reese</v>
      </c>
    </row>
    <row r="2933" spans="1:8" x14ac:dyDescent="0.35">
      <c r="A2933">
        <v>77</v>
      </c>
      <c r="B2933" s="6">
        <v>38931</v>
      </c>
      <c r="C2933" t="s">
        <v>23</v>
      </c>
      <c r="D2933">
        <v>994</v>
      </c>
      <c r="E2933">
        <v>24120</v>
      </c>
      <c r="F2933">
        <v>14503</v>
      </c>
      <c r="G2933">
        <v>9617</v>
      </c>
      <c r="H2933" t="str">
        <f t="shared" si="45"/>
        <v>Barry</v>
      </c>
    </row>
    <row r="2934" spans="1:8" x14ac:dyDescent="0.35">
      <c r="A2934">
        <v>77</v>
      </c>
      <c r="B2934" s="6">
        <v>38931</v>
      </c>
      <c r="C2934" t="s">
        <v>23</v>
      </c>
      <c r="D2934">
        <v>832</v>
      </c>
      <c r="E2934">
        <v>20472</v>
      </c>
      <c r="F2934">
        <v>11877</v>
      </c>
      <c r="G2934">
        <v>8595</v>
      </c>
      <c r="H2934" t="str">
        <f t="shared" si="45"/>
        <v>Barry</v>
      </c>
    </row>
    <row r="2935" spans="1:8" x14ac:dyDescent="0.35">
      <c r="A2935">
        <v>49</v>
      </c>
      <c r="B2935" s="6">
        <v>38931</v>
      </c>
      <c r="C2935" t="s">
        <v>29</v>
      </c>
      <c r="D2935">
        <v>891</v>
      </c>
      <c r="E2935">
        <v>19131</v>
      </c>
      <c r="F2935">
        <v>12220</v>
      </c>
      <c r="G2935">
        <v>6911</v>
      </c>
      <c r="H2935" t="str">
        <f t="shared" si="45"/>
        <v>Ward</v>
      </c>
    </row>
    <row r="2936" spans="1:8" x14ac:dyDescent="0.35">
      <c r="A2936">
        <v>61</v>
      </c>
      <c r="B2936" s="6">
        <v>38931</v>
      </c>
      <c r="C2936" t="s">
        <v>38</v>
      </c>
      <c r="D2936">
        <v>451</v>
      </c>
      <c r="E2936">
        <v>8068</v>
      </c>
      <c r="F2936">
        <v>5274</v>
      </c>
      <c r="G2936">
        <v>2794</v>
      </c>
      <c r="H2936" t="str">
        <f t="shared" si="45"/>
        <v>Strickland</v>
      </c>
    </row>
    <row r="2937" spans="1:8" x14ac:dyDescent="0.35">
      <c r="A2937">
        <v>77</v>
      </c>
      <c r="B2937" s="6">
        <v>38931</v>
      </c>
      <c r="C2937" t="s">
        <v>31</v>
      </c>
      <c r="D2937">
        <v>208</v>
      </c>
      <c r="E2937">
        <v>4031</v>
      </c>
      <c r="F2937">
        <v>2487</v>
      </c>
      <c r="G2937">
        <v>1544</v>
      </c>
      <c r="H2937" t="str">
        <f t="shared" si="45"/>
        <v>Barry</v>
      </c>
    </row>
    <row r="2938" spans="1:8" x14ac:dyDescent="0.35">
      <c r="A2938">
        <v>52</v>
      </c>
      <c r="B2938" s="6">
        <v>38932</v>
      </c>
      <c r="C2938" t="s">
        <v>40</v>
      </c>
      <c r="D2938">
        <v>119</v>
      </c>
      <c r="E2938">
        <v>2679</v>
      </c>
      <c r="F2938">
        <v>1707</v>
      </c>
      <c r="G2938">
        <v>972</v>
      </c>
      <c r="H2938" t="str">
        <f t="shared" si="45"/>
        <v>Dunlap</v>
      </c>
    </row>
    <row r="2939" spans="1:8" x14ac:dyDescent="0.35">
      <c r="A2939">
        <v>87</v>
      </c>
      <c r="B2939" s="6">
        <v>38932</v>
      </c>
      <c r="C2939" t="s">
        <v>9</v>
      </c>
      <c r="D2939">
        <v>577</v>
      </c>
      <c r="E2939">
        <v>13034</v>
      </c>
      <c r="F2939">
        <v>8023</v>
      </c>
      <c r="G2939">
        <v>5011</v>
      </c>
      <c r="H2939" t="str">
        <f t="shared" si="45"/>
        <v>Evans</v>
      </c>
    </row>
    <row r="2940" spans="1:8" x14ac:dyDescent="0.35">
      <c r="A2940">
        <v>96</v>
      </c>
      <c r="B2940" s="6">
        <v>38932</v>
      </c>
      <c r="C2940" t="s">
        <v>46</v>
      </c>
      <c r="D2940">
        <v>1048</v>
      </c>
      <c r="E2940">
        <v>18358</v>
      </c>
      <c r="F2940">
        <v>12184</v>
      </c>
      <c r="G2940">
        <v>6174</v>
      </c>
      <c r="H2940" t="str">
        <f t="shared" si="45"/>
        <v>Hogan</v>
      </c>
    </row>
    <row r="2941" spans="1:8" x14ac:dyDescent="0.35">
      <c r="A2941">
        <v>79</v>
      </c>
      <c r="B2941" s="6">
        <v>38932</v>
      </c>
      <c r="C2941" t="s">
        <v>50</v>
      </c>
      <c r="D2941">
        <v>1112</v>
      </c>
      <c r="E2941">
        <v>23363</v>
      </c>
      <c r="F2941">
        <v>13623</v>
      </c>
      <c r="G2941">
        <v>9740</v>
      </c>
      <c r="H2941" t="str">
        <f t="shared" si="45"/>
        <v>Nielsen</v>
      </c>
    </row>
    <row r="2942" spans="1:8" x14ac:dyDescent="0.35">
      <c r="A2942">
        <v>78</v>
      </c>
      <c r="B2942" s="6">
        <v>38932</v>
      </c>
      <c r="C2942" t="s">
        <v>12</v>
      </c>
      <c r="D2942">
        <v>409</v>
      </c>
      <c r="E2942">
        <v>7307</v>
      </c>
      <c r="F2942">
        <v>4786</v>
      </c>
      <c r="G2942">
        <v>2521</v>
      </c>
      <c r="H2942" t="str">
        <f t="shared" si="45"/>
        <v>Carson</v>
      </c>
    </row>
    <row r="2943" spans="1:8" x14ac:dyDescent="0.35">
      <c r="A2943">
        <v>78</v>
      </c>
      <c r="B2943" s="6">
        <v>38932</v>
      </c>
      <c r="C2943" t="s">
        <v>12</v>
      </c>
      <c r="D2943">
        <v>755</v>
      </c>
      <c r="E2943">
        <v>13820</v>
      </c>
      <c r="F2943">
        <v>8888</v>
      </c>
      <c r="G2943">
        <v>4932</v>
      </c>
      <c r="H2943" t="str">
        <f t="shared" si="45"/>
        <v>Carson</v>
      </c>
    </row>
    <row r="2944" spans="1:8" x14ac:dyDescent="0.35">
      <c r="A2944">
        <v>76</v>
      </c>
      <c r="B2944" s="6">
        <v>38932</v>
      </c>
      <c r="C2944" t="s">
        <v>44</v>
      </c>
      <c r="D2944">
        <v>557</v>
      </c>
      <c r="E2944">
        <v>13537</v>
      </c>
      <c r="F2944">
        <v>8137</v>
      </c>
      <c r="G2944">
        <v>5400</v>
      </c>
      <c r="H2944" t="str">
        <f t="shared" si="45"/>
        <v>Stout</v>
      </c>
    </row>
    <row r="2945" spans="1:8" x14ac:dyDescent="0.35">
      <c r="A2945">
        <v>76</v>
      </c>
      <c r="B2945" s="6">
        <v>38932</v>
      </c>
      <c r="C2945" t="s">
        <v>44</v>
      </c>
      <c r="D2945">
        <v>235</v>
      </c>
      <c r="E2945">
        <v>4730</v>
      </c>
      <c r="F2945">
        <v>2848</v>
      </c>
      <c r="G2945">
        <v>1882</v>
      </c>
      <c r="H2945" t="str">
        <f t="shared" si="45"/>
        <v>Stout</v>
      </c>
    </row>
    <row r="2946" spans="1:8" x14ac:dyDescent="0.35">
      <c r="A2946">
        <v>66</v>
      </c>
      <c r="B2946" s="6">
        <v>38932</v>
      </c>
      <c r="C2946" t="s">
        <v>14</v>
      </c>
      <c r="D2946">
        <v>579</v>
      </c>
      <c r="E2946">
        <v>13395</v>
      </c>
      <c r="F2946">
        <v>8117</v>
      </c>
      <c r="G2946">
        <v>5278</v>
      </c>
      <c r="H2946" t="str">
        <f t="shared" si="45"/>
        <v>Nieves</v>
      </c>
    </row>
    <row r="2947" spans="1:8" x14ac:dyDescent="0.35">
      <c r="A2947">
        <v>43</v>
      </c>
      <c r="B2947" s="6">
        <v>38932</v>
      </c>
      <c r="C2947" t="s">
        <v>56</v>
      </c>
      <c r="D2947">
        <v>104</v>
      </c>
      <c r="E2947">
        <v>2367</v>
      </c>
      <c r="F2947">
        <v>1451</v>
      </c>
      <c r="G2947">
        <v>916</v>
      </c>
      <c r="H2947" t="str">
        <f t="shared" ref="H2947:H3010" si="46">IFERROR(VLOOKUP($A2947,$L$2:$O$24, 2,FALSE),"")</f>
        <v>Castaneda</v>
      </c>
    </row>
    <row r="2948" spans="1:8" x14ac:dyDescent="0.35">
      <c r="A2948">
        <v>23</v>
      </c>
      <c r="B2948" s="6">
        <v>38932</v>
      </c>
      <c r="C2948" t="s">
        <v>41</v>
      </c>
      <c r="D2948">
        <v>1170</v>
      </c>
      <c r="E2948">
        <v>23781</v>
      </c>
      <c r="F2948">
        <v>14198</v>
      </c>
      <c r="G2948">
        <v>9583</v>
      </c>
      <c r="H2948" t="str">
        <f t="shared" si="46"/>
        <v>Carey</v>
      </c>
    </row>
    <row r="2949" spans="1:8" x14ac:dyDescent="0.35">
      <c r="A2949">
        <v>77</v>
      </c>
      <c r="B2949" s="6">
        <v>38932</v>
      </c>
      <c r="C2949" t="s">
        <v>23</v>
      </c>
      <c r="D2949">
        <v>1063</v>
      </c>
      <c r="E2949">
        <v>22336</v>
      </c>
      <c r="F2949">
        <v>13024</v>
      </c>
      <c r="G2949">
        <v>9312</v>
      </c>
      <c r="H2949" t="str">
        <f t="shared" si="46"/>
        <v>Barry</v>
      </c>
    </row>
    <row r="2950" spans="1:8" x14ac:dyDescent="0.35">
      <c r="A2950">
        <v>49</v>
      </c>
      <c r="B2950" s="6">
        <v>38932</v>
      </c>
      <c r="C2950" t="s">
        <v>29</v>
      </c>
      <c r="D2950">
        <v>233</v>
      </c>
      <c r="E2950">
        <v>3991</v>
      </c>
      <c r="F2950">
        <v>2696</v>
      </c>
      <c r="G2950">
        <v>1295</v>
      </c>
      <c r="H2950" t="str">
        <f t="shared" si="46"/>
        <v>Ward</v>
      </c>
    </row>
    <row r="2951" spans="1:8" x14ac:dyDescent="0.35">
      <c r="A2951">
        <v>96</v>
      </c>
      <c r="B2951" s="6">
        <v>38932</v>
      </c>
      <c r="C2951" t="s">
        <v>16</v>
      </c>
      <c r="D2951">
        <v>110</v>
      </c>
      <c r="E2951">
        <v>2272</v>
      </c>
      <c r="F2951">
        <v>1497</v>
      </c>
      <c r="G2951">
        <v>775</v>
      </c>
      <c r="H2951" t="str">
        <f t="shared" si="46"/>
        <v>Hogan</v>
      </c>
    </row>
    <row r="2952" spans="1:8" x14ac:dyDescent="0.35">
      <c r="A2952">
        <v>66</v>
      </c>
      <c r="B2952" s="6">
        <v>38932</v>
      </c>
      <c r="C2952" t="s">
        <v>70</v>
      </c>
      <c r="D2952">
        <v>613</v>
      </c>
      <c r="E2952">
        <v>14126</v>
      </c>
      <c r="F2952">
        <v>8817</v>
      </c>
      <c r="G2952">
        <v>5309</v>
      </c>
      <c r="H2952" t="str">
        <f t="shared" si="46"/>
        <v>Nieves</v>
      </c>
    </row>
    <row r="2953" spans="1:8" x14ac:dyDescent="0.35">
      <c r="A2953">
        <v>66</v>
      </c>
      <c r="B2953" s="6">
        <v>38932</v>
      </c>
      <c r="C2953" t="s">
        <v>39</v>
      </c>
      <c r="D2953">
        <v>880</v>
      </c>
      <c r="E2953">
        <v>18886</v>
      </c>
      <c r="F2953">
        <v>12397</v>
      </c>
      <c r="G2953">
        <v>6489</v>
      </c>
      <c r="H2953" t="str">
        <f t="shared" si="46"/>
        <v>Nieves</v>
      </c>
    </row>
    <row r="2954" spans="1:8" x14ac:dyDescent="0.35">
      <c r="A2954">
        <v>43</v>
      </c>
      <c r="B2954" s="6">
        <v>38933</v>
      </c>
      <c r="C2954" t="s">
        <v>7</v>
      </c>
      <c r="D2954">
        <v>111</v>
      </c>
      <c r="E2954">
        <v>2589</v>
      </c>
      <c r="F2954">
        <v>1564</v>
      </c>
      <c r="G2954">
        <v>1025</v>
      </c>
      <c r="H2954" t="str">
        <f t="shared" si="46"/>
        <v>Castaneda</v>
      </c>
    </row>
    <row r="2955" spans="1:8" x14ac:dyDescent="0.35">
      <c r="A2955">
        <v>45</v>
      </c>
      <c r="B2955" s="6">
        <v>38933</v>
      </c>
      <c r="C2955" t="s">
        <v>25</v>
      </c>
      <c r="D2955">
        <v>833</v>
      </c>
      <c r="E2955">
        <v>19313</v>
      </c>
      <c r="F2955">
        <v>11678</v>
      </c>
      <c r="G2955">
        <v>7635</v>
      </c>
      <c r="H2955" t="str">
        <f t="shared" si="46"/>
        <v>Rocha</v>
      </c>
    </row>
    <row r="2956" spans="1:8" x14ac:dyDescent="0.35">
      <c r="A2956">
        <v>66</v>
      </c>
      <c r="B2956" s="6">
        <v>38933</v>
      </c>
      <c r="C2956" t="s">
        <v>36</v>
      </c>
      <c r="D2956">
        <v>817</v>
      </c>
      <c r="E2956">
        <v>19769</v>
      </c>
      <c r="F2956">
        <v>11603</v>
      </c>
      <c r="G2956">
        <v>8166</v>
      </c>
      <c r="H2956" t="str">
        <f t="shared" si="46"/>
        <v>Nieves</v>
      </c>
    </row>
    <row r="2957" spans="1:8" x14ac:dyDescent="0.35">
      <c r="A2957">
        <v>26</v>
      </c>
      <c r="B2957" s="6">
        <v>38933</v>
      </c>
      <c r="C2957" t="s">
        <v>45</v>
      </c>
      <c r="D2957">
        <v>708</v>
      </c>
      <c r="E2957">
        <v>14312</v>
      </c>
      <c r="F2957">
        <v>8580</v>
      </c>
      <c r="G2957">
        <v>5732</v>
      </c>
      <c r="H2957" t="str">
        <f t="shared" si="46"/>
        <v>Lewis</v>
      </c>
    </row>
    <row r="2958" spans="1:8" x14ac:dyDescent="0.35">
      <c r="A2958">
        <v>80</v>
      </c>
      <c r="B2958" s="6">
        <v>38933</v>
      </c>
      <c r="C2958" t="s">
        <v>15</v>
      </c>
      <c r="D2958">
        <v>106</v>
      </c>
      <c r="E2958">
        <v>2236</v>
      </c>
      <c r="F2958">
        <v>1494</v>
      </c>
      <c r="G2958">
        <v>742</v>
      </c>
      <c r="H2958" t="str">
        <f t="shared" si="46"/>
        <v>Baxter</v>
      </c>
    </row>
    <row r="2959" spans="1:8" x14ac:dyDescent="0.35">
      <c r="A2959">
        <v>79</v>
      </c>
      <c r="B2959" s="6">
        <v>38933</v>
      </c>
      <c r="C2959" t="s">
        <v>37</v>
      </c>
      <c r="D2959">
        <v>1014</v>
      </c>
      <c r="E2959">
        <v>24291</v>
      </c>
      <c r="F2959">
        <v>14356</v>
      </c>
      <c r="G2959">
        <v>9935</v>
      </c>
      <c r="H2959" t="str">
        <f t="shared" si="46"/>
        <v>Nielsen</v>
      </c>
    </row>
    <row r="2960" spans="1:8" x14ac:dyDescent="0.35">
      <c r="A2960">
        <v>79</v>
      </c>
      <c r="B2960" s="6">
        <v>38933</v>
      </c>
      <c r="C2960" t="s">
        <v>37</v>
      </c>
      <c r="D2960">
        <v>665</v>
      </c>
      <c r="E2960">
        <v>11755</v>
      </c>
      <c r="F2960">
        <v>7751</v>
      </c>
      <c r="G2960">
        <v>4004</v>
      </c>
      <c r="H2960" t="str">
        <f t="shared" si="46"/>
        <v>Nielsen</v>
      </c>
    </row>
    <row r="2961" spans="1:8" x14ac:dyDescent="0.35">
      <c r="A2961">
        <v>77</v>
      </c>
      <c r="B2961" s="6">
        <v>38933</v>
      </c>
      <c r="C2961" t="s">
        <v>42</v>
      </c>
      <c r="D2961">
        <v>886</v>
      </c>
      <c r="E2961">
        <v>20248</v>
      </c>
      <c r="F2961">
        <v>12709</v>
      </c>
      <c r="G2961">
        <v>7539</v>
      </c>
      <c r="H2961" t="str">
        <f t="shared" si="46"/>
        <v>Barry</v>
      </c>
    </row>
    <row r="2962" spans="1:8" x14ac:dyDescent="0.35">
      <c r="A2962">
        <v>77</v>
      </c>
      <c r="B2962" s="6">
        <v>38933</v>
      </c>
      <c r="C2962" t="s">
        <v>17</v>
      </c>
      <c r="D2962">
        <v>1066</v>
      </c>
      <c r="E2962">
        <v>20376</v>
      </c>
      <c r="F2962">
        <v>12699</v>
      </c>
      <c r="G2962">
        <v>7677</v>
      </c>
      <c r="H2962" t="str">
        <f t="shared" si="46"/>
        <v>Barry</v>
      </c>
    </row>
    <row r="2963" spans="1:8" x14ac:dyDescent="0.35">
      <c r="A2963">
        <v>43</v>
      </c>
      <c r="B2963" s="6">
        <v>38934</v>
      </c>
      <c r="C2963" t="s">
        <v>7</v>
      </c>
      <c r="D2963">
        <v>462</v>
      </c>
      <c r="E2963">
        <v>9975</v>
      </c>
      <c r="F2963">
        <v>6526</v>
      </c>
      <c r="G2963">
        <v>3449</v>
      </c>
      <c r="H2963" t="str">
        <f t="shared" si="46"/>
        <v>Castaneda</v>
      </c>
    </row>
    <row r="2964" spans="1:8" x14ac:dyDescent="0.35">
      <c r="A2964">
        <v>43</v>
      </c>
      <c r="B2964" s="6">
        <v>38934</v>
      </c>
      <c r="C2964" t="s">
        <v>7</v>
      </c>
      <c r="D2964">
        <v>332</v>
      </c>
      <c r="E2964">
        <v>6474</v>
      </c>
      <c r="F2964">
        <v>3978</v>
      </c>
      <c r="G2964">
        <v>2496</v>
      </c>
      <c r="H2964" t="str">
        <f t="shared" si="46"/>
        <v>Castaneda</v>
      </c>
    </row>
    <row r="2965" spans="1:8" x14ac:dyDescent="0.35">
      <c r="A2965">
        <v>49</v>
      </c>
      <c r="B2965" s="6">
        <v>38934</v>
      </c>
      <c r="C2965" t="s">
        <v>24</v>
      </c>
      <c r="D2965">
        <v>100</v>
      </c>
      <c r="E2965">
        <v>2101</v>
      </c>
      <c r="F2965">
        <v>1404</v>
      </c>
      <c r="G2965">
        <v>697</v>
      </c>
      <c r="H2965" t="str">
        <f t="shared" si="46"/>
        <v>Ward</v>
      </c>
    </row>
    <row r="2966" spans="1:8" x14ac:dyDescent="0.35">
      <c r="A2966">
        <v>49</v>
      </c>
      <c r="B2966" s="6">
        <v>38934</v>
      </c>
      <c r="C2966" t="s">
        <v>24</v>
      </c>
      <c r="D2966">
        <v>785</v>
      </c>
      <c r="E2966">
        <v>17638</v>
      </c>
      <c r="F2966">
        <v>11204</v>
      </c>
      <c r="G2966">
        <v>6434</v>
      </c>
      <c r="H2966" t="str">
        <f t="shared" si="46"/>
        <v>Ward</v>
      </c>
    </row>
    <row r="2967" spans="1:8" x14ac:dyDescent="0.35">
      <c r="A2967">
        <v>45</v>
      </c>
      <c r="B2967" s="6">
        <v>38934</v>
      </c>
      <c r="C2967" t="s">
        <v>32</v>
      </c>
      <c r="D2967">
        <v>335</v>
      </c>
      <c r="E2967">
        <v>6559</v>
      </c>
      <c r="F2967">
        <v>4025</v>
      </c>
      <c r="G2967">
        <v>2534</v>
      </c>
      <c r="H2967" t="str">
        <f t="shared" si="46"/>
        <v>Rocha</v>
      </c>
    </row>
    <row r="2968" spans="1:8" x14ac:dyDescent="0.35">
      <c r="A2968">
        <v>45</v>
      </c>
      <c r="B2968" s="6">
        <v>38934</v>
      </c>
      <c r="C2968" t="s">
        <v>32</v>
      </c>
      <c r="D2968">
        <v>527</v>
      </c>
      <c r="E2968">
        <v>9259</v>
      </c>
      <c r="F2968">
        <v>6133</v>
      </c>
      <c r="G2968">
        <v>3126</v>
      </c>
      <c r="H2968" t="str">
        <f t="shared" si="46"/>
        <v>Rocha</v>
      </c>
    </row>
    <row r="2969" spans="1:8" x14ac:dyDescent="0.35">
      <c r="A2969">
        <v>87</v>
      </c>
      <c r="B2969" s="6">
        <v>38934</v>
      </c>
      <c r="C2969" t="s">
        <v>9</v>
      </c>
      <c r="D2969">
        <v>1023</v>
      </c>
      <c r="E2969">
        <v>24069</v>
      </c>
      <c r="F2969">
        <v>14795</v>
      </c>
      <c r="G2969">
        <v>9274</v>
      </c>
      <c r="H2969" t="str">
        <f t="shared" si="46"/>
        <v>Evans</v>
      </c>
    </row>
    <row r="2970" spans="1:8" x14ac:dyDescent="0.35">
      <c r="A2970">
        <v>96</v>
      </c>
      <c r="B2970" s="6">
        <v>38934</v>
      </c>
      <c r="C2970" t="s">
        <v>46</v>
      </c>
      <c r="D2970">
        <v>719</v>
      </c>
      <c r="E2970">
        <v>16990</v>
      </c>
      <c r="F2970">
        <v>10406</v>
      </c>
      <c r="G2970">
        <v>6584</v>
      </c>
      <c r="H2970" t="str">
        <f t="shared" si="46"/>
        <v>Hogan</v>
      </c>
    </row>
    <row r="2971" spans="1:8" x14ac:dyDescent="0.35">
      <c r="A2971">
        <v>60</v>
      </c>
      <c r="B2971" s="6">
        <v>38934</v>
      </c>
      <c r="C2971" t="s">
        <v>47</v>
      </c>
      <c r="D2971">
        <v>814</v>
      </c>
      <c r="E2971">
        <v>17079</v>
      </c>
      <c r="F2971">
        <v>9969</v>
      </c>
      <c r="G2971">
        <v>7110</v>
      </c>
      <c r="H2971" t="str">
        <f t="shared" si="46"/>
        <v>Reese</v>
      </c>
    </row>
    <row r="2972" spans="1:8" x14ac:dyDescent="0.35">
      <c r="A2972">
        <v>57</v>
      </c>
      <c r="B2972" s="6">
        <v>38934</v>
      </c>
      <c r="C2972" t="s">
        <v>11</v>
      </c>
      <c r="D2972">
        <v>717</v>
      </c>
      <c r="E2972">
        <v>14750</v>
      </c>
      <c r="F2972">
        <v>8734</v>
      </c>
      <c r="G2972">
        <v>6016</v>
      </c>
      <c r="H2972" t="str">
        <f t="shared" si="46"/>
        <v>Foreman</v>
      </c>
    </row>
    <row r="2973" spans="1:8" x14ac:dyDescent="0.35">
      <c r="A2973">
        <v>87</v>
      </c>
      <c r="B2973" s="6">
        <v>38934</v>
      </c>
      <c r="C2973" t="s">
        <v>51</v>
      </c>
      <c r="D2973">
        <v>1033</v>
      </c>
      <c r="E2973">
        <v>24750</v>
      </c>
      <c r="F2973">
        <v>14628</v>
      </c>
      <c r="G2973">
        <v>10122</v>
      </c>
      <c r="H2973" t="str">
        <f t="shared" si="46"/>
        <v>Evans</v>
      </c>
    </row>
    <row r="2974" spans="1:8" x14ac:dyDescent="0.35">
      <c r="A2974">
        <v>76</v>
      </c>
      <c r="B2974" s="6">
        <v>38934</v>
      </c>
      <c r="C2974" t="s">
        <v>44</v>
      </c>
      <c r="D2974">
        <v>348</v>
      </c>
      <c r="E2974">
        <v>5917</v>
      </c>
      <c r="F2974">
        <v>4017</v>
      </c>
      <c r="G2974">
        <v>1900</v>
      </c>
      <c r="H2974" t="str">
        <f t="shared" si="46"/>
        <v>Stout</v>
      </c>
    </row>
    <row r="2975" spans="1:8" x14ac:dyDescent="0.35">
      <c r="A2975">
        <v>61</v>
      </c>
      <c r="B2975" s="6">
        <v>38934</v>
      </c>
      <c r="C2975" t="s">
        <v>48</v>
      </c>
      <c r="D2975">
        <v>208</v>
      </c>
      <c r="E2975">
        <v>4564</v>
      </c>
      <c r="F2975">
        <v>2873</v>
      </c>
      <c r="G2975">
        <v>1691</v>
      </c>
      <c r="H2975" t="str">
        <f t="shared" si="46"/>
        <v>Strickland</v>
      </c>
    </row>
    <row r="2976" spans="1:8" x14ac:dyDescent="0.35">
      <c r="A2976">
        <v>23</v>
      </c>
      <c r="B2976" s="6">
        <v>38934</v>
      </c>
      <c r="C2976" t="s">
        <v>41</v>
      </c>
      <c r="D2976">
        <v>441</v>
      </c>
      <c r="E2976">
        <v>9677</v>
      </c>
      <c r="F2976">
        <v>6082</v>
      </c>
      <c r="G2976">
        <v>3595</v>
      </c>
      <c r="H2976" t="str">
        <f t="shared" si="46"/>
        <v>Carey</v>
      </c>
    </row>
    <row r="2977" spans="1:8" x14ac:dyDescent="0.35">
      <c r="A2977">
        <v>96</v>
      </c>
      <c r="B2977" s="6">
        <v>38934</v>
      </c>
      <c r="C2977" t="s">
        <v>22</v>
      </c>
      <c r="D2977">
        <v>117</v>
      </c>
      <c r="E2977">
        <v>2703</v>
      </c>
      <c r="F2977">
        <v>1683</v>
      </c>
      <c r="G2977">
        <v>1020</v>
      </c>
      <c r="H2977" t="str">
        <f t="shared" si="46"/>
        <v>Hogan</v>
      </c>
    </row>
    <row r="2978" spans="1:8" x14ac:dyDescent="0.35">
      <c r="A2978">
        <v>80</v>
      </c>
      <c r="B2978" s="6">
        <v>38934</v>
      </c>
      <c r="C2978" t="s">
        <v>15</v>
      </c>
      <c r="D2978">
        <v>914</v>
      </c>
      <c r="E2978">
        <v>18600</v>
      </c>
      <c r="F2978">
        <v>12350</v>
      </c>
      <c r="G2978">
        <v>6250</v>
      </c>
      <c r="H2978" t="str">
        <f t="shared" si="46"/>
        <v>Baxter</v>
      </c>
    </row>
    <row r="2979" spans="1:8" x14ac:dyDescent="0.35">
      <c r="A2979">
        <v>80</v>
      </c>
      <c r="B2979" s="6">
        <v>38934</v>
      </c>
      <c r="C2979" t="s">
        <v>15</v>
      </c>
      <c r="D2979">
        <v>354</v>
      </c>
      <c r="E2979">
        <v>6016</v>
      </c>
      <c r="F2979">
        <v>4084</v>
      </c>
      <c r="G2979">
        <v>1932</v>
      </c>
      <c r="H2979" t="str">
        <f t="shared" si="46"/>
        <v>Baxter</v>
      </c>
    </row>
    <row r="2980" spans="1:8" x14ac:dyDescent="0.35">
      <c r="A2980">
        <v>49</v>
      </c>
      <c r="B2980" s="6">
        <v>38934</v>
      </c>
      <c r="C2980" t="s">
        <v>29</v>
      </c>
      <c r="D2980">
        <v>541</v>
      </c>
      <c r="E2980">
        <v>12821</v>
      </c>
      <c r="F2980">
        <v>7633</v>
      </c>
      <c r="G2980">
        <v>5188</v>
      </c>
      <c r="H2980" t="str">
        <f t="shared" si="46"/>
        <v>Ward</v>
      </c>
    </row>
    <row r="2981" spans="1:8" x14ac:dyDescent="0.35">
      <c r="A2981">
        <v>77</v>
      </c>
      <c r="B2981" s="6">
        <v>38934</v>
      </c>
      <c r="C2981" t="s">
        <v>17</v>
      </c>
      <c r="D2981">
        <v>460</v>
      </c>
      <c r="E2981">
        <v>8264</v>
      </c>
      <c r="F2981">
        <v>5387</v>
      </c>
      <c r="G2981">
        <v>2877</v>
      </c>
      <c r="H2981" t="str">
        <f t="shared" si="46"/>
        <v>Barry</v>
      </c>
    </row>
    <row r="2982" spans="1:8" x14ac:dyDescent="0.35">
      <c r="A2982">
        <v>77</v>
      </c>
      <c r="B2982" s="6">
        <v>38934</v>
      </c>
      <c r="C2982" t="s">
        <v>17</v>
      </c>
      <c r="D2982">
        <v>1106</v>
      </c>
      <c r="E2982">
        <v>27816</v>
      </c>
      <c r="F2982">
        <v>16314</v>
      </c>
      <c r="G2982">
        <v>11502</v>
      </c>
      <c r="H2982" t="str">
        <f t="shared" si="46"/>
        <v>Barry</v>
      </c>
    </row>
    <row r="2983" spans="1:8" x14ac:dyDescent="0.35">
      <c r="A2983">
        <v>49</v>
      </c>
      <c r="B2983" s="6">
        <v>38935</v>
      </c>
      <c r="C2983" t="s">
        <v>24</v>
      </c>
      <c r="D2983">
        <v>100</v>
      </c>
      <c r="E2983">
        <v>2562</v>
      </c>
      <c r="F2983">
        <v>1492</v>
      </c>
      <c r="G2983">
        <v>1070</v>
      </c>
      <c r="H2983" t="str">
        <f t="shared" si="46"/>
        <v>Ward</v>
      </c>
    </row>
    <row r="2984" spans="1:8" x14ac:dyDescent="0.35">
      <c r="A2984">
        <v>79</v>
      </c>
      <c r="B2984" s="6">
        <v>38935</v>
      </c>
      <c r="C2984" t="s">
        <v>49</v>
      </c>
      <c r="D2984">
        <v>201</v>
      </c>
      <c r="E2984">
        <v>3414</v>
      </c>
      <c r="F2984">
        <v>2320</v>
      </c>
      <c r="G2984">
        <v>1094</v>
      </c>
      <c r="H2984" t="str">
        <f t="shared" si="46"/>
        <v>Nielsen</v>
      </c>
    </row>
    <row r="2985" spans="1:8" x14ac:dyDescent="0.35">
      <c r="A2985">
        <v>67</v>
      </c>
      <c r="B2985" s="6">
        <v>38935</v>
      </c>
      <c r="C2985" t="s">
        <v>26</v>
      </c>
      <c r="D2985">
        <v>1065</v>
      </c>
      <c r="E2985">
        <v>21260</v>
      </c>
      <c r="F2985">
        <v>12848</v>
      </c>
      <c r="G2985">
        <v>8412</v>
      </c>
      <c r="H2985" t="str">
        <f t="shared" si="46"/>
        <v>Davidson</v>
      </c>
    </row>
    <row r="2986" spans="1:8" x14ac:dyDescent="0.35">
      <c r="A2986">
        <v>77</v>
      </c>
      <c r="B2986" s="6">
        <v>38935</v>
      </c>
      <c r="C2986" t="s">
        <v>72</v>
      </c>
      <c r="D2986">
        <v>829</v>
      </c>
      <c r="E2986">
        <v>17396</v>
      </c>
      <c r="F2986">
        <v>11290</v>
      </c>
      <c r="G2986">
        <v>6106</v>
      </c>
      <c r="H2986" t="str">
        <f t="shared" si="46"/>
        <v>Barry</v>
      </c>
    </row>
    <row r="2987" spans="1:8" x14ac:dyDescent="0.35">
      <c r="A2987">
        <v>44</v>
      </c>
      <c r="B2987" s="6">
        <v>38935</v>
      </c>
      <c r="C2987" t="s">
        <v>57</v>
      </c>
      <c r="D2987">
        <v>645</v>
      </c>
      <c r="E2987">
        <v>13651</v>
      </c>
      <c r="F2987">
        <v>8808</v>
      </c>
      <c r="G2987">
        <v>4843</v>
      </c>
      <c r="H2987" t="str">
        <f t="shared" si="46"/>
        <v>Farrell</v>
      </c>
    </row>
    <row r="2988" spans="1:8" x14ac:dyDescent="0.35">
      <c r="A2988">
        <v>49</v>
      </c>
      <c r="B2988" s="6">
        <v>38935</v>
      </c>
      <c r="C2988" t="s">
        <v>29</v>
      </c>
      <c r="D2988">
        <v>737</v>
      </c>
      <c r="E2988">
        <v>13835</v>
      </c>
      <c r="F2988">
        <v>8733</v>
      </c>
      <c r="G2988">
        <v>5102</v>
      </c>
      <c r="H2988" t="str">
        <f t="shared" si="46"/>
        <v>Ward</v>
      </c>
    </row>
    <row r="2989" spans="1:8" x14ac:dyDescent="0.35">
      <c r="A2989">
        <v>96</v>
      </c>
      <c r="B2989" s="6">
        <v>38935</v>
      </c>
      <c r="C2989" t="s">
        <v>16</v>
      </c>
      <c r="D2989">
        <v>729</v>
      </c>
      <c r="E2989">
        <v>14578</v>
      </c>
      <c r="F2989">
        <v>8804</v>
      </c>
      <c r="G2989">
        <v>5774</v>
      </c>
      <c r="H2989" t="str">
        <f t="shared" si="46"/>
        <v>Hogan</v>
      </c>
    </row>
    <row r="2990" spans="1:8" x14ac:dyDescent="0.35">
      <c r="A2990">
        <v>61</v>
      </c>
      <c r="B2990" s="6">
        <v>38935</v>
      </c>
      <c r="C2990" t="s">
        <v>38</v>
      </c>
      <c r="D2990">
        <v>236</v>
      </c>
      <c r="E2990">
        <v>4663</v>
      </c>
      <c r="F2990">
        <v>3167</v>
      </c>
      <c r="G2990">
        <v>1496</v>
      </c>
      <c r="H2990" t="str">
        <f t="shared" si="46"/>
        <v>Strickland</v>
      </c>
    </row>
    <row r="2991" spans="1:8" x14ac:dyDescent="0.35">
      <c r="A2991">
        <v>66</v>
      </c>
      <c r="B2991" s="6">
        <v>38935</v>
      </c>
      <c r="C2991" t="s">
        <v>39</v>
      </c>
      <c r="D2991">
        <v>1069</v>
      </c>
      <c r="E2991">
        <v>23217</v>
      </c>
      <c r="F2991">
        <v>15108</v>
      </c>
      <c r="G2991">
        <v>8109</v>
      </c>
      <c r="H2991" t="str">
        <f t="shared" si="46"/>
        <v>Nieves</v>
      </c>
    </row>
    <row r="2992" spans="1:8" x14ac:dyDescent="0.35">
      <c r="A2992">
        <v>43</v>
      </c>
      <c r="B2992" s="6">
        <v>38936</v>
      </c>
      <c r="C2992" t="s">
        <v>7</v>
      </c>
      <c r="D2992">
        <v>975</v>
      </c>
      <c r="E2992">
        <v>19252</v>
      </c>
      <c r="F2992">
        <v>13066</v>
      </c>
      <c r="G2992">
        <v>6186</v>
      </c>
      <c r="H2992" t="str">
        <f t="shared" si="46"/>
        <v>Castaneda</v>
      </c>
    </row>
    <row r="2993" spans="1:8" x14ac:dyDescent="0.35">
      <c r="A2993">
        <v>52</v>
      </c>
      <c r="B2993" s="6">
        <v>38936</v>
      </c>
      <c r="C2993" t="s">
        <v>40</v>
      </c>
      <c r="D2993">
        <v>101</v>
      </c>
      <c r="E2993">
        <v>2526</v>
      </c>
      <c r="F2993">
        <v>1494</v>
      </c>
      <c r="G2993">
        <v>1032</v>
      </c>
      <c r="H2993" t="str">
        <f t="shared" si="46"/>
        <v>Dunlap</v>
      </c>
    </row>
    <row r="2994" spans="1:8" x14ac:dyDescent="0.35">
      <c r="A2994">
        <v>45</v>
      </c>
      <c r="B2994" s="6">
        <v>38936</v>
      </c>
      <c r="C2994" t="s">
        <v>25</v>
      </c>
      <c r="D2994">
        <v>1054</v>
      </c>
      <c r="E2994">
        <v>19279</v>
      </c>
      <c r="F2994">
        <v>12398</v>
      </c>
      <c r="G2994">
        <v>6881</v>
      </c>
      <c r="H2994" t="str">
        <f t="shared" si="46"/>
        <v>Rocha</v>
      </c>
    </row>
    <row r="2995" spans="1:8" x14ac:dyDescent="0.35">
      <c r="A2995">
        <v>97</v>
      </c>
      <c r="B2995" s="6">
        <v>38936</v>
      </c>
      <c r="C2995" t="s">
        <v>10</v>
      </c>
      <c r="D2995">
        <v>668</v>
      </c>
      <c r="E2995">
        <v>13430</v>
      </c>
      <c r="F2995">
        <v>8998</v>
      </c>
      <c r="G2995">
        <v>4432</v>
      </c>
      <c r="H2995" t="str">
        <f t="shared" si="46"/>
        <v>Drake</v>
      </c>
    </row>
    <row r="2996" spans="1:8" x14ac:dyDescent="0.35">
      <c r="A2996">
        <v>97</v>
      </c>
      <c r="B2996" s="6">
        <v>38936</v>
      </c>
      <c r="C2996" t="s">
        <v>10</v>
      </c>
      <c r="D2996">
        <v>615</v>
      </c>
      <c r="E2996">
        <v>13310</v>
      </c>
      <c r="F2996">
        <v>8682</v>
      </c>
      <c r="G2996">
        <v>4628</v>
      </c>
      <c r="H2996" t="str">
        <f t="shared" si="46"/>
        <v>Drake</v>
      </c>
    </row>
    <row r="2997" spans="1:8" x14ac:dyDescent="0.35">
      <c r="A2997">
        <v>46</v>
      </c>
      <c r="B2997" s="6">
        <v>38936</v>
      </c>
      <c r="C2997" t="s">
        <v>34</v>
      </c>
      <c r="D2997">
        <v>1085</v>
      </c>
      <c r="E2997">
        <v>21913</v>
      </c>
      <c r="F2997">
        <v>14623</v>
      </c>
      <c r="G2997">
        <v>7290</v>
      </c>
      <c r="H2997" t="str">
        <f t="shared" si="46"/>
        <v>Perkins</v>
      </c>
    </row>
    <row r="2998" spans="1:8" x14ac:dyDescent="0.35">
      <c r="A2998">
        <v>78</v>
      </c>
      <c r="B2998" s="6">
        <v>38936</v>
      </c>
      <c r="C2998" t="s">
        <v>12</v>
      </c>
      <c r="D2998">
        <v>465</v>
      </c>
      <c r="E2998">
        <v>9994</v>
      </c>
      <c r="F2998">
        <v>6560</v>
      </c>
      <c r="G2998">
        <v>3434</v>
      </c>
      <c r="H2998" t="str">
        <f t="shared" si="46"/>
        <v>Carson</v>
      </c>
    </row>
    <row r="2999" spans="1:8" x14ac:dyDescent="0.35">
      <c r="A2999">
        <v>66</v>
      </c>
      <c r="B2999" s="6">
        <v>38936</v>
      </c>
      <c r="C2999" t="s">
        <v>36</v>
      </c>
      <c r="D2999">
        <v>747</v>
      </c>
      <c r="E2999">
        <v>17404</v>
      </c>
      <c r="F2999">
        <v>10486</v>
      </c>
      <c r="G2999">
        <v>6918</v>
      </c>
      <c r="H2999" t="str">
        <f t="shared" si="46"/>
        <v>Nieves</v>
      </c>
    </row>
    <row r="3000" spans="1:8" x14ac:dyDescent="0.35">
      <c r="A3000">
        <v>66</v>
      </c>
      <c r="B3000" s="6">
        <v>38936</v>
      </c>
      <c r="C3000" t="s">
        <v>36</v>
      </c>
      <c r="D3000">
        <v>116</v>
      </c>
      <c r="E3000">
        <v>2382</v>
      </c>
      <c r="F3000">
        <v>1577</v>
      </c>
      <c r="G3000">
        <v>805</v>
      </c>
      <c r="H3000" t="str">
        <f t="shared" si="46"/>
        <v>Nieves</v>
      </c>
    </row>
    <row r="3001" spans="1:8" x14ac:dyDescent="0.35">
      <c r="A3001">
        <v>66</v>
      </c>
      <c r="B3001" s="6">
        <v>38936</v>
      </c>
      <c r="C3001" t="s">
        <v>36</v>
      </c>
      <c r="D3001">
        <v>1121</v>
      </c>
      <c r="E3001">
        <v>20505</v>
      </c>
      <c r="F3001">
        <v>13187</v>
      </c>
      <c r="G3001">
        <v>7318</v>
      </c>
      <c r="H3001" t="str">
        <f t="shared" si="46"/>
        <v>Nieves</v>
      </c>
    </row>
    <row r="3002" spans="1:8" x14ac:dyDescent="0.35">
      <c r="A3002">
        <v>76</v>
      </c>
      <c r="B3002" s="6">
        <v>38936</v>
      </c>
      <c r="C3002" t="s">
        <v>44</v>
      </c>
      <c r="D3002">
        <v>1011</v>
      </c>
      <c r="E3002">
        <v>23360</v>
      </c>
      <c r="F3002">
        <v>14544</v>
      </c>
      <c r="G3002">
        <v>8816</v>
      </c>
      <c r="H3002" t="str">
        <f t="shared" si="46"/>
        <v>Stout</v>
      </c>
    </row>
    <row r="3003" spans="1:8" x14ac:dyDescent="0.35">
      <c r="A3003">
        <v>61</v>
      </c>
      <c r="B3003" s="6">
        <v>38936</v>
      </c>
      <c r="C3003" t="s">
        <v>48</v>
      </c>
      <c r="D3003">
        <v>552</v>
      </c>
      <c r="E3003">
        <v>10339</v>
      </c>
      <c r="F3003">
        <v>6544</v>
      </c>
      <c r="G3003">
        <v>3795</v>
      </c>
      <c r="H3003" t="str">
        <f t="shared" si="46"/>
        <v>Strickland</v>
      </c>
    </row>
    <row r="3004" spans="1:8" x14ac:dyDescent="0.35">
      <c r="A3004">
        <v>96</v>
      </c>
      <c r="B3004" s="6">
        <v>38936</v>
      </c>
      <c r="C3004" t="s">
        <v>22</v>
      </c>
      <c r="D3004">
        <v>653</v>
      </c>
      <c r="E3004">
        <v>12453</v>
      </c>
      <c r="F3004">
        <v>7779</v>
      </c>
      <c r="G3004">
        <v>4674</v>
      </c>
      <c r="H3004" t="str">
        <f t="shared" si="46"/>
        <v>Hogan</v>
      </c>
    </row>
    <row r="3005" spans="1:8" x14ac:dyDescent="0.35">
      <c r="A3005">
        <v>77</v>
      </c>
      <c r="B3005" s="6">
        <v>38936</v>
      </c>
      <c r="C3005" t="s">
        <v>42</v>
      </c>
      <c r="D3005">
        <v>589</v>
      </c>
      <c r="E3005">
        <v>14829</v>
      </c>
      <c r="F3005">
        <v>8695</v>
      </c>
      <c r="G3005">
        <v>6134</v>
      </c>
      <c r="H3005" t="str">
        <f t="shared" si="46"/>
        <v>Barry</v>
      </c>
    </row>
    <row r="3006" spans="1:8" x14ac:dyDescent="0.35">
      <c r="A3006">
        <v>77</v>
      </c>
      <c r="B3006" s="6">
        <v>38936</v>
      </c>
      <c r="C3006" t="s">
        <v>31</v>
      </c>
      <c r="D3006">
        <v>800</v>
      </c>
      <c r="E3006">
        <v>19542</v>
      </c>
      <c r="F3006">
        <v>11399</v>
      </c>
      <c r="G3006">
        <v>8143</v>
      </c>
      <c r="H3006" t="str">
        <f t="shared" si="46"/>
        <v>Barry</v>
      </c>
    </row>
    <row r="3007" spans="1:8" x14ac:dyDescent="0.35">
      <c r="A3007">
        <v>57</v>
      </c>
      <c r="B3007" s="6">
        <v>38937</v>
      </c>
      <c r="C3007" t="s">
        <v>18</v>
      </c>
      <c r="D3007">
        <v>710</v>
      </c>
      <c r="E3007">
        <v>17255</v>
      </c>
      <c r="F3007">
        <v>10093</v>
      </c>
      <c r="G3007">
        <v>7162</v>
      </c>
      <c r="H3007" t="str">
        <f t="shared" si="46"/>
        <v>Foreman</v>
      </c>
    </row>
    <row r="3008" spans="1:8" x14ac:dyDescent="0.35">
      <c r="A3008">
        <v>67</v>
      </c>
      <c r="B3008" s="6">
        <v>38937</v>
      </c>
      <c r="C3008" t="s">
        <v>19</v>
      </c>
      <c r="D3008">
        <v>537</v>
      </c>
      <c r="E3008">
        <v>12413</v>
      </c>
      <c r="F3008">
        <v>7521</v>
      </c>
      <c r="G3008">
        <v>4892</v>
      </c>
      <c r="H3008" t="str">
        <f t="shared" si="46"/>
        <v>Davidson</v>
      </c>
    </row>
    <row r="3009" spans="1:8" x14ac:dyDescent="0.35">
      <c r="A3009">
        <v>45</v>
      </c>
      <c r="B3009" s="6">
        <v>38937</v>
      </c>
      <c r="C3009" t="s">
        <v>25</v>
      </c>
      <c r="D3009">
        <v>110</v>
      </c>
      <c r="E3009">
        <v>2283</v>
      </c>
      <c r="F3009">
        <v>1347</v>
      </c>
      <c r="G3009">
        <v>936</v>
      </c>
      <c r="H3009" t="str">
        <f t="shared" si="46"/>
        <v>Rocha</v>
      </c>
    </row>
    <row r="3010" spans="1:8" x14ac:dyDescent="0.35">
      <c r="A3010">
        <v>79</v>
      </c>
      <c r="B3010" s="6">
        <v>38937</v>
      </c>
      <c r="C3010" t="s">
        <v>49</v>
      </c>
      <c r="D3010">
        <v>1012</v>
      </c>
      <c r="E3010">
        <v>17291</v>
      </c>
      <c r="F3010">
        <v>11691</v>
      </c>
      <c r="G3010">
        <v>5600</v>
      </c>
      <c r="H3010" t="str">
        <f t="shared" si="46"/>
        <v>Nielsen</v>
      </c>
    </row>
    <row r="3011" spans="1:8" x14ac:dyDescent="0.35">
      <c r="A3011">
        <v>97</v>
      </c>
      <c r="B3011" s="6">
        <v>38937</v>
      </c>
      <c r="C3011" t="s">
        <v>10</v>
      </c>
      <c r="D3011">
        <v>701</v>
      </c>
      <c r="E3011">
        <v>12836</v>
      </c>
      <c r="F3011">
        <v>8254</v>
      </c>
      <c r="G3011">
        <v>4582</v>
      </c>
      <c r="H3011" t="str">
        <f t="shared" ref="H3011:H3074" si="47">IFERROR(VLOOKUP($A3011,$L$2:$O$24, 2,FALSE),"")</f>
        <v>Drake</v>
      </c>
    </row>
    <row r="3012" spans="1:8" x14ac:dyDescent="0.35">
      <c r="A3012">
        <v>49</v>
      </c>
      <c r="B3012" s="6">
        <v>38937</v>
      </c>
      <c r="C3012" t="s">
        <v>52</v>
      </c>
      <c r="D3012">
        <v>105</v>
      </c>
      <c r="E3012">
        <v>2137</v>
      </c>
      <c r="F3012">
        <v>1277</v>
      </c>
      <c r="G3012">
        <v>860</v>
      </c>
      <c r="H3012" t="str">
        <f t="shared" si="47"/>
        <v>Ward</v>
      </c>
    </row>
    <row r="3013" spans="1:8" x14ac:dyDescent="0.35">
      <c r="A3013">
        <v>66</v>
      </c>
      <c r="B3013" s="6">
        <v>38937</v>
      </c>
      <c r="C3013" t="s">
        <v>14</v>
      </c>
      <c r="D3013">
        <v>685</v>
      </c>
      <c r="E3013">
        <v>12710</v>
      </c>
      <c r="F3013">
        <v>8094</v>
      </c>
      <c r="G3013">
        <v>4616</v>
      </c>
      <c r="H3013" t="str">
        <f t="shared" si="47"/>
        <v>Nieves</v>
      </c>
    </row>
    <row r="3014" spans="1:8" x14ac:dyDescent="0.35">
      <c r="A3014">
        <v>23</v>
      </c>
      <c r="B3014" s="6">
        <v>38937</v>
      </c>
      <c r="C3014" t="s">
        <v>41</v>
      </c>
      <c r="D3014">
        <v>1027</v>
      </c>
      <c r="E3014">
        <v>25836</v>
      </c>
      <c r="F3014">
        <v>15153</v>
      </c>
      <c r="G3014">
        <v>10683</v>
      </c>
      <c r="H3014" t="str">
        <f t="shared" si="47"/>
        <v>Carey</v>
      </c>
    </row>
    <row r="3015" spans="1:8" x14ac:dyDescent="0.35">
      <c r="A3015">
        <v>80</v>
      </c>
      <c r="B3015" s="6">
        <v>38937</v>
      </c>
      <c r="C3015" t="s">
        <v>15</v>
      </c>
      <c r="D3015">
        <v>1026</v>
      </c>
      <c r="E3015">
        <v>25921</v>
      </c>
      <c r="F3015">
        <v>15161</v>
      </c>
      <c r="G3015">
        <v>10760</v>
      </c>
      <c r="H3015" t="str">
        <f t="shared" si="47"/>
        <v>Baxter</v>
      </c>
    </row>
    <row r="3016" spans="1:8" x14ac:dyDescent="0.35">
      <c r="A3016">
        <v>60</v>
      </c>
      <c r="B3016" s="6">
        <v>38937</v>
      </c>
      <c r="C3016" t="s">
        <v>28</v>
      </c>
      <c r="D3016">
        <v>764</v>
      </c>
      <c r="E3016">
        <v>13629</v>
      </c>
      <c r="F3016">
        <v>8931</v>
      </c>
      <c r="G3016">
        <v>4698</v>
      </c>
      <c r="H3016" t="str">
        <f t="shared" si="47"/>
        <v>Reese</v>
      </c>
    </row>
    <row r="3017" spans="1:8" x14ac:dyDescent="0.35">
      <c r="A3017">
        <v>79</v>
      </c>
      <c r="B3017" s="6">
        <v>38937</v>
      </c>
      <c r="C3017" t="s">
        <v>37</v>
      </c>
      <c r="D3017">
        <v>614</v>
      </c>
      <c r="E3017">
        <v>12917</v>
      </c>
      <c r="F3017">
        <v>7532</v>
      </c>
      <c r="G3017">
        <v>5385</v>
      </c>
      <c r="H3017" t="str">
        <f t="shared" si="47"/>
        <v>Nielsen</v>
      </c>
    </row>
    <row r="3018" spans="1:8" x14ac:dyDescent="0.35">
      <c r="A3018">
        <v>79</v>
      </c>
      <c r="B3018" s="6">
        <v>38937</v>
      </c>
      <c r="C3018" t="s">
        <v>37</v>
      </c>
      <c r="D3018">
        <v>879</v>
      </c>
      <c r="E3018">
        <v>21993</v>
      </c>
      <c r="F3018">
        <v>12946</v>
      </c>
      <c r="G3018">
        <v>9047</v>
      </c>
      <c r="H3018" t="str">
        <f t="shared" si="47"/>
        <v>Nielsen</v>
      </c>
    </row>
    <row r="3019" spans="1:8" x14ac:dyDescent="0.35">
      <c r="A3019">
        <v>77</v>
      </c>
      <c r="B3019" s="6">
        <v>38937</v>
      </c>
      <c r="C3019" t="s">
        <v>42</v>
      </c>
      <c r="D3019">
        <v>662</v>
      </c>
      <c r="E3019">
        <v>12380</v>
      </c>
      <c r="F3019">
        <v>7841</v>
      </c>
      <c r="G3019">
        <v>4539</v>
      </c>
      <c r="H3019" t="str">
        <f t="shared" si="47"/>
        <v>Barry</v>
      </c>
    </row>
    <row r="3020" spans="1:8" x14ac:dyDescent="0.35">
      <c r="A3020">
        <v>77</v>
      </c>
      <c r="B3020" s="6">
        <v>38937</v>
      </c>
      <c r="C3020" t="s">
        <v>42</v>
      </c>
      <c r="D3020">
        <v>114</v>
      </c>
      <c r="E3020">
        <v>2187</v>
      </c>
      <c r="F3020">
        <v>1362</v>
      </c>
      <c r="G3020">
        <v>825</v>
      </c>
      <c r="H3020" t="str">
        <f t="shared" si="47"/>
        <v>Barry</v>
      </c>
    </row>
    <row r="3021" spans="1:8" x14ac:dyDescent="0.35">
      <c r="A3021">
        <v>49</v>
      </c>
      <c r="B3021" s="6">
        <v>38937</v>
      </c>
      <c r="C3021" t="s">
        <v>29</v>
      </c>
      <c r="D3021">
        <v>869</v>
      </c>
      <c r="E3021">
        <v>18649</v>
      </c>
      <c r="F3021">
        <v>11912</v>
      </c>
      <c r="G3021">
        <v>6737</v>
      </c>
      <c r="H3021" t="str">
        <f t="shared" si="47"/>
        <v>Ward</v>
      </c>
    </row>
    <row r="3022" spans="1:8" x14ac:dyDescent="0.35">
      <c r="A3022">
        <v>77</v>
      </c>
      <c r="B3022" s="6">
        <v>38937</v>
      </c>
      <c r="C3022" t="s">
        <v>31</v>
      </c>
      <c r="D3022">
        <v>236</v>
      </c>
      <c r="E3022">
        <v>5065</v>
      </c>
      <c r="F3022">
        <v>3237</v>
      </c>
      <c r="G3022">
        <v>1828</v>
      </c>
      <c r="H3022" t="str">
        <f t="shared" si="47"/>
        <v>Barry</v>
      </c>
    </row>
    <row r="3023" spans="1:8" x14ac:dyDescent="0.35">
      <c r="A3023">
        <v>77</v>
      </c>
      <c r="B3023" s="6">
        <v>38937</v>
      </c>
      <c r="C3023" t="s">
        <v>17</v>
      </c>
      <c r="D3023">
        <v>534</v>
      </c>
      <c r="E3023">
        <v>11680</v>
      </c>
      <c r="F3023">
        <v>7560</v>
      </c>
      <c r="G3023">
        <v>4120</v>
      </c>
      <c r="H3023" t="str">
        <f t="shared" si="47"/>
        <v>Barry</v>
      </c>
    </row>
    <row r="3024" spans="1:8" x14ac:dyDescent="0.35">
      <c r="A3024">
        <v>49</v>
      </c>
      <c r="B3024" s="6">
        <v>38938</v>
      </c>
      <c r="C3024" t="s">
        <v>24</v>
      </c>
      <c r="D3024">
        <v>1108</v>
      </c>
      <c r="E3024">
        <v>25591</v>
      </c>
      <c r="F3024">
        <v>15516</v>
      </c>
      <c r="G3024">
        <v>10075</v>
      </c>
      <c r="H3024" t="str">
        <f t="shared" si="47"/>
        <v>Ward</v>
      </c>
    </row>
    <row r="3025" spans="1:8" x14ac:dyDescent="0.35">
      <c r="A3025">
        <v>45</v>
      </c>
      <c r="B3025" s="6">
        <v>38938</v>
      </c>
      <c r="C3025" t="s">
        <v>25</v>
      </c>
      <c r="D3025">
        <v>803</v>
      </c>
      <c r="E3025">
        <v>15045</v>
      </c>
      <c r="F3025">
        <v>9512</v>
      </c>
      <c r="G3025">
        <v>5533</v>
      </c>
      <c r="H3025" t="str">
        <f t="shared" si="47"/>
        <v>Rocha</v>
      </c>
    </row>
    <row r="3026" spans="1:8" x14ac:dyDescent="0.35">
      <c r="A3026">
        <v>57</v>
      </c>
      <c r="B3026" s="6">
        <v>38938</v>
      </c>
      <c r="C3026" t="s">
        <v>11</v>
      </c>
      <c r="D3026">
        <v>222</v>
      </c>
      <c r="E3026">
        <v>5562</v>
      </c>
      <c r="F3026">
        <v>3274</v>
      </c>
      <c r="G3026">
        <v>2288</v>
      </c>
      <c r="H3026" t="str">
        <f t="shared" si="47"/>
        <v>Foreman</v>
      </c>
    </row>
    <row r="3027" spans="1:8" x14ac:dyDescent="0.35">
      <c r="A3027">
        <v>43</v>
      </c>
      <c r="B3027" s="6">
        <v>38938</v>
      </c>
      <c r="C3027" t="s">
        <v>56</v>
      </c>
      <c r="D3027">
        <v>352</v>
      </c>
      <c r="E3027">
        <v>6292</v>
      </c>
      <c r="F3027">
        <v>4116</v>
      </c>
      <c r="G3027">
        <v>2176</v>
      </c>
      <c r="H3027" t="str">
        <f t="shared" si="47"/>
        <v>Castaneda</v>
      </c>
    </row>
    <row r="3028" spans="1:8" x14ac:dyDescent="0.35">
      <c r="A3028">
        <v>23</v>
      </c>
      <c r="B3028" s="6">
        <v>38938</v>
      </c>
      <c r="C3028" t="s">
        <v>41</v>
      </c>
      <c r="D3028">
        <v>329</v>
      </c>
      <c r="E3028">
        <v>5985</v>
      </c>
      <c r="F3028">
        <v>3864</v>
      </c>
      <c r="G3028">
        <v>2121</v>
      </c>
      <c r="H3028" t="str">
        <f t="shared" si="47"/>
        <v>Carey</v>
      </c>
    </row>
    <row r="3029" spans="1:8" x14ac:dyDescent="0.35">
      <c r="A3029">
        <v>23</v>
      </c>
      <c r="B3029" s="6">
        <v>38938</v>
      </c>
      <c r="C3029" t="s">
        <v>41</v>
      </c>
      <c r="D3029">
        <v>117</v>
      </c>
      <c r="E3029">
        <v>2187</v>
      </c>
      <c r="F3029">
        <v>1389</v>
      </c>
      <c r="G3029">
        <v>798</v>
      </c>
      <c r="H3029" t="str">
        <f t="shared" si="47"/>
        <v>Carey</v>
      </c>
    </row>
    <row r="3030" spans="1:8" x14ac:dyDescent="0.35">
      <c r="A3030">
        <v>23</v>
      </c>
      <c r="B3030" s="6">
        <v>38938</v>
      </c>
      <c r="C3030" t="s">
        <v>41</v>
      </c>
      <c r="D3030">
        <v>306</v>
      </c>
      <c r="E3030">
        <v>5579</v>
      </c>
      <c r="F3030">
        <v>3601</v>
      </c>
      <c r="G3030">
        <v>1978</v>
      </c>
      <c r="H3030" t="str">
        <f t="shared" si="47"/>
        <v>Carey</v>
      </c>
    </row>
    <row r="3031" spans="1:8" x14ac:dyDescent="0.35">
      <c r="A3031">
        <v>44</v>
      </c>
      <c r="B3031" s="6">
        <v>38938</v>
      </c>
      <c r="C3031" t="s">
        <v>57</v>
      </c>
      <c r="D3031">
        <v>659</v>
      </c>
      <c r="E3031">
        <v>13543</v>
      </c>
      <c r="F3031">
        <v>8025</v>
      </c>
      <c r="G3031">
        <v>5518</v>
      </c>
      <c r="H3031" t="str">
        <f t="shared" si="47"/>
        <v>Farrell</v>
      </c>
    </row>
    <row r="3032" spans="1:8" x14ac:dyDescent="0.35">
      <c r="A3032">
        <v>60</v>
      </c>
      <c r="B3032" s="6">
        <v>38938</v>
      </c>
      <c r="C3032" t="s">
        <v>28</v>
      </c>
      <c r="D3032">
        <v>797</v>
      </c>
      <c r="E3032">
        <v>19092</v>
      </c>
      <c r="F3032">
        <v>11281</v>
      </c>
      <c r="G3032">
        <v>7811</v>
      </c>
      <c r="H3032" t="str">
        <f t="shared" si="47"/>
        <v>Reese</v>
      </c>
    </row>
    <row r="3033" spans="1:8" x14ac:dyDescent="0.35">
      <c r="A3033">
        <v>79</v>
      </c>
      <c r="B3033" s="6">
        <v>38938</v>
      </c>
      <c r="C3033" t="s">
        <v>37</v>
      </c>
      <c r="D3033">
        <v>903</v>
      </c>
      <c r="E3033">
        <v>17574</v>
      </c>
      <c r="F3033">
        <v>10816</v>
      </c>
      <c r="G3033">
        <v>6758</v>
      </c>
      <c r="H3033" t="str">
        <f t="shared" si="47"/>
        <v>Nielsen</v>
      </c>
    </row>
    <row r="3034" spans="1:8" x14ac:dyDescent="0.35">
      <c r="A3034">
        <v>52</v>
      </c>
      <c r="B3034" s="6">
        <v>38938</v>
      </c>
      <c r="C3034" t="s">
        <v>59</v>
      </c>
      <c r="D3034">
        <v>1011</v>
      </c>
      <c r="E3034">
        <v>19265</v>
      </c>
      <c r="F3034">
        <v>12038</v>
      </c>
      <c r="G3034">
        <v>7227</v>
      </c>
      <c r="H3034" t="str">
        <f t="shared" si="47"/>
        <v>Dunlap</v>
      </c>
    </row>
    <row r="3035" spans="1:8" x14ac:dyDescent="0.35">
      <c r="A3035">
        <v>77</v>
      </c>
      <c r="B3035" s="6">
        <v>38938</v>
      </c>
      <c r="C3035" t="s">
        <v>17</v>
      </c>
      <c r="D3035">
        <v>1001</v>
      </c>
      <c r="E3035">
        <v>23103</v>
      </c>
      <c r="F3035">
        <v>14009</v>
      </c>
      <c r="G3035">
        <v>9094</v>
      </c>
      <c r="H3035" t="str">
        <f t="shared" si="47"/>
        <v>Barry</v>
      </c>
    </row>
    <row r="3036" spans="1:8" x14ac:dyDescent="0.35">
      <c r="A3036">
        <v>66</v>
      </c>
      <c r="B3036" s="6">
        <v>38938</v>
      </c>
      <c r="C3036" t="s">
        <v>39</v>
      </c>
      <c r="D3036">
        <v>103</v>
      </c>
      <c r="E3036">
        <v>2308</v>
      </c>
      <c r="F3036">
        <v>1470</v>
      </c>
      <c r="G3036">
        <v>838</v>
      </c>
      <c r="H3036" t="str">
        <f t="shared" si="47"/>
        <v>Nieves</v>
      </c>
    </row>
    <row r="3037" spans="1:8" x14ac:dyDescent="0.35">
      <c r="A3037">
        <v>60</v>
      </c>
      <c r="B3037" s="6">
        <v>38939</v>
      </c>
      <c r="C3037" t="s">
        <v>43</v>
      </c>
      <c r="D3037">
        <v>226</v>
      </c>
      <c r="E3037">
        <v>4449</v>
      </c>
      <c r="F3037">
        <v>2722</v>
      </c>
      <c r="G3037">
        <v>1727</v>
      </c>
      <c r="H3037" t="str">
        <f t="shared" si="47"/>
        <v>Reese</v>
      </c>
    </row>
    <row r="3038" spans="1:8" x14ac:dyDescent="0.35">
      <c r="A3038">
        <v>45</v>
      </c>
      <c r="B3038" s="6">
        <v>38939</v>
      </c>
      <c r="C3038" t="s">
        <v>32</v>
      </c>
      <c r="D3038">
        <v>908</v>
      </c>
      <c r="E3038">
        <v>22155</v>
      </c>
      <c r="F3038">
        <v>13267</v>
      </c>
      <c r="G3038">
        <v>8888</v>
      </c>
      <c r="H3038" t="str">
        <f t="shared" si="47"/>
        <v>Rocha</v>
      </c>
    </row>
    <row r="3039" spans="1:8" x14ac:dyDescent="0.35">
      <c r="A3039">
        <v>87</v>
      </c>
      <c r="B3039" s="6">
        <v>38939</v>
      </c>
      <c r="C3039" t="s">
        <v>9</v>
      </c>
      <c r="D3039">
        <v>107</v>
      </c>
      <c r="E3039">
        <v>1949</v>
      </c>
      <c r="F3039">
        <v>1258</v>
      </c>
      <c r="G3039">
        <v>691</v>
      </c>
      <c r="H3039" t="str">
        <f t="shared" si="47"/>
        <v>Evans</v>
      </c>
    </row>
    <row r="3040" spans="1:8" x14ac:dyDescent="0.35">
      <c r="A3040">
        <v>46</v>
      </c>
      <c r="B3040" s="6">
        <v>38939</v>
      </c>
      <c r="C3040" t="s">
        <v>34</v>
      </c>
      <c r="D3040">
        <v>316</v>
      </c>
      <c r="E3040">
        <v>7255</v>
      </c>
      <c r="F3040">
        <v>4545</v>
      </c>
      <c r="G3040">
        <v>2710</v>
      </c>
      <c r="H3040" t="str">
        <f t="shared" si="47"/>
        <v>Perkins</v>
      </c>
    </row>
    <row r="3041" spans="1:8" x14ac:dyDescent="0.35">
      <c r="A3041">
        <v>96</v>
      </c>
      <c r="B3041" s="6">
        <v>38939</v>
      </c>
      <c r="C3041" t="s">
        <v>46</v>
      </c>
      <c r="D3041">
        <v>332</v>
      </c>
      <c r="E3041">
        <v>5934</v>
      </c>
      <c r="F3041">
        <v>3883</v>
      </c>
      <c r="G3041">
        <v>2051</v>
      </c>
      <c r="H3041" t="str">
        <f t="shared" si="47"/>
        <v>Hogan</v>
      </c>
    </row>
    <row r="3042" spans="1:8" x14ac:dyDescent="0.35">
      <c r="A3042">
        <v>96</v>
      </c>
      <c r="B3042" s="6">
        <v>38939</v>
      </c>
      <c r="C3042" t="s">
        <v>46</v>
      </c>
      <c r="D3042">
        <v>675</v>
      </c>
      <c r="E3042">
        <v>11592</v>
      </c>
      <c r="F3042">
        <v>7812</v>
      </c>
      <c r="G3042">
        <v>3780</v>
      </c>
      <c r="H3042" t="str">
        <f t="shared" si="47"/>
        <v>Hogan</v>
      </c>
    </row>
    <row r="3043" spans="1:8" x14ac:dyDescent="0.35">
      <c r="A3043">
        <v>43</v>
      </c>
      <c r="B3043" s="6">
        <v>38939</v>
      </c>
      <c r="C3043" t="s">
        <v>56</v>
      </c>
      <c r="D3043">
        <v>470</v>
      </c>
      <c r="E3043">
        <v>9228</v>
      </c>
      <c r="F3043">
        <v>5642</v>
      </c>
      <c r="G3043">
        <v>3586</v>
      </c>
      <c r="H3043" t="str">
        <f t="shared" si="47"/>
        <v>Castaneda</v>
      </c>
    </row>
    <row r="3044" spans="1:8" x14ac:dyDescent="0.35">
      <c r="A3044">
        <v>61</v>
      </c>
      <c r="B3044" s="6">
        <v>38939</v>
      </c>
      <c r="C3044" t="s">
        <v>48</v>
      </c>
      <c r="D3044">
        <v>1150</v>
      </c>
      <c r="E3044">
        <v>19783</v>
      </c>
      <c r="F3044">
        <v>13309</v>
      </c>
      <c r="G3044">
        <v>6474</v>
      </c>
      <c r="H3044" t="str">
        <f t="shared" si="47"/>
        <v>Strickland</v>
      </c>
    </row>
    <row r="3045" spans="1:8" x14ac:dyDescent="0.35">
      <c r="A3045">
        <v>49</v>
      </c>
      <c r="B3045" s="6">
        <v>38939</v>
      </c>
      <c r="C3045" t="s">
        <v>29</v>
      </c>
      <c r="D3045">
        <v>324</v>
      </c>
      <c r="E3045">
        <v>7285</v>
      </c>
      <c r="F3045">
        <v>4504</v>
      </c>
      <c r="G3045">
        <v>2781</v>
      </c>
      <c r="H3045" t="str">
        <f t="shared" si="47"/>
        <v>Ward</v>
      </c>
    </row>
    <row r="3046" spans="1:8" x14ac:dyDescent="0.35">
      <c r="A3046">
        <v>96</v>
      </c>
      <c r="B3046" s="6">
        <v>38939</v>
      </c>
      <c r="C3046" t="s">
        <v>16</v>
      </c>
      <c r="D3046">
        <v>805</v>
      </c>
      <c r="E3046">
        <v>18206</v>
      </c>
      <c r="F3046">
        <v>11513</v>
      </c>
      <c r="G3046">
        <v>6693</v>
      </c>
      <c r="H3046" t="str">
        <f t="shared" si="47"/>
        <v>Hogan</v>
      </c>
    </row>
    <row r="3047" spans="1:8" x14ac:dyDescent="0.35">
      <c r="A3047">
        <v>52</v>
      </c>
      <c r="B3047" s="6">
        <v>38939</v>
      </c>
      <c r="C3047" t="s">
        <v>59</v>
      </c>
      <c r="D3047">
        <v>315</v>
      </c>
      <c r="E3047">
        <v>6358</v>
      </c>
      <c r="F3047">
        <v>3816</v>
      </c>
      <c r="G3047">
        <v>2542</v>
      </c>
      <c r="H3047" t="str">
        <f t="shared" si="47"/>
        <v>Dunlap</v>
      </c>
    </row>
    <row r="3048" spans="1:8" x14ac:dyDescent="0.35">
      <c r="A3048">
        <v>77</v>
      </c>
      <c r="B3048" s="6">
        <v>38939</v>
      </c>
      <c r="C3048" t="s">
        <v>17</v>
      </c>
      <c r="D3048">
        <v>915</v>
      </c>
      <c r="E3048">
        <v>21231</v>
      </c>
      <c r="F3048">
        <v>13174</v>
      </c>
      <c r="G3048">
        <v>8057</v>
      </c>
      <c r="H3048" t="str">
        <f t="shared" si="47"/>
        <v>Barry</v>
      </c>
    </row>
    <row r="3049" spans="1:8" x14ac:dyDescent="0.35">
      <c r="A3049">
        <v>43</v>
      </c>
      <c r="B3049" s="6">
        <v>38940</v>
      </c>
      <c r="C3049" t="s">
        <v>7</v>
      </c>
      <c r="D3049">
        <v>344</v>
      </c>
      <c r="E3049">
        <v>6903</v>
      </c>
      <c r="F3049">
        <v>4629</v>
      </c>
      <c r="G3049">
        <v>2274</v>
      </c>
      <c r="H3049" t="str">
        <f t="shared" si="47"/>
        <v>Castaneda</v>
      </c>
    </row>
    <row r="3050" spans="1:8" x14ac:dyDescent="0.35">
      <c r="A3050">
        <v>52</v>
      </c>
      <c r="B3050" s="6">
        <v>38940</v>
      </c>
      <c r="C3050" t="s">
        <v>40</v>
      </c>
      <c r="D3050">
        <v>112</v>
      </c>
      <c r="E3050">
        <v>2822</v>
      </c>
      <c r="F3050">
        <v>1654</v>
      </c>
      <c r="G3050">
        <v>1168</v>
      </c>
      <c r="H3050" t="str">
        <f t="shared" si="47"/>
        <v>Dunlap</v>
      </c>
    </row>
    <row r="3051" spans="1:8" x14ac:dyDescent="0.35">
      <c r="A3051">
        <v>96</v>
      </c>
      <c r="B3051" s="6">
        <v>38940</v>
      </c>
      <c r="C3051" t="s">
        <v>46</v>
      </c>
      <c r="D3051">
        <v>940</v>
      </c>
      <c r="E3051">
        <v>17978</v>
      </c>
      <c r="F3051">
        <v>11204</v>
      </c>
      <c r="G3051">
        <v>6774</v>
      </c>
      <c r="H3051" t="str">
        <f t="shared" si="47"/>
        <v>Hogan</v>
      </c>
    </row>
    <row r="3052" spans="1:8" x14ac:dyDescent="0.35">
      <c r="A3052">
        <v>60</v>
      </c>
      <c r="B3052" s="6">
        <v>38940</v>
      </c>
      <c r="C3052" t="s">
        <v>47</v>
      </c>
      <c r="D3052">
        <v>826</v>
      </c>
      <c r="E3052">
        <v>19800</v>
      </c>
      <c r="F3052">
        <v>11698</v>
      </c>
      <c r="G3052">
        <v>8102</v>
      </c>
      <c r="H3052" t="str">
        <f t="shared" si="47"/>
        <v>Reese</v>
      </c>
    </row>
    <row r="3053" spans="1:8" x14ac:dyDescent="0.35">
      <c r="A3053">
        <v>43</v>
      </c>
      <c r="B3053" s="6">
        <v>38940</v>
      </c>
      <c r="C3053" t="s">
        <v>56</v>
      </c>
      <c r="D3053">
        <v>315</v>
      </c>
      <c r="E3053">
        <v>6472</v>
      </c>
      <c r="F3053">
        <v>4268</v>
      </c>
      <c r="G3053">
        <v>2204</v>
      </c>
      <c r="H3053" t="str">
        <f t="shared" si="47"/>
        <v>Castaneda</v>
      </c>
    </row>
    <row r="3054" spans="1:8" x14ac:dyDescent="0.35">
      <c r="A3054">
        <v>23</v>
      </c>
      <c r="B3054" s="6">
        <v>38940</v>
      </c>
      <c r="C3054" t="s">
        <v>41</v>
      </c>
      <c r="D3054">
        <v>956</v>
      </c>
      <c r="E3054">
        <v>18902</v>
      </c>
      <c r="F3054">
        <v>12810</v>
      </c>
      <c r="G3054">
        <v>6092</v>
      </c>
      <c r="H3054" t="str">
        <f t="shared" si="47"/>
        <v>Carey</v>
      </c>
    </row>
    <row r="3055" spans="1:8" x14ac:dyDescent="0.35">
      <c r="A3055">
        <v>79</v>
      </c>
      <c r="B3055" s="6">
        <v>38940</v>
      </c>
      <c r="C3055" t="s">
        <v>37</v>
      </c>
      <c r="D3055">
        <v>683</v>
      </c>
      <c r="E3055">
        <v>14043</v>
      </c>
      <c r="F3055">
        <v>8316</v>
      </c>
      <c r="G3055">
        <v>5727</v>
      </c>
      <c r="H3055" t="str">
        <f t="shared" si="47"/>
        <v>Nielsen</v>
      </c>
    </row>
    <row r="3056" spans="1:8" x14ac:dyDescent="0.35">
      <c r="A3056">
        <v>77</v>
      </c>
      <c r="B3056" s="6">
        <v>38940</v>
      </c>
      <c r="C3056" t="s">
        <v>42</v>
      </c>
      <c r="D3056">
        <v>507</v>
      </c>
      <c r="E3056">
        <v>11692</v>
      </c>
      <c r="F3056">
        <v>7094</v>
      </c>
      <c r="G3056">
        <v>4598</v>
      </c>
      <c r="H3056" t="str">
        <f t="shared" si="47"/>
        <v>Barry</v>
      </c>
    </row>
    <row r="3057" spans="1:8" x14ac:dyDescent="0.35">
      <c r="A3057">
        <v>96</v>
      </c>
      <c r="B3057" s="6">
        <v>38940</v>
      </c>
      <c r="C3057" t="s">
        <v>16</v>
      </c>
      <c r="D3057">
        <v>1121</v>
      </c>
      <c r="E3057">
        <v>28100</v>
      </c>
      <c r="F3057">
        <v>16518</v>
      </c>
      <c r="G3057">
        <v>11582</v>
      </c>
      <c r="H3057" t="str">
        <f t="shared" si="47"/>
        <v>Hogan</v>
      </c>
    </row>
    <row r="3058" spans="1:8" x14ac:dyDescent="0.35">
      <c r="A3058">
        <v>96</v>
      </c>
      <c r="B3058" s="6">
        <v>38940</v>
      </c>
      <c r="C3058" t="s">
        <v>16</v>
      </c>
      <c r="D3058">
        <v>713</v>
      </c>
      <c r="E3058">
        <v>17210</v>
      </c>
      <c r="F3058">
        <v>10119</v>
      </c>
      <c r="G3058">
        <v>7091</v>
      </c>
      <c r="H3058" t="str">
        <f t="shared" si="47"/>
        <v>Hogan</v>
      </c>
    </row>
    <row r="3059" spans="1:8" x14ac:dyDescent="0.35">
      <c r="A3059">
        <v>66</v>
      </c>
      <c r="B3059" s="6">
        <v>38940</v>
      </c>
      <c r="C3059" t="s">
        <v>39</v>
      </c>
      <c r="D3059">
        <v>920</v>
      </c>
      <c r="E3059">
        <v>17387</v>
      </c>
      <c r="F3059">
        <v>10930</v>
      </c>
      <c r="G3059">
        <v>6457</v>
      </c>
      <c r="H3059" t="str">
        <f t="shared" si="47"/>
        <v>Nieves</v>
      </c>
    </row>
    <row r="3060" spans="1:8" x14ac:dyDescent="0.35">
      <c r="A3060">
        <v>97</v>
      </c>
      <c r="B3060" s="6">
        <v>38941</v>
      </c>
      <c r="C3060" t="s">
        <v>10</v>
      </c>
      <c r="D3060">
        <v>303</v>
      </c>
      <c r="E3060">
        <v>5159</v>
      </c>
      <c r="F3060">
        <v>3502</v>
      </c>
      <c r="G3060">
        <v>1657</v>
      </c>
      <c r="H3060" t="str">
        <f t="shared" si="47"/>
        <v>Drake</v>
      </c>
    </row>
    <row r="3061" spans="1:8" x14ac:dyDescent="0.35">
      <c r="A3061">
        <v>97</v>
      </c>
      <c r="B3061" s="6">
        <v>38941</v>
      </c>
      <c r="C3061" t="s">
        <v>10</v>
      </c>
      <c r="D3061">
        <v>624</v>
      </c>
      <c r="E3061">
        <v>13080</v>
      </c>
      <c r="F3061">
        <v>8734</v>
      </c>
      <c r="G3061">
        <v>4346</v>
      </c>
      <c r="H3061" t="str">
        <f t="shared" si="47"/>
        <v>Drake</v>
      </c>
    </row>
    <row r="3062" spans="1:8" x14ac:dyDescent="0.35">
      <c r="A3062">
        <v>57</v>
      </c>
      <c r="B3062" s="6">
        <v>38941</v>
      </c>
      <c r="C3062" t="s">
        <v>11</v>
      </c>
      <c r="D3062">
        <v>817</v>
      </c>
      <c r="E3062">
        <v>17154</v>
      </c>
      <c r="F3062">
        <v>11133</v>
      </c>
      <c r="G3062">
        <v>6021</v>
      </c>
      <c r="H3062" t="str">
        <f t="shared" si="47"/>
        <v>Foreman</v>
      </c>
    </row>
    <row r="3063" spans="1:8" x14ac:dyDescent="0.35">
      <c r="A3063">
        <v>66</v>
      </c>
      <c r="B3063" s="6">
        <v>38941</v>
      </c>
      <c r="C3063" t="s">
        <v>36</v>
      </c>
      <c r="D3063">
        <v>352</v>
      </c>
      <c r="E3063">
        <v>6064</v>
      </c>
      <c r="F3063">
        <v>4080</v>
      </c>
      <c r="G3063">
        <v>1984</v>
      </c>
      <c r="H3063" t="str">
        <f t="shared" si="47"/>
        <v>Nieves</v>
      </c>
    </row>
    <row r="3064" spans="1:8" x14ac:dyDescent="0.35">
      <c r="A3064">
        <v>79</v>
      </c>
      <c r="B3064" s="6">
        <v>38941</v>
      </c>
      <c r="C3064" t="s">
        <v>37</v>
      </c>
      <c r="D3064">
        <v>751</v>
      </c>
      <c r="E3064">
        <v>12737</v>
      </c>
      <c r="F3064">
        <v>8661</v>
      </c>
      <c r="G3064">
        <v>4076</v>
      </c>
      <c r="H3064" t="str">
        <f t="shared" si="47"/>
        <v>Nielsen</v>
      </c>
    </row>
    <row r="3065" spans="1:8" x14ac:dyDescent="0.35">
      <c r="A3065">
        <v>66</v>
      </c>
      <c r="B3065" s="6">
        <v>38941</v>
      </c>
      <c r="C3065" t="s">
        <v>39</v>
      </c>
      <c r="D3065">
        <v>833</v>
      </c>
      <c r="E3065">
        <v>14819</v>
      </c>
      <c r="F3065">
        <v>9726</v>
      </c>
      <c r="G3065">
        <v>5093</v>
      </c>
      <c r="H3065" t="str">
        <f t="shared" si="47"/>
        <v>Nieves</v>
      </c>
    </row>
    <row r="3066" spans="1:8" x14ac:dyDescent="0.35">
      <c r="A3066">
        <v>49</v>
      </c>
      <c r="B3066" s="6">
        <v>38942</v>
      </c>
      <c r="C3066" t="s">
        <v>24</v>
      </c>
      <c r="D3066">
        <v>1007</v>
      </c>
      <c r="E3066">
        <v>21923</v>
      </c>
      <c r="F3066">
        <v>14238</v>
      </c>
      <c r="G3066">
        <v>7685</v>
      </c>
      <c r="H3066" t="str">
        <f t="shared" si="47"/>
        <v>Ward</v>
      </c>
    </row>
    <row r="3067" spans="1:8" x14ac:dyDescent="0.35">
      <c r="A3067">
        <v>52</v>
      </c>
      <c r="B3067" s="6">
        <v>38942</v>
      </c>
      <c r="C3067" t="s">
        <v>40</v>
      </c>
      <c r="D3067">
        <v>578</v>
      </c>
      <c r="E3067">
        <v>13064</v>
      </c>
      <c r="F3067">
        <v>8042</v>
      </c>
      <c r="G3067">
        <v>5022</v>
      </c>
      <c r="H3067" t="str">
        <f t="shared" si="47"/>
        <v>Dunlap</v>
      </c>
    </row>
    <row r="3068" spans="1:8" x14ac:dyDescent="0.35">
      <c r="A3068">
        <v>52</v>
      </c>
      <c r="B3068" s="6">
        <v>38942</v>
      </c>
      <c r="C3068" t="s">
        <v>40</v>
      </c>
      <c r="D3068">
        <v>414</v>
      </c>
      <c r="E3068">
        <v>7125</v>
      </c>
      <c r="F3068">
        <v>4791</v>
      </c>
      <c r="G3068">
        <v>2334</v>
      </c>
      <c r="H3068" t="str">
        <f t="shared" si="47"/>
        <v>Dunlap</v>
      </c>
    </row>
    <row r="3069" spans="1:8" x14ac:dyDescent="0.35">
      <c r="A3069">
        <v>67</v>
      </c>
      <c r="B3069" s="6">
        <v>38942</v>
      </c>
      <c r="C3069" t="s">
        <v>19</v>
      </c>
      <c r="D3069">
        <v>910</v>
      </c>
      <c r="E3069">
        <v>23220</v>
      </c>
      <c r="F3069">
        <v>13482</v>
      </c>
      <c r="G3069">
        <v>9738</v>
      </c>
      <c r="H3069" t="str">
        <f t="shared" si="47"/>
        <v>Davidson</v>
      </c>
    </row>
    <row r="3070" spans="1:8" x14ac:dyDescent="0.35">
      <c r="A3070">
        <v>25</v>
      </c>
      <c r="B3070" s="6">
        <v>38942</v>
      </c>
      <c r="C3070" t="s">
        <v>20</v>
      </c>
      <c r="D3070">
        <v>1046</v>
      </c>
      <c r="E3070">
        <v>21630</v>
      </c>
      <c r="F3070">
        <v>14587</v>
      </c>
      <c r="G3070">
        <v>7043</v>
      </c>
      <c r="H3070" t="str">
        <f t="shared" si="47"/>
        <v>Whitaker</v>
      </c>
    </row>
    <row r="3071" spans="1:8" x14ac:dyDescent="0.35">
      <c r="A3071">
        <v>79</v>
      </c>
      <c r="B3071" s="6">
        <v>38942</v>
      </c>
      <c r="C3071" t="s">
        <v>50</v>
      </c>
      <c r="D3071">
        <v>636</v>
      </c>
      <c r="E3071">
        <v>13029</v>
      </c>
      <c r="F3071">
        <v>8608</v>
      </c>
      <c r="G3071">
        <v>4421</v>
      </c>
      <c r="H3071" t="str">
        <f t="shared" si="47"/>
        <v>Nielsen</v>
      </c>
    </row>
    <row r="3072" spans="1:8" x14ac:dyDescent="0.35">
      <c r="A3072">
        <v>49</v>
      </c>
      <c r="B3072" s="6">
        <v>38942</v>
      </c>
      <c r="C3072" t="s">
        <v>52</v>
      </c>
      <c r="D3072">
        <v>591</v>
      </c>
      <c r="E3072">
        <v>13642</v>
      </c>
      <c r="F3072">
        <v>8277</v>
      </c>
      <c r="G3072">
        <v>5365</v>
      </c>
      <c r="H3072" t="str">
        <f t="shared" si="47"/>
        <v>Ward</v>
      </c>
    </row>
    <row r="3073" spans="1:8" x14ac:dyDescent="0.35">
      <c r="A3073">
        <v>49</v>
      </c>
      <c r="B3073" s="6">
        <v>38942</v>
      </c>
      <c r="C3073" t="s">
        <v>52</v>
      </c>
      <c r="D3073">
        <v>201</v>
      </c>
      <c r="E3073">
        <v>4939</v>
      </c>
      <c r="F3073">
        <v>2948</v>
      </c>
      <c r="G3073">
        <v>1991</v>
      </c>
      <c r="H3073" t="str">
        <f t="shared" si="47"/>
        <v>Ward</v>
      </c>
    </row>
    <row r="3074" spans="1:8" x14ac:dyDescent="0.35">
      <c r="A3074">
        <v>87</v>
      </c>
      <c r="B3074" s="6">
        <v>38942</v>
      </c>
      <c r="C3074" t="s">
        <v>51</v>
      </c>
      <c r="D3074">
        <v>896</v>
      </c>
      <c r="E3074">
        <v>17161</v>
      </c>
      <c r="F3074">
        <v>10683</v>
      </c>
      <c r="G3074">
        <v>6478</v>
      </c>
      <c r="H3074" t="str">
        <f t="shared" si="47"/>
        <v>Evans</v>
      </c>
    </row>
    <row r="3075" spans="1:8" x14ac:dyDescent="0.35">
      <c r="A3075">
        <v>23</v>
      </c>
      <c r="B3075" s="6">
        <v>38942</v>
      </c>
      <c r="C3075" t="s">
        <v>41</v>
      </c>
      <c r="D3075">
        <v>1010</v>
      </c>
      <c r="E3075">
        <v>23982</v>
      </c>
      <c r="F3075">
        <v>14641</v>
      </c>
      <c r="G3075">
        <v>9341</v>
      </c>
      <c r="H3075" t="str">
        <f t="shared" ref="H3075:H3138" si="48">IFERROR(VLOOKUP($A3075,$L$2:$O$24, 2,FALSE),"")</f>
        <v>Carey</v>
      </c>
    </row>
    <row r="3076" spans="1:8" x14ac:dyDescent="0.35">
      <c r="A3076">
        <v>96</v>
      </c>
      <c r="B3076" s="6">
        <v>38942</v>
      </c>
      <c r="C3076" t="s">
        <v>22</v>
      </c>
      <c r="D3076">
        <v>791</v>
      </c>
      <c r="E3076">
        <v>18947</v>
      </c>
      <c r="F3076">
        <v>11194</v>
      </c>
      <c r="G3076">
        <v>7753</v>
      </c>
      <c r="H3076" t="str">
        <f t="shared" si="48"/>
        <v>Hogan</v>
      </c>
    </row>
    <row r="3077" spans="1:8" x14ac:dyDescent="0.35">
      <c r="A3077">
        <v>77</v>
      </c>
      <c r="B3077" s="6">
        <v>38942</v>
      </c>
      <c r="C3077" t="s">
        <v>23</v>
      </c>
      <c r="D3077">
        <v>107</v>
      </c>
      <c r="E3077">
        <v>2219</v>
      </c>
      <c r="F3077">
        <v>1501</v>
      </c>
      <c r="G3077">
        <v>718</v>
      </c>
      <c r="H3077" t="str">
        <f t="shared" si="48"/>
        <v>Barry</v>
      </c>
    </row>
    <row r="3078" spans="1:8" x14ac:dyDescent="0.35">
      <c r="A3078">
        <v>77</v>
      </c>
      <c r="B3078" s="6">
        <v>38942</v>
      </c>
      <c r="C3078" t="s">
        <v>23</v>
      </c>
      <c r="D3078">
        <v>675</v>
      </c>
      <c r="E3078">
        <v>13535</v>
      </c>
      <c r="F3078">
        <v>9078</v>
      </c>
      <c r="G3078">
        <v>4457</v>
      </c>
      <c r="H3078" t="str">
        <f t="shared" si="48"/>
        <v>Barry</v>
      </c>
    </row>
    <row r="3079" spans="1:8" x14ac:dyDescent="0.35">
      <c r="A3079">
        <v>49</v>
      </c>
      <c r="B3079" s="6">
        <v>38943</v>
      </c>
      <c r="C3079" t="s">
        <v>24</v>
      </c>
      <c r="D3079">
        <v>1086</v>
      </c>
      <c r="E3079">
        <v>26548</v>
      </c>
      <c r="F3079">
        <v>15885</v>
      </c>
      <c r="G3079">
        <v>10663</v>
      </c>
      <c r="H3079" t="str">
        <f t="shared" si="48"/>
        <v>Ward</v>
      </c>
    </row>
    <row r="3080" spans="1:8" x14ac:dyDescent="0.35">
      <c r="A3080">
        <v>57</v>
      </c>
      <c r="B3080" s="6">
        <v>38943</v>
      </c>
      <c r="C3080" t="s">
        <v>69</v>
      </c>
      <c r="D3080">
        <v>510</v>
      </c>
      <c r="E3080">
        <v>11444</v>
      </c>
      <c r="F3080">
        <v>7078</v>
      </c>
      <c r="G3080">
        <v>4366</v>
      </c>
      <c r="H3080" t="str">
        <f t="shared" si="48"/>
        <v>Foreman</v>
      </c>
    </row>
    <row r="3081" spans="1:8" x14ac:dyDescent="0.35">
      <c r="A3081">
        <v>96</v>
      </c>
      <c r="B3081" s="6">
        <v>38943</v>
      </c>
      <c r="C3081" t="s">
        <v>46</v>
      </c>
      <c r="D3081">
        <v>100</v>
      </c>
      <c r="E3081">
        <v>2365</v>
      </c>
      <c r="F3081">
        <v>1412</v>
      </c>
      <c r="G3081">
        <v>953</v>
      </c>
      <c r="H3081" t="str">
        <f t="shared" si="48"/>
        <v>Hogan</v>
      </c>
    </row>
    <row r="3082" spans="1:8" x14ac:dyDescent="0.35">
      <c r="A3082">
        <v>77</v>
      </c>
      <c r="B3082" s="6">
        <v>38943</v>
      </c>
      <c r="C3082" t="s">
        <v>35</v>
      </c>
      <c r="D3082">
        <v>703</v>
      </c>
      <c r="E3082">
        <v>14118</v>
      </c>
      <c r="F3082">
        <v>9459</v>
      </c>
      <c r="G3082">
        <v>4659</v>
      </c>
      <c r="H3082" t="str">
        <f t="shared" si="48"/>
        <v>Barry</v>
      </c>
    </row>
    <row r="3083" spans="1:8" x14ac:dyDescent="0.35">
      <c r="A3083">
        <v>60</v>
      </c>
      <c r="B3083" s="6">
        <v>38943</v>
      </c>
      <c r="C3083" t="s">
        <v>47</v>
      </c>
      <c r="D3083">
        <v>235</v>
      </c>
      <c r="E3083">
        <v>3988</v>
      </c>
      <c r="F3083">
        <v>2710</v>
      </c>
      <c r="G3083">
        <v>1278</v>
      </c>
      <c r="H3083" t="str">
        <f t="shared" si="48"/>
        <v>Reese</v>
      </c>
    </row>
    <row r="3084" spans="1:8" x14ac:dyDescent="0.35">
      <c r="A3084">
        <v>87</v>
      </c>
      <c r="B3084" s="6">
        <v>38943</v>
      </c>
      <c r="C3084" t="s">
        <v>27</v>
      </c>
      <c r="D3084">
        <v>439</v>
      </c>
      <c r="E3084">
        <v>9292</v>
      </c>
      <c r="F3084">
        <v>5396</v>
      </c>
      <c r="G3084">
        <v>3896</v>
      </c>
      <c r="H3084" t="str">
        <f t="shared" si="48"/>
        <v>Evans</v>
      </c>
    </row>
    <row r="3085" spans="1:8" x14ac:dyDescent="0.35">
      <c r="A3085">
        <v>87</v>
      </c>
      <c r="B3085" s="6">
        <v>38943</v>
      </c>
      <c r="C3085" t="s">
        <v>51</v>
      </c>
      <c r="D3085">
        <v>116</v>
      </c>
      <c r="E3085">
        <v>2121</v>
      </c>
      <c r="F3085">
        <v>1369</v>
      </c>
      <c r="G3085">
        <v>752</v>
      </c>
      <c r="H3085" t="str">
        <f t="shared" si="48"/>
        <v>Evans</v>
      </c>
    </row>
    <row r="3086" spans="1:8" x14ac:dyDescent="0.35">
      <c r="A3086">
        <v>80</v>
      </c>
      <c r="B3086" s="6">
        <v>38943</v>
      </c>
      <c r="C3086" t="s">
        <v>15</v>
      </c>
      <c r="D3086">
        <v>1078</v>
      </c>
      <c r="E3086">
        <v>22754</v>
      </c>
      <c r="F3086">
        <v>13234</v>
      </c>
      <c r="G3086">
        <v>9520</v>
      </c>
      <c r="H3086" t="str">
        <f t="shared" si="48"/>
        <v>Baxter</v>
      </c>
    </row>
    <row r="3087" spans="1:8" x14ac:dyDescent="0.35">
      <c r="A3087">
        <v>77</v>
      </c>
      <c r="B3087" s="6">
        <v>38943</v>
      </c>
      <c r="C3087" t="s">
        <v>23</v>
      </c>
      <c r="D3087">
        <v>727</v>
      </c>
      <c r="E3087">
        <v>16038</v>
      </c>
      <c r="F3087">
        <v>10320</v>
      </c>
      <c r="G3087">
        <v>5718</v>
      </c>
      <c r="H3087" t="str">
        <f t="shared" si="48"/>
        <v>Barry</v>
      </c>
    </row>
    <row r="3088" spans="1:8" x14ac:dyDescent="0.35">
      <c r="A3088">
        <v>49</v>
      </c>
      <c r="B3088" s="6">
        <v>38943</v>
      </c>
      <c r="C3088" t="s">
        <v>29</v>
      </c>
      <c r="D3088">
        <v>656</v>
      </c>
      <c r="E3088">
        <v>13870</v>
      </c>
      <c r="F3088">
        <v>8959</v>
      </c>
      <c r="G3088">
        <v>4911</v>
      </c>
      <c r="H3088" t="str">
        <f t="shared" si="48"/>
        <v>Ward</v>
      </c>
    </row>
    <row r="3089" spans="1:8" x14ac:dyDescent="0.35">
      <c r="A3089">
        <v>96</v>
      </c>
      <c r="B3089" s="6">
        <v>38943</v>
      </c>
      <c r="C3089" t="s">
        <v>16</v>
      </c>
      <c r="D3089">
        <v>683</v>
      </c>
      <c r="E3089">
        <v>13241</v>
      </c>
      <c r="F3089">
        <v>8170</v>
      </c>
      <c r="G3089">
        <v>5071</v>
      </c>
      <c r="H3089" t="str">
        <f t="shared" si="48"/>
        <v>Hogan</v>
      </c>
    </row>
    <row r="3090" spans="1:8" x14ac:dyDescent="0.35">
      <c r="A3090">
        <v>61</v>
      </c>
      <c r="B3090" s="6">
        <v>38943</v>
      </c>
      <c r="C3090" t="s">
        <v>38</v>
      </c>
      <c r="D3090">
        <v>322</v>
      </c>
      <c r="E3090">
        <v>7076</v>
      </c>
      <c r="F3090">
        <v>4444</v>
      </c>
      <c r="G3090">
        <v>2632</v>
      </c>
      <c r="H3090" t="str">
        <f t="shared" si="48"/>
        <v>Strickland</v>
      </c>
    </row>
    <row r="3091" spans="1:8" x14ac:dyDescent="0.35">
      <c r="A3091">
        <v>77</v>
      </c>
      <c r="B3091" s="6">
        <v>38943</v>
      </c>
      <c r="C3091" t="s">
        <v>31</v>
      </c>
      <c r="D3091">
        <v>1131</v>
      </c>
      <c r="E3091">
        <v>26803</v>
      </c>
      <c r="F3091">
        <v>15958</v>
      </c>
      <c r="G3091">
        <v>10845</v>
      </c>
      <c r="H3091" t="str">
        <f t="shared" si="48"/>
        <v>Barry</v>
      </c>
    </row>
    <row r="3092" spans="1:8" x14ac:dyDescent="0.35">
      <c r="A3092">
        <v>66</v>
      </c>
      <c r="B3092" s="6">
        <v>38943</v>
      </c>
      <c r="C3092" t="s">
        <v>39</v>
      </c>
      <c r="D3092">
        <v>782</v>
      </c>
      <c r="E3092">
        <v>15766</v>
      </c>
      <c r="F3092">
        <v>9465</v>
      </c>
      <c r="G3092">
        <v>6301</v>
      </c>
      <c r="H3092" t="str">
        <f t="shared" si="48"/>
        <v>Nieves</v>
      </c>
    </row>
    <row r="3093" spans="1:8" x14ac:dyDescent="0.35">
      <c r="A3093">
        <v>46</v>
      </c>
      <c r="B3093" s="6">
        <v>38944</v>
      </c>
      <c r="C3093" t="s">
        <v>34</v>
      </c>
      <c r="D3093">
        <v>218</v>
      </c>
      <c r="E3093">
        <v>4904</v>
      </c>
      <c r="F3093">
        <v>3035</v>
      </c>
      <c r="G3093">
        <v>1869</v>
      </c>
      <c r="H3093" t="str">
        <f t="shared" si="48"/>
        <v>Perkins</v>
      </c>
    </row>
    <row r="3094" spans="1:8" x14ac:dyDescent="0.35">
      <c r="A3094">
        <v>60</v>
      </c>
      <c r="B3094" s="6">
        <v>38944</v>
      </c>
      <c r="C3094" t="s">
        <v>47</v>
      </c>
      <c r="D3094">
        <v>812</v>
      </c>
      <c r="E3094">
        <v>18135</v>
      </c>
      <c r="F3094">
        <v>11567</v>
      </c>
      <c r="G3094">
        <v>6568</v>
      </c>
      <c r="H3094" t="str">
        <f t="shared" si="48"/>
        <v>Reese</v>
      </c>
    </row>
    <row r="3095" spans="1:8" x14ac:dyDescent="0.35">
      <c r="A3095">
        <v>79</v>
      </c>
      <c r="B3095" s="6">
        <v>38944</v>
      </c>
      <c r="C3095" t="s">
        <v>68</v>
      </c>
      <c r="D3095">
        <v>1097</v>
      </c>
      <c r="E3095">
        <v>19584</v>
      </c>
      <c r="F3095">
        <v>12823</v>
      </c>
      <c r="G3095">
        <v>6761</v>
      </c>
      <c r="H3095" t="str">
        <f t="shared" si="48"/>
        <v>Nielsen</v>
      </c>
    </row>
    <row r="3096" spans="1:8" x14ac:dyDescent="0.35">
      <c r="A3096">
        <v>44</v>
      </c>
      <c r="B3096" s="6">
        <v>38944</v>
      </c>
      <c r="C3096" t="s">
        <v>60</v>
      </c>
      <c r="D3096">
        <v>1106</v>
      </c>
      <c r="E3096">
        <v>19027</v>
      </c>
      <c r="F3096">
        <v>12800</v>
      </c>
      <c r="G3096">
        <v>6227</v>
      </c>
      <c r="H3096" t="str">
        <f t="shared" si="48"/>
        <v>Farrell</v>
      </c>
    </row>
    <row r="3097" spans="1:8" x14ac:dyDescent="0.35">
      <c r="A3097">
        <v>76</v>
      </c>
      <c r="B3097" s="6">
        <v>38944</v>
      </c>
      <c r="C3097" t="s">
        <v>44</v>
      </c>
      <c r="D3097">
        <v>719</v>
      </c>
      <c r="E3097">
        <v>14531</v>
      </c>
      <c r="F3097">
        <v>8712</v>
      </c>
      <c r="G3097">
        <v>5819</v>
      </c>
      <c r="H3097" t="str">
        <f t="shared" si="48"/>
        <v>Stout</v>
      </c>
    </row>
    <row r="3098" spans="1:8" x14ac:dyDescent="0.35">
      <c r="A3098">
        <v>66</v>
      </c>
      <c r="B3098" s="6">
        <v>38944</v>
      </c>
      <c r="C3098" t="s">
        <v>14</v>
      </c>
      <c r="D3098">
        <v>502</v>
      </c>
      <c r="E3098">
        <v>12185</v>
      </c>
      <c r="F3098">
        <v>7324</v>
      </c>
      <c r="G3098">
        <v>4861</v>
      </c>
      <c r="H3098" t="str">
        <f t="shared" si="48"/>
        <v>Nieves</v>
      </c>
    </row>
    <row r="3099" spans="1:8" x14ac:dyDescent="0.35">
      <c r="A3099">
        <v>26</v>
      </c>
      <c r="B3099" s="6">
        <v>38944</v>
      </c>
      <c r="C3099" t="s">
        <v>45</v>
      </c>
      <c r="D3099">
        <v>912</v>
      </c>
      <c r="E3099">
        <v>17087</v>
      </c>
      <c r="F3099">
        <v>10803</v>
      </c>
      <c r="G3099">
        <v>6284</v>
      </c>
      <c r="H3099" t="str">
        <f t="shared" si="48"/>
        <v>Lewis</v>
      </c>
    </row>
    <row r="3100" spans="1:8" x14ac:dyDescent="0.35">
      <c r="A3100">
        <v>26</v>
      </c>
      <c r="B3100" s="6">
        <v>38944</v>
      </c>
      <c r="C3100" t="s">
        <v>45</v>
      </c>
      <c r="D3100">
        <v>477</v>
      </c>
      <c r="E3100">
        <v>11040</v>
      </c>
      <c r="F3100">
        <v>6871</v>
      </c>
      <c r="G3100">
        <v>4169</v>
      </c>
      <c r="H3100" t="str">
        <f t="shared" si="48"/>
        <v>Lewis</v>
      </c>
    </row>
    <row r="3101" spans="1:8" x14ac:dyDescent="0.35">
      <c r="A3101">
        <v>23</v>
      </c>
      <c r="B3101" s="6">
        <v>38944</v>
      </c>
      <c r="C3101" t="s">
        <v>41</v>
      </c>
      <c r="D3101">
        <v>356</v>
      </c>
      <c r="E3101">
        <v>8599</v>
      </c>
      <c r="F3101">
        <v>5051</v>
      </c>
      <c r="G3101">
        <v>3548</v>
      </c>
      <c r="H3101" t="str">
        <f t="shared" si="48"/>
        <v>Carey</v>
      </c>
    </row>
    <row r="3102" spans="1:8" x14ac:dyDescent="0.35">
      <c r="A3102">
        <v>60</v>
      </c>
      <c r="B3102" s="6">
        <v>38944</v>
      </c>
      <c r="C3102" t="s">
        <v>28</v>
      </c>
      <c r="D3102">
        <v>597</v>
      </c>
      <c r="E3102">
        <v>11816</v>
      </c>
      <c r="F3102">
        <v>8005</v>
      </c>
      <c r="G3102">
        <v>3811</v>
      </c>
      <c r="H3102" t="str">
        <f t="shared" si="48"/>
        <v>Reese</v>
      </c>
    </row>
    <row r="3103" spans="1:8" x14ac:dyDescent="0.35">
      <c r="A3103">
        <v>79</v>
      </c>
      <c r="B3103" s="6">
        <v>38944</v>
      </c>
      <c r="C3103" t="s">
        <v>37</v>
      </c>
      <c r="D3103">
        <v>922</v>
      </c>
      <c r="E3103">
        <v>21567</v>
      </c>
      <c r="F3103">
        <v>13309</v>
      </c>
      <c r="G3103">
        <v>8258</v>
      </c>
      <c r="H3103" t="str">
        <f t="shared" si="48"/>
        <v>Nielsen</v>
      </c>
    </row>
    <row r="3104" spans="1:8" x14ac:dyDescent="0.35">
      <c r="A3104">
        <v>77</v>
      </c>
      <c r="B3104" s="6">
        <v>38944</v>
      </c>
      <c r="C3104" t="s">
        <v>42</v>
      </c>
      <c r="D3104">
        <v>228</v>
      </c>
      <c r="E3104">
        <v>4486</v>
      </c>
      <c r="F3104">
        <v>2744</v>
      </c>
      <c r="G3104">
        <v>1742</v>
      </c>
      <c r="H3104" t="str">
        <f t="shared" si="48"/>
        <v>Barry</v>
      </c>
    </row>
    <row r="3105" spans="1:8" x14ac:dyDescent="0.35">
      <c r="A3105">
        <v>77</v>
      </c>
      <c r="B3105" s="6">
        <v>38944</v>
      </c>
      <c r="C3105" t="s">
        <v>42</v>
      </c>
      <c r="D3105">
        <v>215</v>
      </c>
      <c r="E3105">
        <v>4724</v>
      </c>
      <c r="F3105">
        <v>2972</v>
      </c>
      <c r="G3105">
        <v>1752</v>
      </c>
      <c r="H3105" t="str">
        <f t="shared" si="48"/>
        <v>Barry</v>
      </c>
    </row>
    <row r="3106" spans="1:8" x14ac:dyDescent="0.35">
      <c r="A3106">
        <v>49</v>
      </c>
      <c r="B3106" s="6">
        <v>38944</v>
      </c>
      <c r="C3106" t="s">
        <v>29</v>
      </c>
      <c r="D3106">
        <v>119</v>
      </c>
      <c r="E3106">
        <v>2169</v>
      </c>
      <c r="F3106">
        <v>1401</v>
      </c>
      <c r="G3106">
        <v>768</v>
      </c>
      <c r="H3106" t="str">
        <f t="shared" si="48"/>
        <v>Ward</v>
      </c>
    </row>
    <row r="3107" spans="1:8" x14ac:dyDescent="0.35">
      <c r="A3107">
        <v>43</v>
      </c>
      <c r="B3107" s="6">
        <v>38944</v>
      </c>
      <c r="C3107" t="s">
        <v>30</v>
      </c>
      <c r="D3107">
        <v>531</v>
      </c>
      <c r="E3107">
        <v>13360</v>
      </c>
      <c r="F3107">
        <v>7834</v>
      </c>
      <c r="G3107">
        <v>5526</v>
      </c>
      <c r="H3107" t="str">
        <f t="shared" si="48"/>
        <v>Castaneda</v>
      </c>
    </row>
    <row r="3108" spans="1:8" x14ac:dyDescent="0.35">
      <c r="A3108">
        <v>66</v>
      </c>
      <c r="B3108" s="6">
        <v>38944</v>
      </c>
      <c r="C3108" t="s">
        <v>39</v>
      </c>
      <c r="D3108">
        <v>649</v>
      </c>
      <c r="E3108">
        <v>14805</v>
      </c>
      <c r="F3108">
        <v>9301</v>
      </c>
      <c r="G3108">
        <v>5504</v>
      </c>
      <c r="H3108" t="str">
        <f t="shared" si="48"/>
        <v>Nieves</v>
      </c>
    </row>
    <row r="3109" spans="1:8" x14ac:dyDescent="0.35">
      <c r="A3109">
        <v>52</v>
      </c>
      <c r="B3109" s="6">
        <v>38945</v>
      </c>
      <c r="C3109" t="s">
        <v>40</v>
      </c>
      <c r="D3109">
        <v>1154</v>
      </c>
      <c r="E3109">
        <v>24385</v>
      </c>
      <c r="F3109">
        <v>14168</v>
      </c>
      <c r="G3109">
        <v>10217</v>
      </c>
      <c r="H3109" t="str">
        <f t="shared" si="48"/>
        <v>Dunlap</v>
      </c>
    </row>
    <row r="3110" spans="1:8" x14ac:dyDescent="0.35">
      <c r="A3110">
        <v>97</v>
      </c>
      <c r="B3110" s="6">
        <v>38945</v>
      </c>
      <c r="C3110" t="s">
        <v>10</v>
      </c>
      <c r="D3110">
        <v>456</v>
      </c>
      <c r="E3110">
        <v>9641</v>
      </c>
      <c r="F3110">
        <v>5598</v>
      </c>
      <c r="G3110">
        <v>4043</v>
      </c>
      <c r="H3110" t="str">
        <f t="shared" si="48"/>
        <v>Drake</v>
      </c>
    </row>
    <row r="3111" spans="1:8" x14ac:dyDescent="0.35">
      <c r="A3111">
        <v>43</v>
      </c>
      <c r="B3111" s="6">
        <v>38945</v>
      </c>
      <c r="C3111" t="s">
        <v>53</v>
      </c>
      <c r="D3111">
        <v>110</v>
      </c>
      <c r="E3111">
        <v>2782</v>
      </c>
      <c r="F3111">
        <v>1630</v>
      </c>
      <c r="G3111">
        <v>1152</v>
      </c>
      <c r="H3111" t="str">
        <f t="shared" si="48"/>
        <v>Castaneda</v>
      </c>
    </row>
    <row r="3112" spans="1:8" x14ac:dyDescent="0.35">
      <c r="A3112">
        <v>26</v>
      </c>
      <c r="B3112" s="6">
        <v>38945</v>
      </c>
      <c r="C3112" t="s">
        <v>45</v>
      </c>
      <c r="D3112">
        <v>1084</v>
      </c>
      <c r="E3112">
        <v>25989</v>
      </c>
      <c r="F3112">
        <v>15347</v>
      </c>
      <c r="G3112">
        <v>10642</v>
      </c>
      <c r="H3112" t="str">
        <f t="shared" si="48"/>
        <v>Lewis</v>
      </c>
    </row>
    <row r="3113" spans="1:8" x14ac:dyDescent="0.35">
      <c r="A3113">
        <v>96</v>
      </c>
      <c r="B3113" s="6">
        <v>38945</v>
      </c>
      <c r="C3113" t="s">
        <v>22</v>
      </c>
      <c r="D3113">
        <v>224</v>
      </c>
      <c r="E3113">
        <v>4623</v>
      </c>
      <c r="F3113">
        <v>3123</v>
      </c>
      <c r="G3113">
        <v>1500</v>
      </c>
      <c r="H3113" t="str">
        <f t="shared" si="48"/>
        <v>Hogan</v>
      </c>
    </row>
    <row r="3114" spans="1:8" x14ac:dyDescent="0.35">
      <c r="A3114">
        <v>96</v>
      </c>
      <c r="B3114" s="6">
        <v>38945</v>
      </c>
      <c r="C3114" t="s">
        <v>22</v>
      </c>
      <c r="D3114">
        <v>808</v>
      </c>
      <c r="E3114">
        <v>15766</v>
      </c>
      <c r="F3114">
        <v>9689</v>
      </c>
      <c r="G3114">
        <v>6077</v>
      </c>
      <c r="H3114" t="str">
        <f t="shared" si="48"/>
        <v>Hogan</v>
      </c>
    </row>
    <row r="3115" spans="1:8" x14ac:dyDescent="0.35">
      <c r="A3115">
        <v>49</v>
      </c>
      <c r="B3115" s="6">
        <v>38946</v>
      </c>
      <c r="C3115" t="s">
        <v>24</v>
      </c>
      <c r="D3115">
        <v>1074</v>
      </c>
      <c r="E3115">
        <v>20466</v>
      </c>
      <c r="F3115">
        <v>12788</v>
      </c>
      <c r="G3115">
        <v>7678</v>
      </c>
      <c r="H3115" t="str">
        <f t="shared" si="48"/>
        <v>Ward</v>
      </c>
    </row>
    <row r="3116" spans="1:8" x14ac:dyDescent="0.35">
      <c r="A3116">
        <v>49</v>
      </c>
      <c r="B3116" s="6">
        <v>38946</v>
      </c>
      <c r="C3116" t="s">
        <v>24</v>
      </c>
      <c r="D3116">
        <v>891</v>
      </c>
      <c r="E3116">
        <v>18126</v>
      </c>
      <c r="F3116">
        <v>12036</v>
      </c>
      <c r="G3116">
        <v>6090</v>
      </c>
      <c r="H3116" t="str">
        <f t="shared" si="48"/>
        <v>Ward</v>
      </c>
    </row>
    <row r="3117" spans="1:8" x14ac:dyDescent="0.35">
      <c r="A3117">
        <v>52</v>
      </c>
      <c r="B3117" s="6">
        <v>38946</v>
      </c>
      <c r="C3117" t="s">
        <v>40</v>
      </c>
      <c r="D3117">
        <v>759</v>
      </c>
      <c r="E3117">
        <v>18180</v>
      </c>
      <c r="F3117">
        <v>10741</v>
      </c>
      <c r="G3117">
        <v>7439</v>
      </c>
      <c r="H3117" t="str">
        <f t="shared" si="48"/>
        <v>Dunlap</v>
      </c>
    </row>
    <row r="3118" spans="1:8" x14ac:dyDescent="0.35">
      <c r="A3118">
        <v>57</v>
      </c>
      <c r="B3118" s="6">
        <v>38946</v>
      </c>
      <c r="C3118" t="s">
        <v>18</v>
      </c>
      <c r="D3118">
        <v>634</v>
      </c>
      <c r="E3118">
        <v>11852</v>
      </c>
      <c r="F3118">
        <v>7507</v>
      </c>
      <c r="G3118">
        <v>4345</v>
      </c>
      <c r="H3118" t="str">
        <f t="shared" si="48"/>
        <v>Foreman</v>
      </c>
    </row>
    <row r="3119" spans="1:8" x14ac:dyDescent="0.35">
      <c r="A3119">
        <v>67</v>
      </c>
      <c r="B3119" s="6">
        <v>38946</v>
      </c>
      <c r="C3119" t="s">
        <v>33</v>
      </c>
      <c r="D3119">
        <v>613</v>
      </c>
      <c r="E3119">
        <v>13505</v>
      </c>
      <c r="F3119">
        <v>8469</v>
      </c>
      <c r="G3119">
        <v>5036</v>
      </c>
      <c r="H3119" t="str">
        <f t="shared" si="48"/>
        <v>Davidson</v>
      </c>
    </row>
    <row r="3120" spans="1:8" x14ac:dyDescent="0.35">
      <c r="A3120">
        <v>78</v>
      </c>
      <c r="B3120" s="6">
        <v>38946</v>
      </c>
      <c r="C3120" t="s">
        <v>12</v>
      </c>
      <c r="D3120">
        <v>555</v>
      </c>
      <c r="E3120">
        <v>11539</v>
      </c>
      <c r="F3120">
        <v>7754</v>
      </c>
      <c r="G3120">
        <v>3785</v>
      </c>
      <c r="H3120" t="str">
        <f t="shared" si="48"/>
        <v>Carson</v>
      </c>
    </row>
    <row r="3121" spans="1:8" x14ac:dyDescent="0.35">
      <c r="A3121">
        <v>43</v>
      </c>
      <c r="B3121" s="6">
        <v>38946</v>
      </c>
      <c r="C3121" t="s">
        <v>56</v>
      </c>
      <c r="D3121">
        <v>618</v>
      </c>
      <c r="E3121">
        <v>13001</v>
      </c>
      <c r="F3121">
        <v>7581</v>
      </c>
      <c r="G3121">
        <v>5420</v>
      </c>
      <c r="H3121" t="str">
        <f t="shared" si="48"/>
        <v>Castaneda</v>
      </c>
    </row>
    <row r="3122" spans="1:8" x14ac:dyDescent="0.35">
      <c r="A3122">
        <v>23</v>
      </c>
      <c r="B3122" s="6">
        <v>38946</v>
      </c>
      <c r="C3122" t="s">
        <v>41</v>
      </c>
      <c r="D3122">
        <v>812</v>
      </c>
      <c r="E3122">
        <v>17198</v>
      </c>
      <c r="F3122">
        <v>11398</v>
      </c>
      <c r="G3122">
        <v>5800</v>
      </c>
      <c r="H3122" t="str">
        <f t="shared" si="48"/>
        <v>Carey</v>
      </c>
    </row>
    <row r="3123" spans="1:8" x14ac:dyDescent="0.35">
      <c r="A3123">
        <v>44</v>
      </c>
      <c r="B3123" s="6">
        <v>38946</v>
      </c>
      <c r="C3123" t="s">
        <v>57</v>
      </c>
      <c r="D3123">
        <v>844</v>
      </c>
      <c r="E3123">
        <v>18010</v>
      </c>
      <c r="F3123">
        <v>11554</v>
      </c>
      <c r="G3123">
        <v>6456</v>
      </c>
      <c r="H3123" t="str">
        <f t="shared" si="48"/>
        <v>Farrell</v>
      </c>
    </row>
    <row r="3124" spans="1:8" x14ac:dyDescent="0.35">
      <c r="A3124">
        <v>77</v>
      </c>
      <c r="B3124" s="6">
        <v>38946</v>
      </c>
      <c r="C3124" t="s">
        <v>42</v>
      </c>
      <c r="D3124">
        <v>444</v>
      </c>
      <c r="E3124">
        <v>9714</v>
      </c>
      <c r="F3124">
        <v>6290</v>
      </c>
      <c r="G3124">
        <v>3424</v>
      </c>
      <c r="H3124" t="str">
        <f t="shared" si="48"/>
        <v>Barry</v>
      </c>
    </row>
    <row r="3125" spans="1:8" x14ac:dyDescent="0.35">
      <c r="A3125">
        <v>77</v>
      </c>
      <c r="B3125" s="6">
        <v>38946</v>
      </c>
      <c r="C3125" t="s">
        <v>31</v>
      </c>
      <c r="D3125">
        <v>840</v>
      </c>
      <c r="E3125">
        <v>16649</v>
      </c>
      <c r="F3125">
        <v>11262</v>
      </c>
      <c r="G3125">
        <v>5387</v>
      </c>
      <c r="H3125" t="str">
        <f t="shared" si="48"/>
        <v>Barry</v>
      </c>
    </row>
    <row r="3126" spans="1:8" x14ac:dyDescent="0.35">
      <c r="A3126">
        <v>66</v>
      </c>
      <c r="B3126" s="6">
        <v>38946</v>
      </c>
      <c r="C3126" t="s">
        <v>39</v>
      </c>
      <c r="D3126">
        <v>551</v>
      </c>
      <c r="E3126">
        <v>11290</v>
      </c>
      <c r="F3126">
        <v>6699</v>
      </c>
      <c r="G3126">
        <v>4591</v>
      </c>
      <c r="H3126" t="str">
        <f t="shared" si="48"/>
        <v>Nieves</v>
      </c>
    </row>
    <row r="3127" spans="1:8" x14ac:dyDescent="0.35">
      <c r="A3127">
        <v>43</v>
      </c>
      <c r="B3127" s="6">
        <v>38947</v>
      </c>
      <c r="C3127" t="s">
        <v>7</v>
      </c>
      <c r="D3127">
        <v>317</v>
      </c>
      <c r="E3127">
        <v>5676</v>
      </c>
      <c r="F3127">
        <v>3707</v>
      </c>
      <c r="G3127">
        <v>1969</v>
      </c>
      <c r="H3127" t="str">
        <f t="shared" si="48"/>
        <v>Castaneda</v>
      </c>
    </row>
    <row r="3128" spans="1:8" x14ac:dyDescent="0.35">
      <c r="A3128">
        <v>43</v>
      </c>
      <c r="B3128" s="6">
        <v>38947</v>
      </c>
      <c r="C3128" t="s">
        <v>7</v>
      </c>
      <c r="D3128">
        <v>1170</v>
      </c>
      <c r="E3128">
        <v>21842</v>
      </c>
      <c r="F3128">
        <v>13846</v>
      </c>
      <c r="G3128">
        <v>7996</v>
      </c>
      <c r="H3128" t="str">
        <f t="shared" si="48"/>
        <v>Castaneda</v>
      </c>
    </row>
    <row r="3129" spans="1:8" x14ac:dyDescent="0.35">
      <c r="A3129">
        <v>49</v>
      </c>
      <c r="B3129" s="6">
        <v>38947</v>
      </c>
      <c r="C3129" t="s">
        <v>24</v>
      </c>
      <c r="D3129">
        <v>109</v>
      </c>
      <c r="E3129">
        <v>2245</v>
      </c>
      <c r="F3129">
        <v>1329</v>
      </c>
      <c r="G3129">
        <v>916</v>
      </c>
      <c r="H3129" t="str">
        <f t="shared" si="48"/>
        <v>Ward</v>
      </c>
    </row>
    <row r="3130" spans="1:8" x14ac:dyDescent="0.35">
      <c r="A3130">
        <v>49</v>
      </c>
      <c r="B3130" s="6">
        <v>38947</v>
      </c>
      <c r="C3130" t="s">
        <v>24</v>
      </c>
      <c r="D3130">
        <v>636</v>
      </c>
      <c r="E3130">
        <v>14849</v>
      </c>
      <c r="F3130">
        <v>8933</v>
      </c>
      <c r="G3130">
        <v>5916</v>
      </c>
      <c r="H3130" t="str">
        <f t="shared" si="48"/>
        <v>Ward</v>
      </c>
    </row>
    <row r="3131" spans="1:8" x14ac:dyDescent="0.35">
      <c r="A3131">
        <v>45</v>
      </c>
      <c r="B3131" s="6">
        <v>38947</v>
      </c>
      <c r="C3131" t="s">
        <v>32</v>
      </c>
      <c r="D3131">
        <v>975</v>
      </c>
      <c r="E3131">
        <v>23853</v>
      </c>
      <c r="F3131">
        <v>14260</v>
      </c>
      <c r="G3131">
        <v>9593</v>
      </c>
      <c r="H3131" t="str">
        <f t="shared" si="48"/>
        <v>Rocha</v>
      </c>
    </row>
    <row r="3132" spans="1:8" x14ac:dyDescent="0.35">
      <c r="A3132">
        <v>79</v>
      </c>
      <c r="B3132" s="6">
        <v>38947</v>
      </c>
      <c r="C3132" t="s">
        <v>55</v>
      </c>
      <c r="D3132">
        <v>1179</v>
      </c>
      <c r="E3132">
        <v>21571</v>
      </c>
      <c r="F3132">
        <v>13872</v>
      </c>
      <c r="G3132">
        <v>7699</v>
      </c>
      <c r="H3132" t="str">
        <f t="shared" si="48"/>
        <v>Nielsen</v>
      </c>
    </row>
    <row r="3133" spans="1:8" x14ac:dyDescent="0.35">
      <c r="A3133">
        <v>67</v>
      </c>
      <c r="B3133" s="6">
        <v>38947</v>
      </c>
      <c r="C3133" t="s">
        <v>26</v>
      </c>
      <c r="D3133">
        <v>110</v>
      </c>
      <c r="E3133">
        <v>1917</v>
      </c>
      <c r="F3133">
        <v>1277</v>
      </c>
      <c r="G3133">
        <v>640</v>
      </c>
      <c r="H3133" t="str">
        <f t="shared" si="48"/>
        <v>Davidson</v>
      </c>
    </row>
    <row r="3134" spans="1:8" x14ac:dyDescent="0.35">
      <c r="A3134">
        <v>67</v>
      </c>
      <c r="B3134" s="6">
        <v>38947</v>
      </c>
      <c r="C3134" t="s">
        <v>26</v>
      </c>
      <c r="D3134">
        <v>802</v>
      </c>
      <c r="E3134">
        <v>16467</v>
      </c>
      <c r="F3134">
        <v>9761</v>
      </c>
      <c r="G3134">
        <v>6706</v>
      </c>
      <c r="H3134" t="str">
        <f t="shared" si="48"/>
        <v>Davidson</v>
      </c>
    </row>
    <row r="3135" spans="1:8" x14ac:dyDescent="0.35">
      <c r="A3135">
        <v>66</v>
      </c>
      <c r="B3135" s="6">
        <v>38947</v>
      </c>
      <c r="C3135" t="s">
        <v>36</v>
      </c>
      <c r="D3135">
        <v>897</v>
      </c>
      <c r="E3135">
        <v>21634</v>
      </c>
      <c r="F3135">
        <v>13064</v>
      </c>
      <c r="G3135">
        <v>8570</v>
      </c>
      <c r="H3135" t="str">
        <f t="shared" si="48"/>
        <v>Nieves</v>
      </c>
    </row>
    <row r="3136" spans="1:8" x14ac:dyDescent="0.35">
      <c r="A3136">
        <v>76</v>
      </c>
      <c r="B3136" s="6">
        <v>38947</v>
      </c>
      <c r="C3136" t="s">
        <v>44</v>
      </c>
      <c r="D3136">
        <v>400</v>
      </c>
      <c r="E3136">
        <v>6958</v>
      </c>
      <c r="F3136">
        <v>4647</v>
      </c>
      <c r="G3136">
        <v>2311</v>
      </c>
      <c r="H3136" t="str">
        <f t="shared" si="48"/>
        <v>Stout</v>
      </c>
    </row>
    <row r="3137" spans="1:8" x14ac:dyDescent="0.35">
      <c r="A3137">
        <v>76</v>
      </c>
      <c r="B3137" s="6">
        <v>38947</v>
      </c>
      <c r="C3137" t="s">
        <v>44</v>
      </c>
      <c r="D3137">
        <v>1045</v>
      </c>
      <c r="E3137">
        <v>26208</v>
      </c>
      <c r="F3137">
        <v>15405</v>
      </c>
      <c r="G3137">
        <v>10803</v>
      </c>
      <c r="H3137" t="str">
        <f t="shared" si="48"/>
        <v>Stout</v>
      </c>
    </row>
    <row r="3138" spans="1:8" x14ac:dyDescent="0.35">
      <c r="A3138">
        <v>96</v>
      </c>
      <c r="B3138" s="6">
        <v>38947</v>
      </c>
      <c r="C3138" t="s">
        <v>22</v>
      </c>
      <c r="D3138">
        <v>692</v>
      </c>
      <c r="E3138">
        <v>16341</v>
      </c>
      <c r="F3138">
        <v>9757</v>
      </c>
      <c r="G3138">
        <v>6584</v>
      </c>
      <c r="H3138" t="str">
        <f t="shared" si="48"/>
        <v>Hogan</v>
      </c>
    </row>
    <row r="3139" spans="1:8" x14ac:dyDescent="0.35">
      <c r="A3139">
        <v>96</v>
      </c>
      <c r="B3139" s="6">
        <v>38947</v>
      </c>
      <c r="C3139" t="s">
        <v>22</v>
      </c>
      <c r="D3139">
        <v>116</v>
      </c>
      <c r="E3139">
        <v>2594</v>
      </c>
      <c r="F3139">
        <v>1616</v>
      </c>
      <c r="G3139">
        <v>978</v>
      </c>
      <c r="H3139" t="str">
        <f t="shared" ref="H3139:H3202" si="49">IFERROR(VLOOKUP($A3139,$L$2:$O$24, 2,FALSE),"")</f>
        <v>Hogan</v>
      </c>
    </row>
    <row r="3140" spans="1:8" x14ac:dyDescent="0.35">
      <c r="A3140">
        <v>60</v>
      </c>
      <c r="B3140" s="6">
        <v>38947</v>
      </c>
      <c r="C3140" t="s">
        <v>28</v>
      </c>
      <c r="D3140">
        <v>958</v>
      </c>
      <c r="E3140">
        <v>19679</v>
      </c>
      <c r="F3140">
        <v>12969</v>
      </c>
      <c r="G3140">
        <v>6710</v>
      </c>
      <c r="H3140" t="str">
        <f t="shared" si="49"/>
        <v>Reese</v>
      </c>
    </row>
    <row r="3141" spans="1:8" x14ac:dyDescent="0.35">
      <c r="A3141">
        <v>96</v>
      </c>
      <c r="B3141" s="6">
        <v>38947</v>
      </c>
      <c r="C3141" t="s">
        <v>16</v>
      </c>
      <c r="D3141">
        <v>315</v>
      </c>
      <c r="E3141">
        <v>6267</v>
      </c>
      <c r="F3141">
        <v>3797</v>
      </c>
      <c r="G3141">
        <v>2470</v>
      </c>
      <c r="H3141" t="str">
        <f t="shared" si="49"/>
        <v>Hogan</v>
      </c>
    </row>
    <row r="3142" spans="1:8" x14ac:dyDescent="0.35">
      <c r="A3142">
        <v>43</v>
      </c>
      <c r="B3142" s="6">
        <v>38947</v>
      </c>
      <c r="C3142" t="s">
        <v>30</v>
      </c>
      <c r="D3142">
        <v>994</v>
      </c>
      <c r="E3142">
        <v>21170</v>
      </c>
      <c r="F3142">
        <v>13973</v>
      </c>
      <c r="G3142">
        <v>7197</v>
      </c>
      <c r="H3142" t="str">
        <f t="shared" si="49"/>
        <v>Castaneda</v>
      </c>
    </row>
    <row r="3143" spans="1:8" x14ac:dyDescent="0.35">
      <c r="A3143">
        <v>66</v>
      </c>
      <c r="B3143" s="6">
        <v>38947</v>
      </c>
      <c r="C3143" t="s">
        <v>39</v>
      </c>
      <c r="D3143">
        <v>1109</v>
      </c>
      <c r="E3143">
        <v>20286</v>
      </c>
      <c r="F3143">
        <v>13045</v>
      </c>
      <c r="G3143">
        <v>7241</v>
      </c>
      <c r="H3143" t="str">
        <f t="shared" si="49"/>
        <v>Nieves</v>
      </c>
    </row>
    <row r="3144" spans="1:8" x14ac:dyDescent="0.35">
      <c r="A3144">
        <v>43</v>
      </c>
      <c r="B3144" s="6">
        <v>38948</v>
      </c>
      <c r="C3144" t="s">
        <v>7</v>
      </c>
      <c r="D3144">
        <v>689</v>
      </c>
      <c r="E3144">
        <v>16099</v>
      </c>
      <c r="F3144">
        <v>9685</v>
      </c>
      <c r="G3144">
        <v>6414</v>
      </c>
      <c r="H3144" t="str">
        <f t="shared" si="49"/>
        <v>Castaneda</v>
      </c>
    </row>
    <row r="3145" spans="1:8" x14ac:dyDescent="0.35">
      <c r="A3145">
        <v>52</v>
      </c>
      <c r="B3145" s="6">
        <v>38948</v>
      </c>
      <c r="C3145" t="s">
        <v>40</v>
      </c>
      <c r="D3145">
        <v>104</v>
      </c>
      <c r="E3145">
        <v>2648</v>
      </c>
      <c r="F3145">
        <v>1543</v>
      </c>
      <c r="G3145">
        <v>1105</v>
      </c>
      <c r="H3145" t="str">
        <f t="shared" si="49"/>
        <v>Dunlap</v>
      </c>
    </row>
    <row r="3146" spans="1:8" x14ac:dyDescent="0.35">
      <c r="A3146">
        <v>52</v>
      </c>
      <c r="B3146" s="6">
        <v>38948</v>
      </c>
      <c r="C3146" t="s">
        <v>40</v>
      </c>
      <c r="D3146">
        <v>456</v>
      </c>
      <c r="E3146">
        <v>9655</v>
      </c>
      <c r="F3146">
        <v>6228</v>
      </c>
      <c r="G3146">
        <v>3427</v>
      </c>
      <c r="H3146" t="str">
        <f t="shared" si="49"/>
        <v>Dunlap</v>
      </c>
    </row>
    <row r="3147" spans="1:8" x14ac:dyDescent="0.35">
      <c r="A3147">
        <v>45</v>
      </c>
      <c r="B3147" s="6">
        <v>38948</v>
      </c>
      <c r="C3147" t="s">
        <v>32</v>
      </c>
      <c r="D3147">
        <v>424</v>
      </c>
      <c r="E3147">
        <v>9231</v>
      </c>
      <c r="F3147">
        <v>5834</v>
      </c>
      <c r="G3147">
        <v>3397</v>
      </c>
      <c r="H3147" t="str">
        <f t="shared" si="49"/>
        <v>Rocha</v>
      </c>
    </row>
    <row r="3148" spans="1:8" x14ac:dyDescent="0.35">
      <c r="A3148">
        <v>79</v>
      </c>
      <c r="B3148" s="6">
        <v>38948</v>
      </c>
      <c r="C3148" t="s">
        <v>49</v>
      </c>
      <c r="D3148">
        <v>1195</v>
      </c>
      <c r="E3148">
        <v>26061</v>
      </c>
      <c r="F3148">
        <v>16454</v>
      </c>
      <c r="G3148">
        <v>9607</v>
      </c>
      <c r="H3148" t="str">
        <f t="shared" si="49"/>
        <v>Nielsen</v>
      </c>
    </row>
    <row r="3149" spans="1:8" x14ac:dyDescent="0.35">
      <c r="A3149">
        <v>97</v>
      </c>
      <c r="B3149" s="6">
        <v>38948</v>
      </c>
      <c r="C3149" t="s">
        <v>10</v>
      </c>
      <c r="D3149">
        <v>808</v>
      </c>
      <c r="E3149">
        <v>16015</v>
      </c>
      <c r="F3149">
        <v>10833</v>
      </c>
      <c r="G3149">
        <v>5182</v>
      </c>
      <c r="H3149" t="str">
        <f t="shared" si="49"/>
        <v>Drake</v>
      </c>
    </row>
    <row r="3150" spans="1:8" x14ac:dyDescent="0.35">
      <c r="A3150">
        <v>97</v>
      </c>
      <c r="B3150" s="6">
        <v>38948</v>
      </c>
      <c r="C3150" t="s">
        <v>10</v>
      </c>
      <c r="D3150">
        <v>430</v>
      </c>
      <c r="E3150">
        <v>9198</v>
      </c>
      <c r="F3150">
        <v>6050</v>
      </c>
      <c r="G3150">
        <v>3148</v>
      </c>
      <c r="H3150" t="str">
        <f t="shared" si="49"/>
        <v>Drake</v>
      </c>
    </row>
    <row r="3151" spans="1:8" x14ac:dyDescent="0.35">
      <c r="A3151">
        <v>46</v>
      </c>
      <c r="B3151" s="6">
        <v>38948</v>
      </c>
      <c r="C3151" t="s">
        <v>34</v>
      </c>
      <c r="D3151">
        <v>810</v>
      </c>
      <c r="E3151">
        <v>17117</v>
      </c>
      <c r="F3151">
        <v>11056</v>
      </c>
      <c r="G3151">
        <v>6061</v>
      </c>
      <c r="H3151" t="str">
        <f t="shared" si="49"/>
        <v>Perkins</v>
      </c>
    </row>
    <row r="3152" spans="1:8" x14ac:dyDescent="0.35">
      <c r="A3152">
        <v>96</v>
      </c>
      <c r="B3152" s="6">
        <v>38948</v>
      </c>
      <c r="C3152" t="s">
        <v>46</v>
      </c>
      <c r="D3152">
        <v>1172</v>
      </c>
      <c r="E3152">
        <v>27905</v>
      </c>
      <c r="F3152">
        <v>17000</v>
      </c>
      <c r="G3152">
        <v>10905</v>
      </c>
      <c r="H3152" t="str">
        <f t="shared" si="49"/>
        <v>Hogan</v>
      </c>
    </row>
    <row r="3153" spans="1:8" x14ac:dyDescent="0.35">
      <c r="A3153">
        <v>77</v>
      </c>
      <c r="B3153" s="6">
        <v>38948</v>
      </c>
      <c r="C3153" t="s">
        <v>35</v>
      </c>
      <c r="D3153">
        <v>889</v>
      </c>
      <c r="E3153">
        <v>18054</v>
      </c>
      <c r="F3153">
        <v>12005</v>
      </c>
      <c r="G3153">
        <v>6049</v>
      </c>
      <c r="H3153" t="str">
        <f t="shared" si="49"/>
        <v>Barry</v>
      </c>
    </row>
    <row r="3154" spans="1:8" x14ac:dyDescent="0.35">
      <c r="A3154">
        <v>76</v>
      </c>
      <c r="B3154" s="6">
        <v>38948</v>
      </c>
      <c r="C3154" t="s">
        <v>44</v>
      </c>
      <c r="D3154">
        <v>947</v>
      </c>
      <c r="E3154">
        <v>19645</v>
      </c>
      <c r="F3154">
        <v>13216</v>
      </c>
      <c r="G3154">
        <v>6429</v>
      </c>
      <c r="H3154" t="str">
        <f t="shared" si="49"/>
        <v>Stout</v>
      </c>
    </row>
    <row r="3155" spans="1:8" x14ac:dyDescent="0.35">
      <c r="A3155">
        <v>77</v>
      </c>
      <c r="B3155" s="6">
        <v>38948</v>
      </c>
      <c r="C3155" t="s">
        <v>21</v>
      </c>
      <c r="D3155">
        <v>322</v>
      </c>
      <c r="E3155">
        <v>7797</v>
      </c>
      <c r="F3155">
        <v>4579</v>
      </c>
      <c r="G3155">
        <v>3218</v>
      </c>
      <c r="H3155" t="str">
        <f t="shared" si="49"/>
        <v>Barry</v>
      </c>
    </row>
    <row r="3156" spans="1:8" x14ac:dyDescent="0.35">
      <c r="A3156">
        <v>43</v>
      </c>
      <c r="B3156" s="6">
        <v>38948</v>
      </c>
      <c r="C3156" t="s">
        <v>56</v>
      </c>
      <c r="D3156">
        <v>756</v>
      </c>
      <c r="E3156">
        <v>18603</v>
      </c>
      <c r="F3156">
        <v>10793</v>
      </c>
      <c r="G3156">
        <v>7810</v>
      </c>
      <c r="H3156" t="str">
        <f t="shared" si="49"/>
        <v>Castaneda</v>
      </c>
    </row>
    <row r="3157" spans="1:8" x14ac:dyDescent="0.35">
      <c r="A3157">
        <v>78</v>
      </c>
      <c r="B3157" s="6">
        <v>38948</v>
      </c>
      <c r="C3157" t="s">
        <v>65</v>
      </c>
      <c r="D3157">
        <v>722</v>
      </c>
      <c r="E3157">
        <v>14295</v>
      </c>
      <c r="F3157">
        <v>8691</v>
      </c>
      <c r="G3157">
        <v>5604</v>
      </c>
      <c r="H3157" t="str">
        <f t="shared" si="49"/>
        <v>Carson</v>
      </c>
    </row>
    <row r="3158" spans="1:8" x14ac:dyDescent="0.35">
      <c r="A3158">
        <v>60</v>
      </c>
      <c r="B3158" s="6">
        <v>38948</v>
      </c>
      <c r="C3158" t="s">
        <v>28</v>
      </c>
      <c r="D3158">
        <v>731</v>
      </c>
      <c r="E3158">
        <v>14006</v>
      </c>
      <c r="F3158">
        <v>8712</v>
      </c>
      <c r="G3158">
        <v>5294</v>
      </c>
      <c r="H3158" t="str">
        <f t="shared" si="49"/>
        <v>Reese</v>
      </c>
    </row>
    <row r="3159" spans="1:8" x14ac:dyDescent="0.35">
      <c r="A3159">
        <v>49</v>
      </c>
      <c r="B3159" s="6">
        <v>38948</v>
      </c>
      <c r="C3159" t="s">
        <v>29</v>
      </c>
      <c r="D3159">
        <v>332</v>
      </c>
      <c r="E3159">
        <v>7381</v>
      </c>
      <c r="F3159">
        <v>4727</v>
      </c>
      <c r="G3159">
        <v>2654</v>
      </c>
      <c r="H3159" t="str">
        <f t="shared" si="49"/>
        <v>Ward</v>
      </c>
    </row>
    <row r="3160" spans="1:8" x14ac:dyDescent="0.35">
      <c r="A3160">
        <v>61</v>
      </c>
      <c r="B3160" s="6">
        <v>38948</v>
      </c>
      <c r="C3160" t="s">
        <v>38</v>
      </c>
      <c r="D3160">
        <v>754</v>
      </c>
      <c r="E3160">
        <v>14800</v>
      </c>
      <c r="F3160">
        <v>9053</v>
      </c>
      <c r="G3160">
        <v>5747</v>
      </c>
      <c r="H3160" t="str">
        <f t="shared" si="49"/>
        <v>Strickland</v>
      </c>
    </row>
    <row r="3161" spans="1:8" x14ac:dyDescent="0.35">
      <c r="A3161">
        <v>87</v>
      </c>
      <c r="B3161" s="6">
        <v>38949</v>
      </c>
      <c r="C3161" t="s">
        <v>9</v>
      </c>
      <c r="D3161">
        <v>783</v>
      </c>
      <c r="E3161">
        <v>17587</v>
      </c>
      <c r="F3161">
        <v>11172</v>
      </c>
      <c r="G3161">
        <v>6415</v>
      </c>
      <c r="H3161" t="str">
        <f t="shared" si="49"/>
        <v>Evans</v>
      </c>
    </row>
    <row r="3162" spans="1:8" x14ac:dyDescent="0.35">
      <c r="A3162">
        <v>79</v>
      </c>
      <c r="B3162" s="6">
        <v>38949</v>
      </c>
      <c r="C3162" t="s">
        <v>49</v>
      </c>
      <c r="D3162">
        <v>522</v>
      </c>
      <c r="E3162">
        <v>11955</v>
      </c>
      <c r="F3162">
        <v>7298</v>
      </c>
      <c r="G3162">
        <v>4657</v>
      </c>
      <c r="H3162" t="str">
        <f t="shared" si="49"/>
        <v>Nielsen</v>
      </c>
    </row>
    <row r="3163" spans="1:8" x14ac:dyDescent="0.35">
      <c r="A3163">
        <v>97</v>
      </c>
      <c r="B3163" s="6">
        <v>38949</v>
      </c>
      <c r="C3163" t="s">
        <v>10</v>
      </c>
      <c r="D3163">
        <v>103</v>
      </c>
      <c r="E3163">
        <v>2173</v>
      </c>
      <c r="F3163">
        <v>1264</v>
      </c>
      <c r="G3163">
        <v>909</v>
      </c>
      <c r="H3163" t="str">
        <f t="shared" si="49"/>
        <v>Drake</v>
      </c>
    </row>
    <row r="3164" spans="1:8" x14ac:dyDescent="0.35">
      <c r="A3164">
        <v>97</v>
      </c>
      <c r="B3164" s="6">
        <v>38949</v>
      </c>
      <c r="C3164" t="s">
        <v>10</v>
      </c>
      <c r="D3164">
        <v>554</v>
      </c>
      <c r="E3164">
        <v>10367</v>
      </c>
      <c r="F3164">
        <v>6564</v>
      </c>
      <c r="G3164">
        <v>3803</v>
      </c>
      <c r="H3164" t="str">
        <f t="shared" si="49"/>
        <v>Drake</v>
      </c>
    </row>
    <row r="3165" spans="1:8" x14ac:dyDescent="0.35">
      <c r="A3165">
        <v>96</v>
      </c>
      <c r="B3165" s="6">
        <v>38949</v>
      </c>
      <c r="C3165" t="s">
        <v>46</v>
      </c>
      <c r="D3165">
        <v>680</v>
      </c>
      <c r="E3165">
        <v>13265</v>
      </c>
      <c r="F3165">
        <v>8149</v>
      </c>
      <c r="G3165">
        <v>5116</v>
      </c>
      <c r="H3165" t="str">
        <f t="shared" si="49"/>
        <v>Hogan</v>
      </c>
    </row>
    <row r="3166" spans="1:8" x14ac:dyDescent="0.35">
      <c r="A3166">
        <v>79</v>
      </c>
      <c r="B3166" s="6">
        <v>38949</v>
      </c>
      <c r="C3166" t="s">
        <v>50</v>
      </c>
      <c r="D3166">
        <v>224</v>
      </c>
      <c r="E3166">
        <v>5030</v>
      </c>
      <c r="F3166">
        <v>3117</v>
      </c>
      <c r="G3166">
        <v>1913</v>
      </c>
      <c r="H3166" t="str">
        <f t="shared" si="49"/>
        <v>Nielsen</v>
      </c>
    </row>
    <row r="3167" spans="1:8" x14ac:dyDescent="0.35">
      <c r="A3167">
        <v>78</v>
      </c>
      <c r="B3167" s="6">
        <v>38949</v>
      </c>
      <c r="C3167" t="s">
        <v>12</v>
      </c>
      <c r="D3167">
        <v>1128</v>
      </c>
      <c r="E3167">
        <v>22160</v>
      </c>
      <c r="F3167">
        <v>13550</v>
      </c>
      <c r="G3167">
        <v>8610</v>
      </c>
      <c r="H3167" t="str">
        <f t="shared" si="49"/>
        <v>Carson</v>
      </c>
    </row>
    <row r="3168" spans="1:8" x14ac:dyDescent="0.35">
      <c r="A3168">
        <v>66</v>
      </c>
      <c r="B3168" s="6">
        <v>38949</v>
      </c>
      <c r="C3168" t="s">
        <v>14</v>
      </c>
      <c r="D3168">
        <v>876</v>
      </c>
      <c r="E3168">
        <v>20052</v>
      </c>
      <c r="F3168">
        <v>12565</v>
      </c>
      <c r="G3168">
        <v>7487</v>
      </c>
      <c r="H3168" t="str">
        <f t="shared" si="49"/>
        <v>Nieves</v>
      </c>
    </row>
    <row r="3169" spans="1:8" x14ac:dyDescent="0.35">
      <c r="A3169">
        <v>77</v>
      </c>
      <c r="B3169" s="6">
        <v>38949</v>
      </c>
      <c r="C3169" t="s">
        <v>21</v>
      </c>
      <c r="D3169">
        <v>607</v>
      </c>
      <c r="E3169">
        <v>12063</v>
      </c>
      <c r="F3169">
        <v>7313</v>
      </c>
      <c r="G3169">
        <v>4750</v>
      </c>
      <c r="H3169" t="str">
        <f t="shared" si="49"/>
        <v>Barry</v>
      </c>
    </row>
    <row r="3170" spans="1:8" x14ac:dyDescent="0.35">
      <c r="A3170">
        <v>43</v>
      </c>
      <c r="B3170" s="6">
        <v>38949</v>
      </c>
      <c r="C3170" t="s">
        <v>56</v>
      </c>
      <c r="D3170">
        <v>983</v>
      </c>
      <c r="E3170">
        <v>20424</v>
      </c>
      <c r="F3170">
        <v>13731</v>
      </c>
      <c r="G3170">
        <v>6693</v>
      </c>
      <c r="H3170" t="str">
        <f t="shared" si="49"/>
        <v>Castaneda</v>
      </c>
    </row>
    <row r="3171" spans="1:8" x14ac:dyDescent="0.35">
      <c r="A3171">
        <v>23</v>
      </c>
      <c r="B3171" s="6">
        <v>38949</v>
      </c>
      <c r="C3171" t="s">
        <v>41</v>
      </c>
      <c r="D3171">
        <v>910</v>
      </c>
      <c r="E3171">
        <v>19520</v>
      </c>
      <c r="F3171">
        <v>12814</v>
      </c>
      <c r="G3171">
        <v>6706</v>
      </c>
      <c r="H3171" t="str">
        <f t="shared" si="49"/>
        <v>Carey</v>
      </c>
    </row>
    <row r="3172" spans="1:8" x14ac:dyDescent="0.35">
      <c r="A3172">
        <v>96</v>
      </c>
      <c r="B3172" s="6">
        <v>38949</v>
      </c>
      <c r="C3172" t="s">
        <v>22</v>
      </c>
      <c r="D3172">
        <v>822</v>
      </c>
      <c r="E3172">
        <v>16603</v>
      </c>
      <c r="F3172">
        <v>9958</v>
      </c>
      <c r="G3172">
        <v>6645</v>
      </c>
      <c r="H3172" t="str">
        <f t="shared" si="49"/>
        <v>Hogan</v>
      </c>
    </row>
    <row r="3173" spans="1:8" x14ac:dyDescent="0.35">
      <c r="A3173">
        <v>60</v>
      </c>
      <c r="B3173" s="6">
        <v>38949</v>
      </c>
      <c r="C3173" t="s">
        <v>28</v>
      </c>
      <c r="D3173">
        <v>567</v>
      </c>
      <c r="E3173">
        <v>14104</v>
      </c>
      <c r="F3173">
        <v>8339</v>
      </c>
      <c r="G3173">
        <v>5765</v>
      </c>
      <c r="H3173" t="str">
        <f t="shared" si="49"/>
        <v>Reese</v>
      </c>
    </row>
    <row r="3174" spans="1:8" x14ac:dyDescent="0.35">
      <c r="A3174">
        <v>60</v>
      </c>
      <c r="B3174" s="6">
        <v>38949</v>
      </c>
      <c r="C3174" t="s">
        <v>28</v>
      </c>
      <c r="D3174">
        <v>1078</v>
      </c>
      <c r="E3174">
        <v>25705</v>
      </c>
      <c r="F3174">
        <v>15646</v>
      </c>
      <c r="G3174">
        <v>10059</v>
      </c>
      <c r="H3174" t="str">
        <f t="shared" si="49"/>
        <v>Reese</v>
      </c>
    </row>
    <row r="3175" spans="1:8" x14ac:dyDescent="0.35">
      <c r="A3175">
        <v>77</v>
      </c>
      <c r="B3175" s="6">
        <v>38949</v>
      </c>
      <c r="C3175" t="s">
        <v>17</v>
      </c>
      <c r="D3175">
        <v>211</v>
      </c>
      <c r="E3175">
        <v>4365</v>
      </c>
      <c r="F3175">
        <v>2865</v>
      </c>
      <c r="G3175">
        <v>1500</v>
      </c>
      <c r="H3175" t="str">
        <f t="shared" si="49"/>
        <v>Barry</v>
      </c>
    </row>
    <row r="3176" spans="1:8" x14ac:dyDescent="0.35">
      <c r="A3176">
        <v>49</v>
      </c>
      <c r="B3176" s="6">
        <v>38950</v>
      </c>
      <c r="C3176" t="s">
        <v>24</v>
      </c>
      <c r="D3176">
        <v>1151</v>
      </c>
      <c r="E3176">
        <v>20536</v>
      </c>
      <c r="F3176">
        <v>13446</v>
      </c>
      <c r="G3176">
        <v>7090</v>
      </c>
      <c r="H3176" t="str">
        <f t="shared" si="49"/>
        <v>Ward</v>
      </c>
    </row>
    <row r="3177" spans="1:8" x14ac:dyDescent="0.35">
      <c r="A3177">
        <v>49</v>
      </c>
      <c r="B3177" s="6">
        <v>38950</v>
      </c>
      <c r="C3177" t="s">
        <v>24</v>
      </c>
      <c r="D3177">
        <v>337</v>
      </c>
      <c r="E3177">
        <v>5728</v>
      </c>
      <c r="F3177">
        <v>3888</v>
      </c>
      <c r="G3177">
        <v>1840</v>
      </c>
      <c r="H3177" t="str">
        <f t="shared" si="49"/>
        <v>Ward</v>
      </c>
    </row>
    <row r="3178" spans="1:8" x14ac:dyDescent="0.35">
      <c r="A3178">
        <v>60</v>
      </c>
      <c r="B3178" s="6">
        <v>38950</v>
      </c>
      <c r="C3178" t="s">
        <v>43</v>
      </c>
      <c r="D3178">
        <v>716</v>
      </c>
      <c r="E3178">
        <v>15495</v>
      </c>
      <c r="F3178">
        <v>10106</v>
      </c>
      <c r="G3178">
        <v>5389</v>
      </c>
      <c r="H3178" t="str">
        <f t="shared" si="49"/>
        <v>Reese</v>
      </c>
    </row>
    <row r="3179" spans="1:8" x14ac:dyDescent="0.35">
      <c r="A3179">
        <v>45</v>
      </c>
      <c r="B3179" s="6">
        <v>38950</v>
      </c>
      <c r="C3179" t="s">
        <v>32</v>
      </c>
      <c r="D3179">
        <v>102</v>
      </c>
      <c r="E3179">
        <v>1836</v>
      </c>
      <c r="F3179">
        <v>1196</v>
      </c>
      <c r="G3179">
        <v>640</v>
      </c>
      <c r="H3179" t="str">
        <f t="shared" si="49"/>
        <v>Rocha</v>
      </c>
    </row>
    <row r="3180" spans="1:8" x14ac:dyDescent="0.35">
      <c r="A3180">
        <v>57</v>
      </c>
      <c r="B3180" s="6">
        <v>38950</v>
      </c>
      <c r="C3180" t="s">
        <v>69</v>
      </c>
      <c r="D3180">
        <v>110</v>
      </c>
      <c r="E3180">
        <v>2239</v>
      </c>
      <c r="F3180">
        <v>1489</v>
      </c>
      <c r="G3180">
        <v>750</v>
      </c>
      <c r="H3180" t="str">
        <f t="shared" si="49"/>
        <v>Foreman</v>
      </c>
    </row>
    <row r="3181" spans="1:8" x14ac:dyDescent="0.35">
      <c r="A3181">
        <v>67</v>
      </c>
      <c r="B3181" s="6">
        <v>38950</v>
      </c>
      <c r="C3181" t="s">
        <v>33</v>
      </c>
      <c r="D3181">
        <v>585</v>
      </c>
      <c r="E3181">
        <v>11278</v>
      </c>
      <c r="F3181">
        <v>6987</v>
      </c>
      <c r="G3181">
        <v>4291</v>
      </c>
      <c r="H3181" t="str">
        <f t="shared" si="49"/>
        <v>Davidson</v>
      </c>
    </row>
    <row r="3182" spans="1:8" x14ac:dyDescent="0.35">
      <c r="A3182">
        <v>77</v>
      </c>
      <c r="B3182" s="6">
        <v>38950</v>
      </c>
      <c r="C3182" t="s">
        <v>35</v>
      </c>
      <c r="D3182">
        <v>528</v>
      </c>
      <c r="E3182">
        <v>11886</v>
      </c>
      <c r="F3182">
        <v>7337</v>
      </c>
      <c r="G3182">
        <v>4549</v>
      </c>
      <c r="H3182" t="str">
        <f t="shared" si="49"/>
        <v>Barry</v>
      </c>
    </row>
    <row r="3183" spans="1:8" x14ac:dyDescent="0.35">
      <c r="A3183">
        <v>78</v>
      </c>
      <c r="B3183" s="6">
        <v>38950</v>
      </c>
      <c r="C3183" t="s">
        <v>12</v>
      </c>
      <c r="D3183">
        <v>624</v>
      </c>
      <c r="E3183">
        <v>11903</v>
      </c>
      <c r="F3183">
        <v>7435</v>
      </c>
      <c r="G3183">
        <v>4468</v>
      </c>
      <c r="H3183" t="str">
        <f t="shared" si="49"/>
        <v>Carson</v>
      </c>
    </row>
    <row r="3184" spans="1:8" x14ac:dyDescent="0.35">
      <c r="A3184">
        <v>43</v>
      </c>
      <c r="B3184" s="6">
        <v>38950</v>
      </c>
      <c r="C3184" t="s">
        <v>53</v>
      </c>
      <c r="D3184">
        <v>212</v>
      </c>
      <c r="E3184">
        <v>4772</v>
      </c>
      <c r="F3184">
        <v>2953</v>
      </c>
      <c r="G3184">
        <v>1819</v>
      </c>
      <c r="H3184" t="str">
        <f t="shared" si="49"/>
        <v>Castaneda</v>
      </c>
    </row>
    <row r="3185" spans="1:8" x14ac:dyDescent="0.35">
      <c r="A3185">
        <v>26</v>
      </c>
      <c r="B3185" s="6">
        <v>38950</v>
      </c>
      <c r="C3185" t="s">
        <v>45</v>
      </c>
      <c r="D3185">
        <v>822</v>
      </c>
      <c r="E3185">
        <v>20231</v>
      </c>
      <c r="F3185">
        <v>11737</v>
      </c>
      <c r="G3185">
        <v>8494</v>
      </c>
      <c r="H3185" t="str">
        <f t="shared" si="49"/>
        <v>Lewis</v>
      </c>
    </row>
    <row r="3186" spans="1:8" x14ac:dyDescent="0.35">
      <c r="A3186">
        <v>96</v>
      </c>
      <c r="B3186" s="6">
        <v>38950</v>
      </c>
      <c r="C3186" t="s">
        <v>22</v>
      </c>
      <c r="D3186">
        <v>114</v>
      </c>
      <c r="E3186">
        <v>2141</v>
      </c>
      <c r="F3186">
        <v>1350</v>
      </c>
      <c r="G3186">
        <v>791</v>
      </c>
      <c r="H3186" t="str">
        <f t="shared" si="49"/>
        <v>Hogan</v>
      </c>
    </row>
    <row r="3187" spans="1:8" x14ac:dyDescent="0.35">
      <c r="A3187">
        <v>60</v>
      </c>
      <c r="B3187" s="6">
        <v>38950</v>
      </c>
      <c r="C3187" t="s">
        <v>28</v>
      </c>
      <c r="D3187">
        <v>665</v>
      </c>
      <c r="E3187">
        <v>15735</v>
      </c>
      <c r="F3187">
        <v>9637</v>
      </c>
      <c r="G3187">
        <v>6098</v>
      </c>
      <c r="H3187" t="str">
        <f t="shared" si="49"/>
        <v>Reese</v>
      </c>
    </row>
    <row r="3188" spans="1:8" x14ac:dyDescent="0.35">
      <c r="A3188">
        <v>77</v>
      </c>
      <c r="B3188" s="6">
        <v>38950</v>
      </c>
      <c r="C3188" t="s">
        <v>23</v>
      </c>
      <c r="D3188">
        <v>104</v>
      </c>
      <c r="E3188">
        <v>2341</v>
      </c>
      <c r="F3188">
        <v>1492</v>
      </c>
      <c r="G3188">
        <v>849</v>
      </c>
      <c r="H3188" t="str">
        <f t="shared" si="49"/>
        <v>Barry</v>
      </c>
    </row>
    <row r="3189" spans="1:8" x14ac:dyDescent="0.35">
      <c r="A3189">
        <v>77</v>
      </c>
      <c r="B3189" s="6">
        <v>38950</v>
      </c>
      <c r="C3189" t="s">
        <v>42</v>
      </c>
      <c r="D3189">
        <v>534</v>
      </c>
      <c r="E3189">
        <v>9326</v>
      </c>
      <c r="F3189">
        <v>6205</v>
      </c>
      <c r="G3189">
        <v>3121</v>
      </c>
      <c r="H3189" t="str">
        <f t="shared" si="49"/>
        <v>Barry</v>
      </c>
    </row>
    <row r="3190" spans="1:8" x14ac:dyDescent="0.35">
      <c r="A3190">
        <v>43</v>
      </c>
      <c r="B3190" s="6">
        <v>38950</v>
      </c>
      <c r="C3190" t="s">
        <v>30</v>
      </c>
      <c r="D3190">
        <v>716</v>
      </c>
      <c r="E3190">
        <v>14246</v>
      </c>
      <c r="F3190">
        <v>8636</v>
      </c>
      <c r="G3190">
        <v>5610</v>
      </c>
      <c r="H3190" t="str">
        <f t="shared" si="49"/>
        <v>Castaneda</v>
      </c>
    </row>
    <row r="3191" spans="1:8" x14ac:dyDescent="0.35">
      <c r="A3191">
        <v>77</v>
      </c>
      <c r="B3191" s="6">
        <v>38950</v>
      </c>
      <c r="C3191" t="s">
        <v>31</v>
      </c>
      <c r="D3191">
        <v>441</v>
      </c>
      <c r="E3191">
        <v>10115</v>
      </c>
      <c r="F3191">
        <v>6337</v>
      </c>
      <c r="G3191">
        <v>3778</v>
      </c>
      <c r="H3191" t="str">
        <f t="shared" si="49"/>
        <v>Barry</v>
      </c>
    </row>
    <row r="3192" spans="1:8" x14ac:dyDescent="0.35">
      <c r="A3192">
        <v>45</v>
      </c>
      <c r="B3192" s="6">
        <v>38951</v>
      </c>
      <c r="C3192" t="s">
        <v>25</v>
      </c>
      <c r="D3192">
        <v>356</v>
      </c>
      <c r="E3192">
        <v>7211</v>
      </c>
      <c r="F3192">
        <v>4317</v>
      </c>
      <c r="G3192">
        <v>2894</v>
      </c>
      <c r="H3192" t="str">
        <f t="shared" si="49"/>
        <v>Rocha</v>
      </c>
    </row>
    <row r="3193" spans="1:8" x14ac:dyDescent="0.35">
      <c r="A3193">
        <v>67</v>
      </c>
      <c r="B3193" s="6">
        <v>38951</v>
      </c>
      <c r="C3193" t="s">
        <v>26</v>
      </c>
      <c r="D3193">
        <v>725</v>
      </c>
      <c r="E3193">
        <v>14350</v>
      </c>
      <c r="F3193">
        <v>8725</v>
      </c>
      <c r="G3193">
        <v>5625</v>
      </c>
      <c r="H3193" t="str">
        <f t="shared" si="49"/>
        <v>Davidson</v>
      </c>
    </row>
    <row r="3194" spans="1:8" x14ac:dyDescent="0.35">
      <c r="A3194">
        <v>96</v>
      </c>
      <c r="B3194" s="6">
        <v>38951</v>
      </c>
      <c r="C3194" t="s">
        <v>46</v>
      </c>
      <c r="D3194">
        <v>1099</v>
      </c>
      <c r="E3194">
        <v>20524</v>
      </c>
      <c r="F3194">
        <v>13010</v>
      </c>
      <c r="G3194">
        <v>7514</v>
      </c>
      <c r="H3194" t="str">
        <f t="shared" si="49"/>
        <v>Hogan</v>
      </c>
    </row>
    <row r="3195" spans="1:8" x14ac:dyDescent="0.35">
      <c r="A3195">
        <v>60</v>
      </c>
      <c r="B3195" s="6">
        <v>38951</v>
      </c>
      <c r="C3195" t="s">
        <v>47</v>
      </c>
      <c r="D3195">
        <v>217</v>
      </c>
      <c r="E3195">
        <v>5148</v>
      </c>
      <c r="F3195">
        <v>3063</v>
      </c>
      <c r="G3195">
        <v>2085</v>
      </c>
      <c r="H3195" t="str">
        <f t="shared" si="49"/>
        <v>Reese</v>
      </c>
    </row>
    <row r="3196" spans="1:8" x14ac:dyDescent="0.35">
      <c r="A3196">
        <v>60</v>
      </c>
      <c r="B3196" s="6">
        <v>38951</v>
      </c>
      <c r="C3196" t="s">
        <v>47</v>
      </c>
      <c r="D3196">
        <v>997</v>
      </c>
      <c r="E3196">
        <v>22605</v>
      </c>
      <c r="F3196">
        <v>13880</v>
      </c>
      <c r="G3196">
        <v>8725</v>
      </c>
      <c r="H3196" t="str">
        <f t="shared" si="49"/>
        <v>Reese</v>
      </c>
    </row>
    <row r="3197" spans="1:8" x14ac:dyDescent="0.35">
      <c r="A3197">
        <v>60</v>
      </c>
      <c r="B3197" s="6">
        <v>38951</v>
      </c>
      <c r="C3197" t="s">
        <v>47</v>
      </c>
      <c r="D3197">
        <v>218</v>
      </c>
      <c r="E3197">
        <v>4675</v>
      </c>
      <c r="F3197">
        <v>2988</v>
      </c>
      <c r="G3197">
        <v>1687</v>
      </c>
      <c r="H3197" t="str">
        <f t="shared" si="49"/>
        <v>Reese</v>
      </c>
    </row>
    <row r="3198" spans="1:8" x14ac:dyDescent="0.35">
      <c r="A3198">
        <v>87</v>
      </c>
      <c r="B3198" s="6">
        <v>38951</v>
      </c>
      <c r="C3198" t="s">
        <v>27</v>
      </c>
      <c r="D3198">
        <v>352</v>
      </c>
      <c r="E3198">
        <v>8912</v>
      </c>
      <c r="F3198">
        <v>5202</v>
      </c>
      <c r="G3198">
        <v>3710</v>
      </c>
      <c r="H3198" t="str">
        <f t="shared" si="49"/>
        <v>Evans</v>
      </c>
    </row>
    <row r="3199" spans="1:8" x14ac:dyDescent="0.35">
      <c r="A3199">
        <v>57</v>
      </c>
      <c r="B3199" s="6">
        <v>38951</v>
      </c>
      <c r="C3199" t="s">
        <v>11</v>
      </c>
      <c r="D3199">
        <v>693</v>
      </c>
      <c r="E3199">
        <v>16717</v>
      </c>
      <c r="F3199">
        <v>9831</v>
      </c>
      <c r="G3199">
        <v>6886</v>
      </c>
      <c r="H3199" t="str">
        <f t="shared" si="49"/>
        <v>Foreman</v>
      </c>
    </row>
    <row r="3200" spans="1:8" x14ac:dyDescent="0.35">
      <c r="A3200">
        <v>78</v>
      </c>
      <c r="B3200" s="6">
        <v>38951</v>
      </c>
      <c r="C3200" t="s">
        <v>12</v>
      </c>
      <c r="D3200">
        <v>419</v>
      </c>
      <c r="E3200">
        <v>8236</v>
      </c>
      <c r="F3200">
        <v>5035</v>
      </c>
      <c r="G3200">
        <v>3201</v>
      </c>
      <c r="H3200" t="str">
        <f t="shared" si="49"/>
        <v>Carson</v>
      </c>
    </row>
    <row r="3201" spans="1:8" x14ac:dyDescent="0.35">
      <c r="A3201">
        <v>77</v>
      </c>
      <c r="B3201" s="6">
        <v>38951</v>
      </c>
      <c r="C3201" t="s">
        <v>21</v>
      </c>
      <c r="D3201">
        <v>214</v>
      </c>
      <c r="E3201">
        <v>4589</v>
      </c>
      <c r="F3201">
        <v>2935</v>
      </c>
      <c r="G3201">
        <v>1654</v>
      </c>
      <c r="H3201" t="str">
        <f t="shared" si="49"/>
        <v>Barry</v>
      </c>
    </row>
    <row r="3202" spans="1:8" x14ac:dyDescent="0.35">
      <c r="A3202">
        <v>77</v>
      </c>
      <c r="B3202" s="6">
        <v>38951</v>
      </c>
      <c r="C3202" t="s">
        <v>21</v>
      </c>
      <c r="D3202">
        <v>981</v>
      </c>
      <c r="E3202">
        <v>19309</v>
      </c>
      <c r="F3202">
        <v>11786</v>
      </c>
      <c r="G3202">
        <v>7523</v>
      </c>
      <c r="H3202" t="str">
        <f t="shared" si="49"/>
        <v>Barry</v>
      </c>
    </row>
    <row r="3203" spans="1:8" x14ac:dyDescent="0.35">
      <c r="A3203">
        <v>44</v>
      </c>
      <c r="B3203" s="6">
        <v>38951</v>
      </c>
      <c r="C3203" t="s">
        <v>57</v>
      </c>
      <c r="D3203">
        <v>753</v>
      </c>
      <c r="E3203">
        <v>14438</v>
      </c>
      <c r="F3203">
        <v>8981</v>
      </c>
      <c r="G3203">
        <v>5457</v>
      </c>
      <c r="H3203" t="str">
        <f t="shared" ref="H3203:H3266" si="50">IFERROR(VLOOKUP($A3203,$L$2:$O$24, 2,FALSE),"")</f>
        <v>Farrell</v>
      </c>
    </row>
    <row r="3204" spans="1:8" x14ac:dyDescent="0.35">
      <c r="A3204">
        <v>80</v>
      </c>
      <c r="B3204" s="6">
        <v>38951</v>
      </c>
      <c r="C3204" t="s">
        <v>15</v>
      </c>
      <c r="D3204">
        <v>534</v>
      </c>
      <c r="E3204">
        <v>13285</v>
      </c>
      <c r="F3204">
        <v>7854</v>
      </c>
      <c r="G3204">
        <v>5431</v>
      </c>
      <c r="H3204" t="str">
        <f t="shared" si="50"/>
        <v>Baxter</v>
      </c>
    </row>
    <row r="3205" spans="1:8" x14ac:dyDescent="0.35">
      <c r="A3205">
        <v>80</v>
      </c>
      <c r="B3205" s="6">
        <v>38951</v>
      </c>
      <c r="C3205" t="s">
        <v>15</v>
      </c>
      <c r="D3205">
        <v>902</v>
      </c>
      <c r="E3205">
        <v>21424</v>
      </c>
      <c r="F3205">
        <v>12739</v>
      </c>
      <c r="G3205">
        <v>8685</v>
      </c>
      <c r="H3205" t="str">
        <f t="shared" si="50"/>
        <v>Baxter</v>
      </c>
    </row>
    <row r="3206" spans="1:8" x14ac:dyDescent="0.35">
      <c r="A3206">
        <v>49</v>
      </c>
      <c r="B3206" s="6">
        <v>38951</v>
      </c>
      <c r="C3206" t="s">
        <v>29</v>
      </c>
      <c r="D3206">
        <v>500</v>
      </c>
      <c r="E3206">
        <v>10312</v>
      </c>
      <c r="F3206">
        <v>6098</v>
      </c>
      <c r="G3206">
        <v>4214</v>
      </c>
      <c r="H3206" t="str">
        <f t="shared" si="50"/>
        <v>Ward</v>
      </c>
    </row>
    <row r="3207" spans="1:8" x14ac:dyDescent="0.35">
      <c r="A3207">
        <v>77</v>
      </c>
      <c r="B3207" s="6">
        <v>38951</v>
      </c>
      <c r="C3207" t="s">
        <v>31</v>
      </c>
      <c r="D3207">
        <v>230</v>
      </c>
      <c r="E3207">
        <v>5603</v>
      </c>
      <c r="F3207">
        <v>3275</v>
      </c>
      <c r="G3207">
        <v>2328</v>
      </c>
      <c r="H3207" t="str">
        <f t="shared" si="50"/>
        <v>Barry</v>
      </c>
    </row>
    <row r="3208" spans="1:8" x14ac:dyDescent="0.35">
      <c r="A3208">
        <v>79</v>
      </c>
      <c r="B3208" s="6">
        <v>38952</v>
      </c>
      <c r="C3208" t="s">
        <v>49</v>
      </c>
      <c r="D3208">
        <v>921</v>
      </c>
      <c r="E3208">
        <v>16815</v>
      </c>
      <c r="F3208">
        <v>10835</v>
      </c>
      <c r="G3208">
        <v>5980</v>
      </c>
      <c r="H3208" t="str">
        <f t="shared" si="50"/>
        <v>Nielsen</v>
      </c>
    </row>
    <row r="3209" spans="1:8" x14ac:dyDescent="0.35">
      <c r="A3209">
        <v>67</v>
      </c>
      <c r="B3209" s="6">
        <v>38952</v>
      </c>
      <c r="C3209" t="s">
        <v>26</v>
      </c>
      <c r="D3209">
        <v>927</v>
      </c>
      <c r="E3209">
        <v>16164</v>
      </c>
      <c r="F3209">
        <v>10769</v>
      </c>
      <c r="G3209">
        <v>5395</v>
      </c>
      <c r="H3209" t="str">
        <f t="shared" si="50"/>
        <v>Davidson</v>
      </c>
    </row>
    <row r="3210" spans="1:8" x14ac:dyDescent="0.35">
      <c r="A3210">
        <v>67</v>
      </c>
      <c r="B3210" s="6">
        <v>38952</v>
      </c>
      <c r="C3210" t="s">
        <v>26</v>
      </c>
      <c r="D3210">
        <v>314</v>
      </c>
      <c r="E3210">
        <v>5865</v>
      </c>
      <c r="F3210">
        <v>3721</v>
      </c>
      <c r="G3210">
        <v>2144</v>
      </c>
      <c r="H3210" t="str">
        <f t="shared" si="50"/>
        <v>Davidson</v>
      </c>
    </row>
    <row r="3211" spans="1:8" x14ac:dyDescent="0.35">
      <c r="A3211">
        <v>96</v>
      </c>
      <c r="B3211" s="6">
        <v>38952</v>
      </c>
      <c r="C3211" t="s">
        <v>46</v>
      </c>
      <c r="D3211">
        <v>220</v>
      </c>
      <c r="E3211">
        <v>4616</v>
      </c>
      <c r="F3211">
        <v>3001</v>
      </c>
      <c r="G3211">
        <v>1615</v>
      </c>
      <c r="H3211" t="str">
        <f t="shared" si="50"/>
        <v>Hogan</v>
      </c>
    </row>
    <row r="3212" spans="1:8" x14ac:dyDescent="0.35">
      <c r="A3212">
        <v>78</v>
      </c>
      <c r="B3212" s="6">
        <v>38952</v>
      </c>
      <c r="C3212" t="s">
        <v>12</v>
      </c>
      <c r="D3212">
        <v>819</v>
      </c>
      <c r="E3212">
        <v>15443</v>
      </c>
      <c r="F3212">
        <v>9719</v>
      </c>
      <c r="G3212">
        <v>5724</v>
      </c>
      <c r="H3212" t="str">
        <f t="shared" si="50"/>
        <v>Carson</v>
      </c>
    </row>
    <row r="3213" spans="1:8" x14ac:dyDescent="0.35">
      <c r="A3213">
        <v>43</v>
      </c>
      <c r="B3213" s="6">
        <v>38952</v>
      </c>
      <c r="C3213" t="s">
        <v>56</v>
      </c>
      <c r="D3213">
        <v>777</v>
      </c>
      <c r="E3213">
        <v>13857</v>
      </c>
      <c r="F3213">
        <v>9080</v>
      </c>
      <c r="G3213">
        <v>4777</v>
      </c>
      <c r="H3213" t="str">
        <f t="shared" si="50"/>
        <v>Castaneda</v>
      </c>
    </row>
    <row r="3214" spans="1:8" x14ac:dyDescent="0.35">
      <c r="A3214">
        <v>79</v>
      </c>
      <c r="B3214" s="6">
        <v>38952</v>
      </c>
      <c r="C3214" t="s">
        <v>37</v>
      </c>
      <c r="D3214">
        <v>358</v>
      </c>
      <c r="E3214">
        <v>7121</v>
      </c>
      <c r="F3214">
        <v>4314</v>
      </c>
      <c r="G3214">
        <v>2807</v>
      </c>
      <c r="H3214" t="str">
        <f t="shared" si="50"/>
        <v>Nielsen</v>
      </c>
    </row>
    <row r="3215" spans="1:8" x14ac:dyDescent="0.35">
      <c r="A3215">
        <v>79</v>
      </c>
      <c r="B3215" s="6">
        <v>38952</v>
      </c>
      <c r="C3215" t="s">
        <v>37</v>
      </c>
      <c r="D3215">
        <v>1104</v>
      </c>
      <c r="E3215">
        <v>22110</v>
      </c>
      <c r="F3215">
        <v>14847</v>
      </c>
      <c r="G3215">
        <v>7263</v>
      </c>
      <c r="H3215" t="str">
        <f t="shared" si="50"/>
        <v>Nielsen</v>
      </c>
    </row>
    <row r="3216" spans="1:8" x14ac:dyDescent="0.35">
      <c r="A3216">
        <v>49</v>
      </c>
      <c r="B3216" s="6">
        <v>38952</v>
      </c>
      <c r="C3216" t="s">
        <v>29</v>
      </c>
      <c r="D3216">
        <v>851</v>
      </c>
      <c r="E3216">
        <v>17188</v>
      </c>
      <c r="F3216">
        <v>10308</v>
      </c>
      <c r="G3216">
        <v>6880</v>
      </c>
      <c r="H3216" t="str">
        <f t="shared" si="50"/>
        <v>Ward</v>
      </c>
    </row>
    <row r="3217" spans="1:8" x14ac:dyDescent="0.35">
      <c r="A3217">
        <v>52</v>
      </c>
      <c r="B3217" s="6">
        <v>38952</v>
      </c>
      <c r="C3217" t="s">
        <v>59</v>
      </c>
      <c r="D3217">
        <v>1115</v>
      </c>
      <c r="E3217">
        <v>24401</v>
      </c>
      <c r="F3217">
        <v>15789</v>
      </c>
      <c r="G3217">
        <v>8612</v>
      </c>
      <c r="H3217" t="str">
        <f t="shared" si="50"/>
        <v>Dunlap</v>
      </c>
    </row>
    <row r="3218" spans="1:8" x14ac:dyDescent="0.35">
      <c r="A3218">
        <v>49</v>
      </c>
      <c r="B3218" s="6">
        <v>38953</v>
      </c>
      <c r="C3218" t="s">
        <v>24</v>
      </c>
      <c r="D3218">
        <v>1168</v>
      </c>
      <c r="E3218">
        <v>26649</v>
      </c>
      <c r="F3218">
        <v>16737</v>
      </c>
      <c r="G3218">
        <v>9912</v>
      </c>
      <c r="H3218" t="str">
        <f t="shared" si="50"/>
        <v>Ward</v>
      </c>
    </row>
    <row r="3219" spans="1:8" x14ac:dyDescent="0.35">
      <c r="A3219">
        <v>46</v>
      </c>
      <c r="B3219" s="6">
        <v>38953</v>
      </c>
      <c r="C3219" t="s">
        <v>34</v>
      </c>
      <c r="D3219">
        <v>357</v>
      </c>
      <c r="E3219">
        <v>7700</v>
      </c>
      <c r="F3219">
        <v>4903</v>
      </c>
      <c r="G3219">
        <v>2797</v>
      </c>
      <c r="H3219" t="str">
        <f t="shared" si="50"/>
        <v>Perkins</v>
      </c>
    </row>
    <row r="3220" spans="1:8" x14ac:dyDescent="0.35">
      <c r="A3220">
        <v>96</v>
      </c>
      <c r="B3220" s="6">
        <v>38953</v>
      </c>
      <c r="C3220" t="s">
        <v>46</v>
      </c>
      <c r="D3220">
        <v>205</v>
      </c>
      <c r="E3220">
        <v>4059</v>
      </c>
      <c r="F3220">
        <v>2757</v>
      </c>
      <c r="G3220">
        <v>1302</v>
      </c>
      <c r="H3220" t="str">
        <f t="shared" si="50"/>
        <v>Hogan</v>
      </c>
    </row>
    <row r="3221" spans="1:8" x14ac:dyDescent="0.35">
      <c r="A3221">
        <v>66</v>
      </c>
      <c r="B3221" s="6">
        <v>38953</v>
      </c>
      <c r="C3221" t="s">
        <v>14</v>
      </c>
      <c r="D3221">
        <v>642</v>
      </c>
      <c r="E3221">
        <v>15611</v>
      </c>
      <c r="F3221">
        <v>9131</v>
      </c>
      <c r="G3221">
        <v>6480</v>
      </c>
      <c r="H3221" t="str">
        <f t="shared" si="50"/>
        <v>Nieves</v>
      </c>
    </row>
    <row r="3222" spans="1:8" x14ac:dyDescent="0.35">
      <c r="A3222">
        <v>77</v>
      </c>
      <c r="B3222" s="6">
        <v>38953</v>
      </c>
      <c r="C3222" t="s">
        <v>21</v>
      </c>
      <c r="D3222">
        <v>708</v>
      </c>
      <c r="E3222">
        <v>16151</v>
      </c>
      <c r="F3222">
        <v>10146</v>
      </c>
      <c r="G3222">
        <v>6005</v>
      </c>
      <c r="H3222" t="str">
        <f t="shared" si="50"/>
        <v>Barry</v>
      </c>
    </row>
    <row r="3223" spans="1:8" x14ac:dyDescent="0.35">
      <c r="A3223">
        <v>43</v>
      </c>
      <c r="B3223" s="6">
        <v>38953</v>
      </c>
      <c r="C3223" t="s">
        <v>56</v>
      </c>
      <c r="D3223">
        <v>831</v>
      </c>
      <c r="E3223">
        <v>19001</v>
      </c>
      <c r="F3223">
        <v>11922</v>
      </c>
      <c r="G3223">
        <v>7079</v>
      </c>
      <c r="H3223" t="str">
        <f t="shared" si="50"/>
        <v>Castaneda</v>
      </c>
    </row>
    <row r="3224" spans="1:8" x14ac:dyDescent="0.35">
      <c r="A3224">
        <v>61</v>
      </c>
      <c r="B3224" s="6">
        <v>38953</v>
      </c>
      <c r="C3224" t="s">
        <v>48</v>
      </c>
      <c r="D3224">
        <v>211</v>
      </c>
      <c r="E3224">
        <v>4758</v>
      </c>
      <c r="F3224">
        <v>2940</v>
      </c>
      <c r="G3224">
        <v>1818</v>
      </c>
      <c r="H3224" t="str">
        <f t="shared" si="50"/>
        <v>Strickland</v>
      </c>
    </row>
    <row r="3225" spans="1:8" x14ac:dyDescent="0.35">
      <c r="A3225">
        <v>96</v>
      </c>
      <c r="B3225" s="6">
        <v>38953</v>
      </c>
      <c r="C3225" t="s">
        <v>22</v>
      </c>
      <c r="D3225">
        <v>652</v>
      </c>
      <c r="E3225">
        <v>13672</v>
      </c>
      <c r="F3225">
        <v>9131</v>
      </c>
      <c r="G3225">
        <v>4541</v>
      </c>
      <c r="H3225" t="str">
        <f t="shared" si="50"/>
        <v>Hogan</v>
      </c>
    </row>
    <row r="3226" spans="1:8" x14ac:dyDescent="0.35">
      <c r="A3226">
        <v>80</v>
      </c>
      <c r="B3226" s="6">
        <v>38953</v>
      </c>
      <c r="C3226" t="s">
        <v>15</v>
      </c>
      <c r="D3226">
        <v>213</v>
      </c>
      <c r="E3226">
        <v>5003</v>
      </c>
      <c r="F3226">
        <v>2997</v>
      </c>
      <c r="G3226">
        <v>2006</v>
      </c>
      <c r="H3226" t="str">
        <f t="shared" si="50"/>
        <v>Baxter</v>
      </c>
    </row>
    <row r="3227" spans="1:8" x14ac:dyDescent="0.35">
      <c r="A3227">
        <v>61</v>
      </c>
      <c r="B3227" s="6">
        <v>38953</v>
      </c>
      <c r="C3227" t="s">
        <v>38</v>
      </c>
      <c r="D3227">
        <v>340</v>
      </c>
      <c r="E3227">
        <v>6658</v>
      </c>
      <c r="F3227">
        <v>4085</v>
      </c>
      <c r="G3227">
        <v>2573</v>
      </c>
      <c r="H3227" t="str">
        <f t="shared" si="50"/>
        <v>Strickland</v>
      </c>
    </row>
    <row r="3228" spans="1:8" x14ac:dyDescent="0.35">
      <c r="A3228">
        <v>77</v>
      </c>
      <c r="B3228" s="6">
        <v>38953</v>
      </c>
      <c r="C3228" t="s">
        <v>31</v>
      </c>
      <c r="D3228">
        <v>436</v>
      </c>
      <c r="E3228">
        <v>9675</v>
      </c>
      <c r="F3228">
        <v>6198</v>
      </c>
      <c r="G3228">
        <v>3477</v>
      </c>
      <c r="H3228" t="str">
        <f t="shared" si="50"/>
        <v>Barry</v>
      </c>
    </row>
    <row r="3229" spans="1:8" x14ac:dyDescent="0.35">
      <c r="A3229">
        <v>77</v>
      </c>
      <c r="B3229" s="6">
        <v>38953</v>
      </c>
      <c r="C3229" t="s">
        <v>17</v>
      </c>
      <c r="D3229">
        <v>539</v>
      </c>
      <c r="E3229">
        <v>9669</v>
      </c>
      <c r="F3229">
        <v>6305</v>
      </c>
      <c r="G3229">
        <v>3364</v>
      </c>
      <c r="H3229" t="str">
        <f t="shared" si="50"/>
        <v>Barry</v>
      </c>
    </row>
    <row r="3230" spans="1:8" x14ac:dyDescent="0.35">
      <c r="A3230">
        <v>45</v>
      </c>
      <c r="B3230" s="6">
        <v>38954</v>
      </c>
      <c r="C3230" t="s">
        <v>32</v>
      </c>
      <c r="D3230">
        <v>1010</v>
      </c>
      <c r="E3230">
        <v>24098</v>
      </c>
      <c r="F3230">
        <v>14664</v>
      </c>
      <c r="G3230">
        <v>9434</v>
      </c>
      <c r="H3230" t="str">
        <f t="shared" si="50"/>
        <v>Rocha</v>
      </c>
    </row>
    <row r="3231" spans="1:8" x14ac:dyDescent="0.35">
      <c r="A3231">
        <v>67</v>
      </c>
      <c r="B3231" s="6">
        <v>38954</v>
      </c>
      <c r="C3231" t="s">
        <v>19</v>
      </c>
      <c r="D3231">
        <v>852</v>
      </c>
      <c r="E3231">
        <v>17061</v>
      </c>
      <c r="F3231">
        <v>10293</v>
      </c>
      <c r="G3231">
        <v>6768</v>
      </c>
      <c r="H3231" t="str">
        <f t="shared" si="50"/>
        <v>Davidson</v>
      </c>
    </row>
    <row r="3232" spans="1:8" x14ac:dyDescent="0.35">
      <c r="A3232">
        <v>87</v>
      </c>
      <c r="B3232" s="6">
        <v>38954</v>
      </c>
      <c r="C3232" t="s">
        <v>9</v>
      </c>
      <c r="D3232">
        <v>546</v>
      </c>
      <c r="E3232">
        <v>12541</v>
      </c>
      <c r="F3232">
        <v>7844</v>
      </c>
      <c r="G3232">
        <v>4697</v>
      </c>
      <c r="H3232" t="str">
        <f t="shared" si="50"/>
        <v>Evans</v>
      </c>
    </row>
    <row r="3233" spans="1:8" x14ac:dyDescent="0.35">
      <c r="A3233">
        <v>97</v>
      </c>
      <c r="B3233" s="6">
        <v>38954</v>
      </c>
      <c r="C3233" t="s">
        <v>10</v>
      </c>
      <c r="D3233">
        <v>583</v>
      </c>
      <c r="E3233">
        <v>12313</v>
      </c>
      <c r="F3233">
        <v>8180</v>
      </c>
      <c r="G3233">
        <v>4133</v>
      </c>
      <c r="H3233" t="str">
        <f t="shared" si="50"/>
        <v>Drake</v>
      </c>
    </row>
    <row r="3234" spans="1:8" x14ac:dyDescent="0.35">
      <c r="A3234">
        <v>97</v>
      </c>
      <c r="B3234" s="6">
        <v>38954</v>
      </c>
      <c r="C3234" t="s">
        <v>10</v>
      </c>
      <c r="D3234">
        <v>111</v>
      </c>
      <c r="E3234">
        <v>2023</v>
      </c>
      <c r="F3234">
        <v>1306</v>
      </c>
      <c r="G3234">
        <v>717</v>
      </c>
      <c r="H3234" t="str">
        <f t="shared" si="50"/>
        <v>Drake</v>
      </c>
    </row>
    <row r="3235" spans="1:8" x14ac:dyDescent="0.35">
      <c r="A3235">
        <v>79</v>
      </c>
      <c r="B3235" s="6">
        <v>38954</v>
      </c>
      <c r="C3235" t="s">
        <v>50</v>
      </c>
      <c r="D3235">
        <v>506</v>
      </c>
      <c r="E3235">
        <v>10588</v>
      </c>
      <c r="F3235">
        <v>6193</v>
      </c>
      <c r="G3235">
        <v>4395</v>
      </c>
      <c r="H3235" t="str">
        <f t="shared" si="50"/>
        <v>Nielsen</v>
      </c>
    </row>
    <row r="3236" spans="1:8" x14ac:dyDescent="0.35">
      <c r="A3236">
        <v>60</v>
      </c>
      <c r="B3236" s="6">
        <v>38954</v>
      </c>
      <c r="C3236" t="s">
        <v>47</v>
      </c>
      <c r="D3236">
        <v>949</v>
      </c>
      <c r="E3236">
        <v>20237</v>
      </c>
      <c r="F3236">
        <v>12983</v>
      </c>
      <c r="G3236">
        <v>7254</v>
      </c>
      <c r="H3236" t="str">
        <f t="shared" si="50"/>
        <v>Reese</v>
      </c>
    </row>
    <row r="3237" spans="1:8" x14ac:dyDescent="0.35">
      <c r="A3237">
        <v>78</v>
      </c>
      <c r="B3237" s="6">
        <v>38954</v>
      </c>
      <c r="C3237" t="s">
        <v>12</v>
      </c>
      <c r="D3237">
        <v>1088</v>
      </c>
      <c r="E3237">
        <v>24687</v>
      </c>
      <c r="F3237">
        <v>15568</v>
      </c>
      <c r="G3237">
        <v>9119</v>
      </c>
      <c r="H3237" t="str">
        <f t="shared" si="50"/>
        <v>Carson</v>
      </c>
    </row>
    <row r="3238" spans="1:8" x14ac:dyDescent="0.35">
      <c r="A3238">
        <v>77</v>
      </c>
      <c r="B3238" s="6">
        <v>38954</v>
      </c>
      <c r="C3238" t="s">
        <v>21</v>
      </c>
      <c r="D3238">
        <v>323</v>
      </c>
      <c r="E3238">
        <v>6938</v>
      </c>
      <c r="F3238">
        <v>4553</v>
      </c>
      <c r="G3238">
        <v>2385</v>
      </c>
      <c r="H3238" t="str">
        <f t="shared" si="50"/>
        <v>Barry</v>
      </c>
    </row>
    <row r="3239" spans="1:8" x14ac:dyDescent="0.35">
      <c r="A3239">
        <v>96</v>
      </c>
      <c r="B3239" s="6">
        <v>38954</v>
      </c>
      <c r="C3239" t="s">
        <v>22</v>
      </c>
      <c r="D3239">
        <v>1108</v>
      </c>
      <c r="E3239">
        <v>28051</v>
      </c>
      <c r="F3239">
        <v>16375</v>
      </c>
      <c r="G3239">
        <v>11676</v>
      </c>
      <c r="H3239" t="str">
        <f t="shared" si="50"/>
        <v>Hogan</v>
      </c>
    </row>
    <row r="3240" spans="1:8" x14ac:dyDescent="0.35">
      <c r="A3240">
        <v>44</v>
      </c>
      <c r="B3240" s="6">
        <v>38954</v>
      </c>
      <c r="C3240" t="s">
        <v>57</v>
      </c>
      <c r="D3240">
        <v>100</v>
      </c>
      <c r="E3240">
        <v>1795</v>
      </c>
      <c r="F3240">
        <v>1170</v>
      </c>
      <c r="G3240">
        <v>625</v>
      </c>
      <c r="H3240" t="str">
        <f t="shared" si="50"/>
        <v>Farrell</v>
      </c>
    </row>
    <row r="3241" spans="1:8" x14ac:dyDescent="0.35">
      <c r="A3241">
        <v>43</v>
      </c>
      <c r="B3241" s="6">
        <v>38954</v>
      </c>
      <c r="C3241" t="s">
        <v>30</v>
      </c>
      <c r="D3241">
        <v>1046</v>
      </c>
      <c r="E3241">
        <v>23973</v>
      </c>
      <c r="F3241">
        <v>14616</v>
      </c>
      <c r="G3241">
        <v>9357</v>
      </c>
      <c r="H3241" t="str">
        <f t="shared" si="50"/>
        <v>Castaneda</v>
      </c>
    </row>
    <row r="3242" spans="1:8" x14ac:dyDescent="0.35">
      <c r="A3242">
        <v>66</v>
      </c>
      <c r="B3242" s="6">
        <v>38954</v>
      </c>
      <c r="C3242" t="s">
        <v>39</v>
      </c>
      <c r="D3242">
        <v>478</v>
      </c>
      <c r="E3242">
        <v>10627</v>
      </c>
      <c r="F3242">
        <v>6807</v>
      </c>
      <c r="G3242">
        <v>3820</v>
      </c>
      <c r="H3242" t="str">
        <f t="shared" si="50"/>
        <v>Nieves</v>
      </c>
    </row>
    <row r="3243" spans="1:8" x14ac:dyDescent="0.35">
      <c r="A3243">
        <v>45</v>
      </c>
      <c r="B3243" s="6">
        <v>38955</v>
      </c>
      <c r="C3243" t="s">
        <v>32</v>
      </c>
      <c r="D3243">
        <v>405</v>
      </c>
      <c r="E3243">
        <v>7254</v>
      </c>
      <c r="F3243">
        <v>4742</v>
      </c>
      <c r="G3243">
        <v>2512</v>
      </c>
      <c r="H3243" t="str">
        <f t="shared" si="50"/>
        <v>Rocha</v>
      </c>
    </row>
    <row r="3244" spans="1:8" x14ac:dyDescent="0.35">
      <c r="A3244">
        <v>79</v>
      </c>
      <c r="B3244" s="6">
        <v>38955</v>
      </c>
      <c r="C3244" t="s">
        <v>49</v>
      </c>
      <c r="D3244">
        <v>416</v>
      </c>
      <c r="E3244">
        <v>8263</v>
      </c>
      <c r="F3244">
        <v>5011</v>
      </c>
      <c r="G3244">
        <v>3252</v>
      </c>
      <c r="H3244" t="str">
        <f t="shared" si="50"/>
        <v>Nielsen</v>
      </c>
    </row>
    <row r="3245" spans="1:8" x14ac:dyDescent="0.35">
      <c r="A3245">
        <v>79</v>
      </c>
      <c r="B3245" s="6">
        <v>38955</v>
      </c>
      <c r="C3245" t="s">
        <v>49</v>
      </c>
      <c r="D3245">
        <v>523</v>
      </c>
      <c r="E3245">
        <v>10310</v>
      </c>
      <c r="F3245">
        <v>6286</v>
      </c>
      <c r="G3245">
        <v>4024</v>
      </c>
      <c r="H3245" t="str">
        <f t="shared" si="50"/>
        <v>Nielsen</v>
      </c>
    </row>
    <row r="3246" spans="1:8" x14ac:dyDescent="0.35">
      <c r="A3246">
        <v>67</v>
      </c>
      <c r="B3246" s="6">
        <v>38955</v>
      </c>
      <c r="C3246" t="s">
        <v>33</v>
      </c>
      <c r="D3246">
        <v>565</v>
      </c>
      <c r="E3246">
        <v>11745</v>
      </c>
      <c r="F3246">
        <v>7893</v>
      </c>
      <c r="G3246">
        <v>3852</v>
      </c>
      <c r="H3246" t="str">
        <f t="shared" si="50"/>
        <v>Davidson</v>
      </c>
    </row>
    <row r="3247" spans="1:8" x14ac:dyDescent="0.35">
      <c r="A3247">
        <v>60</v>
      </c>
      <c r="B3247" s="6">
        <v>38955</v>
      </c>
      <c r="C3247" t="s">
        <v>47</v>
      </c>
      <c r="D3247">
        <v>695</v>
      </c>
      <c r="E3247">
        <v>13448</v>
      </c>
      <c r="F3247">
        <v>8313</v>
      </c>
      <c r="G3247">
        <v>5135</v>
      </c>
      <c r="H3247" t="str">
        <f t="shared" si="50"/>
        <v>Reese</v>
      </c>
    </row>
    <row r="3248" spans="1:8" x14ac:dyDescent="0.35">
      <c r="A3248">
        <v>57</v>
      </c>
      <c r="B3248" s="6">
        <v>38955</v>
      </c>
      <c r="C3248" t="s">
        <v>11</v>
      </c>
      <c r="D3248">
        <v>105</v>
      </c>
      <c r="E3248">
        <v>2175</v>
      </c>
      <c r="F3248">
        <v>1283</v>
      </c>
      <c r="G3248">
        <v>892</v>
      </c>
      <c r="H3248" t="str">
        <f t="shared" si="50"/>
        <v>Foreman</v>
      </c>
    </row>
    <row r="3249" spans="1:8" x14ac:dyDescent="0.35">
      <c r="A3249">
        <v>23</v>
      </c>
      <c r="B3249" s="6">
        <v>38955</v>
      </c>
      <c r="C3249" t="s">
        <v>41</v>
      </c>
      <c r="D3249">
        <v>1062</v>
      </c>
      <c r="E3249">
        <v>25993</v>
      </c>
      <c r="F3249">
        <v>15539</v>
      </c>
      <c r="G3249">
        <v>10454</v>
      </c>
      <c r="H3249" t="str">
        <f t="shared" si="50"/>
        <v>Carey</v>
      </c>
    </row>
    <row r="3250" spans="1:8" x14ac:dyDescent="0.35">
      <c r="A3250">
        <v>23</v>
      </c>
      <c r="B3250" s="6">
        <v>38955</v>
      </c>
      <c r="C3250" t="s">
        <v>41</v>
      </c>
      <c r="D3250">
        <v>313</v>
      </c>
      <c r="E3250">
        <v>7043</v>
      </c>
      <c r="F3250">
        <v>4475</v>
      </c>
      <c r="G3250">
        <v>2568</v>
      </c>
      <c r="H3250" t="str">
        <f t="shared" si="50"/>
        <v>Carey</v>
      </c>
    </row>
    <row r="3251" spans="1:8" x14ac:dyDescent="0.35">
      <c r="A3251">
        <v>80</v>
      </c>
      <c r="B3251" s="6">
        <v>38955</v>
      </c>
      <c r="C3251" t="s">
        <v>15</v>
      </c>
      <c r="D3251">
        <v>318</v>
      </c>
      <c r="E3251">
        <v>6215</v>
      </c>
      <c r="F3251">
        <v>3814</v>
      </c>
      <c r="G3251">
        <v>2401</v>
      </c>
      <c r="H3251" t="str">
        <f t="shared" si="50"/>
        <v>Baxter</v>
      </c>
    </row>
    <row r="3252" spans="1:8" x14ac:dyDescent="0.35">
      <c r="A3252">
        <v>77</v>
      </c>
      <c r="B3252" s="6">
        <v>38955</v>
      </c>
      <c r="C3252" t="s">
        <v>23</v>
      </c>
      <c r="D3252">
        <v>878</v>
      </c>
      <c r="E3252">
        <v>16027</v>
      </c>
      <c r="F3252">
        <v>10327</v>
      </c>
      <c r="G3252">
        <v>5700</v>
      </c>
      <c r="H3252" t="str">
        <f t="shared" si="50"/>
        <v>Barry</v>
      </c>
    </row>
    <row r="3253" spans="1:8" x14ac:dyDescent="0.35">
      <c r="A3253">
        <v>96</v>
      </c>
      <c r="B3253" s="6">
        <v>38955</v>
      </c>
      <c r="C3253" t="s">
        <v>16</v>
      </c>
      <c r="D3253">
        <v>417</v>
      </c>
      <c r="E3253">
        <v>8528</v>
      </c>
      <c r="F3253">
        <v>5074</v>
      </c>
      <c r="G3253">
        <v>3454</v>
      </c>
      <c r="H3253" t="str">
        <f t="shared" si="50"/>
        <v>Hogan</v>
      </c>
    </row>
    <row r="3254" spans="1:8" x14ac:dyDescent="0.35">
      <c r="A3254">
        <v>77</v>
      </c>
      <c r="B3254" s="6">
        <v>38955</v>
      </c>
      <c r="C3254" t="s">
        <v>31</v>
      </c>
      <c r="D3254">
        <v>612</v>
      </c>
      <c r="E3254">
        <v>14244</v>
      </c>
      <c r="F3254">
        <v>8819</v>
      </c>
      <c r="G3254">
        <v>5425</v>
      </c>
      <c r="H3254" t="str">
        <f t="shared" si="50"/>
        <v>Barry</v>
      </c>
    </row>
    <row r="3255" spans="1:8" x14ac:dyDescent="0.35">
      <c r="A3255">
        <v>67</v>
      </c>
      <c r="B3255" s="6">
        <v>38956</v>
      </c>
      <c r="C3255" t="s">
        <v>19</v>
      </c>
      <c r="D3255">
        <v>204</v>
      </c>
      <c r="E3255">
        <v>4798</v>
      </c>
      <c r="F3255">
        <v>2955</v>
      </c>
      <c r="G3255">
        <v>1843</v>
      </c>
      <c r="H3255" t="str">
        <f t="shared" si="50"/>
        <v>Davidson</v>
      </c>
    </row>
    <row r="3256" spans="1:8" x14ac:dyDescent="0.35">
      <c r="A3256">
        <v>67</v>
      </c>
      <c r="B3256" s="6">
        <v>38956</v>
      </c>
      <c r="C3256" t="s">
        <v>19</v>
      </c>
      <c r="D3256">
        <v>1186</v>
      </c>
      <c r="E3256">
        <v>26915</v>
      </c>
      <c r="F3256">
        <v>16973</v>
      </c>
      <c r="G3256">
        <v>9942</v>
      </c>
      <c r="H3256" t="str">
        <f t="shared" si="50"/>
        <v>Davidson</v>
      </c>
    </row>
    <row r="3257" spans="1:8" x14ac:dyDescent="0.35">
      <c r="A3257">
        <v>97</v>
      </c>
      <c r="B3257" s="6">
        <v>38956</v>
      </c>
      <c r="C3257" t="s">
        <v>10</v>
      </c>
      <c r="D3257">
        <v>566</v>
      </c>
      <c r="E3257">
        <v>10591</v>
      </c>
      <c r="F3257">
        <v>6706</v>
      </c>
      <c r="G3257">
        <v>3885</v>
      </c>
      <c r="H3257" t="str">
        <f t="shared" si="50"/>
        <v>Drake</v>
      </c>
    </row>
    <row r="3258" spans="1:8" x14ac:dyDescent="0.35">
      <c r="A3258">
        <v>78</v>
      </c>
      <c r="B3258" s="6">
        <v>38956</v>
      </c>
      <c r="C3258" t="s">
        <v>12</v>
      </c>
      <c r="D3258">
        <v>837</v>
      </c>
      <c r="E3258">
        <v>16570</v>
      </c>
      <c r="F3258">
        <v>10074</v>
      </c>
      <c r="G3258">
        <v>6496</v>
      </c>
      <c r="H3258" t="str">
        <f t="shared" si="50"/>
        <v>Carson</v>
      </c>
    </row>
    <row r="3259" spans="1:8" x14ac:dyDescent="0.35">
      <c r="A3259">
        <v>61</v>
      </c>
      <c r="B3259" s="6">
        <v>38956</v>
      </c>
      <c r="C3259" t="s">
        <v>48</v>
      </c>
      <c r="D3259">
        <v>1119</v>
      </c>
      <c r="E3259">
        <v>24396</v>
      </c>
      <c r="F3259">
        <v>15402</v>
      </c>
      <c r="G3259">
        <v>8994</v>
      </c>
      <c r="H3259" t="str">
        <f t="shared" si="50"/>
        <v>Strickland</v>
      </c>
    </row>
    <row r="3260" spans="1:8" x14ac:dyDescent="0.35">
      <c r="A3260">
        <v>80</v>
      </c>
      <c r="B3260" s="6">
        <v>38956</v>
      </c>
      <c r="C3260" t="s">
        <v>15</v>
      </c>
      <c r="D3260">
        <v>1179</v>
      </c>
      <c r="E3260">
        <v>28815</v>
      </c>
      <c r="F3260">
        <v>17246</v>
      </c>
      <c r="G3260">
        <v>11569</v>
      </c>
      <c r="H3260" t="str">
        <f t="shared" si="50"/>
        <v>Baxter</v>
      </c>
    </row>
    <row r="3261" spans="1:8" x14ac:dyDescent="0.35">
      <c r="A3261">
        <v>77</v>
      </c>
      <c r="B3261" s="6">
        <v>38956</v>
      </c>
      <c r="C3261" t="s">
        <v>42</v>
      </c>
      <c r="D3261">
        <v>581</v>
      </c>
      <c r="E3261">
        <v>10137</v>
      </c>
      <c r="F3261">
        <v>6751</v>
      </c>
      <c r="G3261">
        <v>3386</v>
      </c>
      <c r="H3261" t="str">
        <f t="shared" si="50"/>
        <v>Barry</v>
      </c>
    </row>
    <row r="3262" spans="1:8" x14ac:dyDescent="0.35">
      <c r="A3262">
        <v>96</v>
      </c>
      <c r="B3262" s="6">
        <v>38956</v>
      </c>
      <c r="C3262" t="s">
        <v>16</v>
      </c>
      <c r="D3262">
        <v>517</v>
      </c>
      <c r="E3262">
        <v>12108</v>
      </c>
      <c r="F3262">
        <v>7273</v>
      </c>
      <c r="G3262">
        <v>4835</v>
      </c>
      <c r="H3262" t="str">
        <f t="shared" si="50"/>
        <v>Hogan</v>
      </c>
    </row>
    <row r="3263" spans="1:8" x14ac:dyDescent="0.35">
      <c r="A3263">
        <v>66</v>
      </c>
      <c r="B3263" s="6">
        <v>38956</v>
      </c>
      <c r="C3263" t="s">
        <v>39</v>
      </c>
      <c r="D3263">
        <v>938</v>
      </c>
      <c r="E3263">
        <v>20195</v>
      </c>
      <c r="F3263">
        <v>13226</v>
      </c>
      <c r="G3263">
        <v>6969</v>
      </c>
      <c r="H3263" t="str">
        <f t="shared" si="50"/>
        <v>Nieves</v>
      </c>
    </row>
    <row r="3264" spans="1:8" x14ac:dyDescent="0.35">
      <c r="A3264">
        <v>49</v>
      </c>
      <c r="B3264" s="6">
        <v>38957</v>
      </c>
      <c r="C3264" t="s">
        <v>24</v>
      </c>
      <c r="D3264">
        <v>705</v>
      </c>
      <c r="E3264">
        <v>13764</v>
      </c>
      <c r="F3264">
        <v>8456</v>
      </c>
      <c r="G3264">
        <v>5308</v>
      </c>
      <c r="H3264" t="str">
        <f t="shared" si="50"/>
        <v>Ward</v>
      </c>
    </row>
    <row r="3265" spans="1:8" x14ac:dyDescent="0.35">
      <c r="A3265">
        <v>60</v>
      </c>
      <c r="B3265" s="6">
        <v>38957</v>
      </c>
      <c r="C3265" t="s">
        <v>43</v>
      </c>
      <c r="D3265">
        <v>425</v>
      </c>
      <c r="E3265">
        <v>10291</v>
      </c>
      <c r="F3265">
        <v>6039</v>
      </c>
      <c r="G3265">
        <v>4252</v>
      </c>
      <c r="H3265" t="str">
        <f t="shared" si="50"/>
        <v>Reese</v>
      </c>
    </row>
    <row r="3266" spans="1:8" x14ac:dyDescent="0.35">
      <c r="A3266">
        <v>57</v>
      </c>
      <c r="B3266" s="6">
        <v>38957</v>
      </c>
      <c r="C3266" t="s">
        <v>18</v>
      </c>
      <c r="D3266">
        <v>890</v>
      </c>
      <c r="E3266">
        <v>17783</v>
      </c>
      <c r="F3266">
        <v>10743</v>
      </c>
      <c r="G3266">
        <v>7040</v>
      </c>
      <c r="H3266" t="str">
        <f t="shared" si="50"/>
        <v>Foreman</v>
      </c>
    </row>
    <row r="3267" spans="1:8" x14ac:dyDescent="0.35">
      <c r="A3267">
        <v>45</v>
      </c>
      <c r="B3267" s="6">
        <v>38957</v>
      </c>
      <c r="C3267" t="s">
        <v>25</v>
      </c>
      <c r="D3267">
        <v>714</v>
      </c>
      <c r="E3267">
        <v>15109</v>
      </c>
      <c r="F3267">
        <v>9749</v>
      </c>
      <c r="G3267">
        <v>5360</v>
      </c>
      <c r="H3267" t="str">
        <f t="shared" ref="H3267:H3330" si="51">IFERROR(VLOOKUP($A3267,$L$2:$O$24, 2,FALSE),"")</f>
        <v>Rocha</v>
      </c>
    </row>
    <row r="3268" spans="1:8" x14ac:dyDescent="0.35">
      <c r="A3268">
        <v>23</v>
      </c>
      <c r="B3268" s="6">
        <v>38957</v>
      </c>
      <c r="C3268" t="s">
        <v>41</v>
      </c>
      <c r="D3268">
        <v>996</v>
      </c>
      <c r="E3268">
        <v>16893</v>
      </c>
      <c r="F3268">
        <v>11482</v>
      </c>
      <c r="G3268">
        <v>5411</v>
      </c>
      <c r="H3268" t="str">
        <f t="shared" si="51"/>
        <v>Carey</v>
      </c>
    </row>
    <row r="3269" spans="1:8" x14ac:dyDescent="0.35">
      <c r="A3269">
        <v>44</v>
      </c>
      <c r="B3269" s="6">
        <v>38957</v>
      </c>
      <c r="C3269" t="s">
        <v>57</v>
      </c>
      <c r="D3269">
        <v>889</v>
      </c>
      <c r="E3269">
        <v>17229</v>
      </c>
      <c r="F3269">
        <v>10638</v>
      </c>
      <c r="G3269">
        <v>6591</v>
      </c>
      <c r="H3269" t="str">
        <f t="shared" si="51"/>
        <v>Farrell</v>
      </c>
    </row>
    <row r="3270" spans="1:8" x14ac:dyDescent="0.35">
      <c r="A3270">
        <v>79</v>
      </c>
      <c r="B3270" s="6">
        <v>38957</v>
      </c>
      <c r="C3270" t="s">
        <v>37</v>
      </c>
      <c r="D3270">
        <v>591</v>
      </c>
      <c r="E3270">
        <v>12733</v>
      </c>
      <c r="F3270">
        <v>8114</v>
      </c>
      <c r="G3270">
        <v>4619</v>
      </c>
      <c r="H3270" t="str">
        <f t="shared" si="51"/>
        <v>Nielsen</v>
      </c>
    </row>
    <row r="3271" spans="1:8" x14ac:dyDescent="0.35">
      <c r="A3271">
        <v>77</v>
      </c>
      <c r="B3271" s="6">
        <v>38957</v>
      </c>
      <c r="C3271" t="s">
        <v>42</v>
      </c>
      <c r="D3271">
        <v>1196</v>
      </c>
      <c r="E3271">
        <v>29238</v>
      </c>
      <c r="F3271">
        <v>17494</v>
      </c>
      <c r="G3271">
        <v>11744</v>
      </c>
      <c r="H3271" t="str">
        <f t="shared" si="51"/>
        <v>Barry</v>
      </c>
    </row>
    <row r="3272" spans="1:8" x14ac:dyDescent="0.35">
      <c r="A3272">
        <v>96</v>
      </c>
      <c r="B3272" s="6">
        <v>38957</v>
      </c>
      <c r="C3272" t="s">
        <v>16</v>
      </c>
      <c r="D3272">
        <v>964</v>
      </c>
      <c r="E3272">
        <v>23259</v>
      </c>
      <c r="F3272">
        <v>13675</v>
      </c>
      <c r="G3272">
        <v>9584</v>
      </c>
      <c r="H3272" t="str">
        <f t="shared" si="51"/>
        <v>Hogan</v>
      </c>
    </row>
    <row r="3273" spans="1:8" x14ac:dyDescent="0.35">
      <c r="A3273">
        <v>77</v>
      </c>
      <c r="B3273" s="6">
        <v>38957</v>
      </c>
      <c r="C3273" t="s">
        <v>17</v>
      </c>
      <c r="D3273">
        <v>707</v>
      </c>
      <c r="E3273">
        <v>16503</v>
      </c>
      <c r="F3273">
        <v>9928</v>
      </c>
      <c r="G3273">
        <v>6575</v>
      </c>
      <c r="H3273" t="str">
        <f t="shared" si="51"/>
        <v>Barry</v>
      </c>
    </row>
    <row r="3274" spans="1:8" x14ac:dyDescent="0.35">
      <c r="A3274">
        <v>77</v>
      </c>
      <c r="B3274" s="6">
        <v>38957</v>
      </c>
      <c r="C3274" t="s">
        <v>17</v>
      </c>
      <c r="D3274">
        <v>680</v>
      </c>
      <c r="E3274">
        <v>15167</v>
      </c>
      <c r="F3274">
        <v>9428</v>
      </c>
      <c r="G3274">
        <v>5739</v>
      </c>
      <c r="H3274" t="str">
        <f t="shared" si="51"/>
        <v>Barry</v>
      </c>
    </row>
    <row r="3275" spans="1:8" x14ac:dyDescent="0.35">
      <c r="A3275">
        <v>25</v>
      </c>
      <c r="B3275" s="6">
        <v>38958</v>
      </c>
      <c r="C3275" t="s">
        <v>20</v>
      </c>
      <c r="D3275">
        <v>218</v>
      </c>
      <c r="E3275">
        <v>4158</v>
      </c>
      <c r="F3275">
        <v>2601</v>
      </c>
      <c r="G3275">
        <v>1557</v>
      </c>
      <c r="H3275" t="str">
        <f t="shared" si="51"/>
        <v>Whitaker</v>
      </c>
    </row>
    <row r="3276" spans="1:8" x14ac:dyDescent="0.35">
      <c r="A3276">
        <v>79</v>
      </c>
      <c r="B3276" s="6">
        <v>38958</v>
      </c>
      <c r="C3276" t="s">
        <v>49</v>
      </c>
      <c r="D3276">
        <v>804</v>
      </c>
      <c r="E3276">
        <v>18610</v>
      </c>
      <c r="F3276">
        <v>11267</v>
      </c>
      <c r="G3276">
        <v>7343</v>
      </c>
      <c r="H3276" t="str">
        <f t="shared" si="51"/>
        <v>Nielsen</v>
      </c>
    </row>
    <row r="3277" spans="1:8" x14ac:dyDescent="0.35">
      <c r="A3277">
        <v>77</v>
      </c>
      <c r="B3277" s="6">
        <v>38958</v>
      </c>
      <c r="C3277" t="s">
        <v>35</v>
      </c>
      <c r="D3277">
        <v>708</v>
      </c>
      <c r="E3277">
        <v>17417</v>
      </c>
      <c r="F3277">
        <v>10379</v>
      </c>
      <c r="G3277">
        <v>7038</v>
      </c>
      <c r="H3277" t="str">
        <f t="shared" si="51"/>
        <v>Barry</v>
      </c>
    </row>
    <row r="3278" spans="1:8" x14ac:dyDescent="0.35">
      <c r="A3278">
        <v>87</v>
      </c>
      <c r="B3278" s="6">
        <v>38958</v>
      </c>
      <c r="C3278" t="s">
        <v>27</v>
      </c>
      <c r="D3278">
        <v>1142</v>
      </c>
      <c r="E3278">
        <v>19646</v>
      </c>
      <c r="F3278">
        <v>13210</v>
      </c>
      <c r="G3278">
        <v>6436</v>
      </c>
      <c r="H3278" t="str">
        <f t="shared" si="51"/>
        <v>Evans</v>
      </c>
    </row>
    <row r="3279" spans="1:8" x14ac:dyDescent="0.35">
      <c r="A3279">
        <v>57</v>
      </c>
      <c r="B3279" s="6">
        <v>38958</v>
      </c>
      <c r="C3279" t="s">
        <v>11</v>
      </c>
      <c r="D3279">
        <v>1078</v>
      </c>
      <c r="E3279">
        <v>22297</v>
      </c>
      <c r="F3279">
        <v>15037</v>
      </c>
      <c r="G3279">
        <v>7260</v>
      </c>
      <c r="H3279" t="str">
        <f t="shared" si="51"/>
        <v>Foreman</v>
      </c>
    </row>
    <row r="3280" spans="1:8" x14ac:dyDescent="0.35">
      <c r="A3280">
        <v>66</v>
      </c>
      <c r="B3280" s="6">
        <v>38958</v>
      </c>
      <c r="C3280" t="s">
        <v>14</v>
      </c>
      <c r="D3280">
        <v>212</v>
      </c>
      <c r="E3280">
        <v>4744</v>
      </c>
      <c r="F3280">
        <v>2941</v>
      </c>
      <c r="G3280">
        <v>1803</v>
      </c>
      <c r="H3280" t="str">
        <f t="shared" si="51"/>
        <v>Nieves</v>
      </c>
    </row>
    <row r="3281" spans="1:8" x14ac:dyDescent="0.35">
      <c r="A3281">
        <v>77</v>
      </c>
      <c r="B3281" s="6">
        <v>38958</v>
      </c>
      <c r="C3281" t="s">
        <v>21</v>
      </c>
      <c r="D3281">
        <v>518</v>
      </c>
      <c r="E3281">
        <v>11951</v>
      </c>
      <c r="F3281">
        <v>7250</v>
      </c>
      <c r="G3281">
        <v>4701</v>
      </c>
      <c r="H3281" t="str">
        <f t="shared" si="51"/>
        <v>Barry</v>
      </c>
    </row>
    <row r="3282" spans="1:8" x14ac:dyDescent="0.35">
      <c r="A3282">
        <v>43</v>
      </c>
      <c r="B3282" s="6">
        <v>38958</v>
      </c>
      <c r="C3282" t="s">
        <v>30</v>
      </c>
      <c r="D3282">
        <v>582</v>
      </c>
      <c r="E3282">
        <v>11013</v>
      </c>
      <c r="F3282">
        <v>6912</v>
      </c>
      <c r="G3282">
        <v>4101</v>
      </c>
      <c r="H3282" t="str">
        <f t="shared" si="51"/>
        <v>Castaneda</v>
      </c>
    </row>
    <row r="3283" spans="1:8" x14ac:dyDescent="0.35">
      <c r="A3283">
        <v>77</v>
      </c>
      <c r="B3283" s="6">
        <v>38958</v>
      </c>
      <c r="C3283" t="s">
        <v>31</v>
      </c>
      <c r="D3283">
        <v>839</v>
      </c>
      <c r="E3283">
        <v>17738</v>
      </c>
      <c r="F3283">
        <v>11457</v>
      </c>
      <c r="G3283">
        <v>6281</v>
      </c>
      <c r="H3283" t="str">
        <f t="shared" si="51"/>
        <v>Barry</v>
      </c>
    </row>
    <row r="3284" spans="1:8" x14ac:dyDescent="0.35">
      <c r="A3284">
        <v>66</v>
      </c>
      <c r="B3284" s="6">
        <v>38958</v>
      </c>
      <c r="C3284" t="s">
        <v>39</v>
      </c>
      <c r="D3284">
        <v>824</v>
      </c>
      <c r="E3284">
        <v>16338</v>
      </c>
      <c r="F3284">
        <v>11056</v>
      </c>
      <c r="G3284">
        <v>5282</v>
      </c>
      <c r="H3284" t="str">
        <f t="shared" si="51"/>
        <v>Nieves</v>
      </c>
    </row>
    <row r="3285" spans="1:8" x14ac:dyDescent="0.35">
      <c r="A3285">
        <v>49</v>
      </c>
      <c r="B3285" s="6">
        <v>38959</v>
      </c>
      <c r="C3285" t="s">
        <v>24</v>
      </c>
      <c r="D3285">
        <v>200</v>
      </c>
      <c r="E3285">
        <v>4381</v>
      </c>
      <c r="F3285">
        <v>2758</v>
      </c>
      <c r="G3285">
        <v>1623</v>
      </c>
      <c r="H3285" t="str">
        <f t="shared" si="51"/>
        <v>Ward</v>
      </c>
    </row>
    <row r="3286" spans="1:8" x14ac:dyDescent="0.35">
      <c r="A3286">
        <v>45</v>
      </c>
      <c r="B3286" s="6">
        <v>38959</v>
      </c>
      <c r="C3286" t="s">
        <v>25</v>
      </c>
      <c r="D3286">
        <v>857</v>
      </c>
      <c r="E3286">
        <v>19143</v>
      </c>
      <c r="F3286">
        <v>12211</v>
      </c>
      <c r="G3286">
        <v>6932</v>
      </c>
      <c r="H3286" t="str">
        <f t="shared" si="51"/>
        <v>Rocha</v>
      </c>
    </row>
    <row r="3287" spans="1:8" x14ac:dyDescent="0.35">
      <c r="A3287">
        <v>87</v>
      </c>
      <c r="B3287" s="6">
        <v>38959</v>
      </c>
      <c r="C3287" t="s">
        <v>9</v>
      </c>
      <c r="D3287">
        <v>508</v>
      </c>
      <c r="E3287">
        <v>12172</v>
      </c>
      <c r="F3287">
        <v>7389</v>
      </c>
      <c r="G3287">
        <v>4783</v>
      </c>
      <c r="H3287" t="str">
        <f t="shared" si="51"/>
        <v>Evans</v>
      </c>
    </row>
    <row r="3288" spans="1:8" x14ac:dyDescent="0.35">
      <c r="A3288">
        <v>79</v>
      </c>
      <c r="B3288" s="6">
        <v>38959</v>
      </c>
      <c r="C3288" t="s">
        <v>49</v>
      </c>
      <c r="D3288">
        <v>118</v>
      </c>
      <c r="E3288">
        <v>2637</v>
      </c>
      <c r="F3288">
        <v>1681</v>
      </c>
      <c r="G3288">
        <v>956</v>
      </c>
      <c r="H3288" t="str">
        <f t="shared" si="51"/>
        <v>Nielsen</v>
      </c>
    </row>
    <row r="3289" spans="1:8" x14ac:dyDescent="0.35">
      <c r="A3289">
        <v>67</v>
      </c>
      <c r="B3289" s="6">
        <v>38959</v>
      </c>
      <c r="C3289" t="s">
        <v>33</v>
      </c>
      <c r="D3289">
        <v>861</v>
      </c>
      <c r="E3289">
        <v>20906</v>
      </c>
      <c r="F3289">
        <v>12235</v>
      </c>
      <c r="G3289">
        <v>8671</v>
      </c>
      <c r="H3289" t="str">
        <f t="shared" si="51"/>
        <v>Davidson</v>
      </c>
    </row>
    <row r="3290" spans="1:8" x14ac:dyDescent="0.35">
      <c r="A3290">
        <v>46</v>
      </c>
      <c r="B3290" s="6">
        <v>38959</v>
      </c>
      <c r="C3290" t="s">
        <v>34</v>
      </c>
      <c r="D3290">
        <v>207</v>
      </c>
      <c r="E3290">
        <v>4647</v>
      </c>
      <c r="F3290">
        <v>2880</v>
      </c>
      <c r="G3290">
        <v>1767</v>
      </c>
      <c r="H3290" t="str">
        <f t="shared" si="51"/>
        <v>Perkins</v>
      </c>
    </row>
    <row r="3291" spans="1:8" x14ac:dyDescent="0.35">
      <c r="A3291">
        <v>78</v>
      </c>
      <c r="B3291" s="6">
        <v>38959</v>
      </c>
      <c r="C3291" t="s">
        <v>12</v>
      </c>
      <c r="D3291">
        <v>968</v>
      </c>
      <c r="E3291">
        <v>21080</v>
      </c>
      <c r="F3291">
        <v>13695</v>
      </c>
      <c r="G3291">
        <v>7385</v>
      </c>
      <c r="H3291" t="str">
        <f t="shared" si="51"/>
        <v>Carson</v>
      </c>
    </row>
    <row r="3292" spans="1:8" x14ac:dyDescent="0.35">
      <c r="A3292">
        <v>49</v>
      </c>
      <c r="B3292" s="6">
        <v>38959</v>
      </c>
      <c r="C3292" t="s">
        <v>52</v>
      </c>
      <c r="D3292">
        <v>684</v>
      </c>
      <c r="E3292">
        <v>13734</v>
      </c>
      <c r="F3292">
        <v>9212</v>
      </c>
      <c r="G3292">
        <v>4522</v>
      </c>
      <c r="H3292" t="str">
        <f t="shared" si="51"/>
        <v>Ward</v>
      </c>
    </row>
    <row r="3293" spans="1:8" x14ac:dyDescent="0.35">
      <c r="A3293">
        <v>77</v>
      </c>
      <c r="B3293" s="6">
        <v>38959</v>
      </c>
      <c r="C3293" t="s">
        <v>21</v>
      </c>
      <c r="D3293">
        <v>951</v>
      </c>
      <c r="E3293">
        <v>20789</v>
      </c>
      <c r="F3293">
        <v>13100</v>
      </c>
      <c r="G3293">
        <v>7689</v>
      </c>
      <c r="H3293" t="str">
        <f t="shared" si="51"/>
        <v>Barry</v>
      </c>
    </row>
    <row r="3294" spans="1:8" x14ac:dyDescent="0.35">
      <c r="A3294">
        <v>43</v>
      </c>
      <c r="B3294" s="6">
        <v>38959</v>
      </c>
      <c r="C3294" t="s">
        <v>56</v>
      </c>
      <c r="D3294">
        <v>1123</v>
      </c>
      <c r="E3294">
        <v>26951</v>
      </c>
      <c r="F3294">
        <v>16332</v>
      </c>
      <c r="G3294">
        <v>10619</v>
      </c>
      <c r="H3294" t="str">
        <f t="shared" si="51"/>
        <v>Castaneda</v>
      </c>
    </row>
    <row r="3295" spans="1:8" x14ac:dyDescent="0.35">
      <c r="A3295">
        <v>61</v>
      </c>
      <c r="B3295" s="6">
        <v>38959</v>
      </c>
      <c r="C3295" t="s">
        <v>48</v>
      </c>
      <c r="D3295">
        <v>694</v>
      </c>
      <c r="E3295">
        <v>13856</v>
      </c>
      <c r="F3295">
        <v>8379</v>
      </c>
      <c r="G3295">
        <v>5477</v>
      </c>
      <c r="H3295" t="str">
        <f t="shared" si="51"/>
        <v>Strickland</v>
      </c>
    </row>
    <row r="3296" spans="1:8" x14ac:dyDescent="0.35">
      <c r="A3296">
        <v>60</v>
      </c>
      <c r="B3296" s="6">
        <v>38959</v>
      </c>
      <c r="C3296" t="s">
        <v>28</v>
      </c>
      <c r="D3296">
        <v>929</v>
      </c>
      <c r="E3296">
        <v>15860</v>
      </c>
      <c r="F3296">
        <v>10724</v>
      </c>
      <c r="G3296">
        <v>5136</v>
      </c>
      <c r="H3296" t="str">
        <f t="shared" si="51"/>
        <v>Reese</v>
      </c>
    </row>
    <row r="3297" spans="1:8" x14ac:dyDescent="0.35">
      <c r="A3297">
        <v>61</v>
      </c>
      <c r="B3297" s="6">
        <v>38959</v>
      </c>
      <c r="C3297" t="s">
        <v>38</v>
      </c>
      <c r="D3297">
        <v>1011</v>
      </c>
      <c r="E3297">
        <v>19757</v>
      </c>
      <c r="F3297">
        <v>12124</v>
      </c>
      <c r="G3297">
        <v>7633</v>
      </c>
      <c r="H3297" t="str">
        <f t="shared" si="51"/>
        <v>Strickland</v>
      </c>
    </row>
    <row r="3298" spans="1:8" x14ac:dyDescent="0.35">
      <c r="A3298">
        <v>43</v>
      </c>
      <c r="B3298" s="6">
        <v>38959</v>
      </c>
      <c r="C3298" t="s">
        <v>30</v>
      </c>
      <c r="D3298">
        <v>706</v>
      </c>
      <c r="E3298">
        <v>17232</v>
      </c>
      <c r="F3298">
        <v>10323</v>
      </c>
      <c r="G3298">
        <v>6909</v>
      </c>
      <c r="H3298" t="str">
        <f t="shared" si="51"/>
        <v>Castaneda</v>
      </c>
    </row>
    <row r="3299" spans="1:8" x14ac:dyDescent="0.35">
      <c r="A3299">
        <v>52</v>
      </c>
      <c r="B3299" s="6">
        <v>38959</v>
      </c>
      <c r="C3299" t="s">
        <v>59</v>
      </c>
      <c r="D3299">
        <v>1029</v>
      </c>
      <c r="E3299">
        <v>21101</v>
      </c>
      <c r="F3299">
        <v>14322</v>
      </c>
      <c r="G3299">
        <v>6779</v>
      </c>
      <c r="H3299" t="str">
        <f t="shared" si="51"/>
        <v>Dunlap</v>
      </c>
    </row>
    <row r="3300" spans="1:8" x14ac:dyDescent="0.35">
      <c r="A3300">
        <v>49</v>
      </c>
      <c r="B3300" s="6">
        <v>38960</v>
      </c>
      <c r="C3300" t="s">
        <v>24</v>
      </c>
      <c r="D3300">
        <v>931</v>
      </c>
      <c r="E3300">
        <v>19726</v>
      </c>
      <c r="F3300">
        <v>12720</v>
      </c>
      <c r="G3300">
        <v>7006</v>
      </c>
      <c r="H3300" t="str">
        <f t="shared" si="51"/>
        <v>Ward</v>
      </c>
    </row>
    <row r="3301" spans="1:8" x14ac:dyDescent="0.35">
      <c r="A3301">
        <v>52</v>
      </c>
      <c r="B3301" s="6">
        <v>38960</v>
      </c>
      <c r="C3301" t="s">
        <v>40</v>
      </c>
      <c r="D3301">
        <v>467</v>
      </c>
      <c r="E3301">
        <v>11405</v>
      </c>
      <c r="F3301">
        <v>6652</v>
      </c>
      <c r="G3301">
        <v>4753</v>
      </c>
      <c r="H3301" t="str">
        <f t="shared" si="51"/>
        <v>Dunlap</v>
      </c>
    </row>
    <row r="3302" spans="1:8" x14ac:dyDescent="0.35">
      <c r="A3302">
        <v>87</v>
      </c>
      <c r="B3302" s="6">
        <v>38960</v>
      </c>
      <c r="C3302" t="s">
        <v>9</v>
      </c>
      <c r="D3302">
        <v>707</v>
      </c>
      <c r="E3302">
        <v>15565</v>
      </c>
      <c r="F3302">
        <v>9760</v>
      </c>
      <c r="G3302">
        <v>5805</v>
      </c>
      <c r="H3302" t="str">
        <f t="shared" si="51"/>
        <v>Evans</v>
      </c>
    </row>
    <row r="3303" spans="1:8" x14ac:dyDescent="0.35">
      <c r="A3303">
        <v>97</v>
      </c>
      <c r="B3303" s="6">
        <v>38960</v>
      </c>
      <c r="C3303" t="s">
        <v>10</v>
      </c>
      <c r="D3303">
        <v>355</v>
      </c>
      <c r="E3303">
        <v>7360</v>
      </c>
      <c r="F3303">
        <v>4338</v>
      </c>
      <c r="G3303">
        <v>3022</v>
      </c>
      <c r="H3303" t="str">
        <f t="shared" si="51"/>
        <v>Drake</v>
      </c>
    </row>
    <row r="3304" spans="1:8" x14ac:dyDescent="0.35">
      <c r="A3304">
        <v>97</v>
      </c>
      <c r="B3304" s="6">
        <v>38960</v>
      </c>
      <c r="C3304" t="s">
        <v>10</v>
      </c>
      <c r="D3304">
        <v>473</v>
      </c>
      <c r="E3304">
        <v>10014</v>
      </c>
      <c r="F3304">
        <v>5815</v>
      </c>
      <c r="G3304">
        <v>4199</v>
      </c>
      <c r="H3304" t="str">
        <f t="shared" si="51"/>
        <v>Drake</v>
      </c>
    </row>
    <row r="3305" spans="1:8" x14ac:dyDescent="0.35">
      <c r="A3305">
        <v>57</v>
      </c>
      <c r="B3305" s="6">
        <v>38960</v>
      </c>
      <c r="C3305" t="s">
        <v>11</v>
      </c>
      <c r="D3305">
        <v>118</v>
      </c>
      <c r="E3305">
        <v>2327</v>
      </c>
      <c r="F3305">
        <v>1420</v>
      </c>
      <c r="G3305">
        <v>907</v>
      </c>
      <c r="H3305" t="str">
        <f t="shared" si="51"/>
        <v>Foreman</v>
      </c>
    </row>
    <row r="3306" spans="1:8" x14ac:dyDescent="0.35">
      <c r="A3306">
        <v>76</v>
      </c>
      <c r="B3306" s="6">
        <v>38960</v>
      </c>
      <c r="C3306" t="s">
        <v>44</v>
      </c>
      <c r="D3306">
        <v>117</v>
      </c>
      <c r="E3306">
        <v>2049</v>
      </c>
      <c r="F3306">
        <v>1366</v>
      </c>
      <c r="G3306">
        <v>683</v>
      </c>
      <c r="H3306" t="str">
        <f t="shared" si="51"/>
        <v>Stout</v>
      </c>
    </row>
    <row r="3307" spans="1:8" x14ac:dyDescent="0.35">
      <c r="A3307">
        <v>23</v>
      </c>
      <c r="B3307" s="6">
        <v>38960</v>
      </c>
      <c r="C3307" t="s">
        <v>41</v>
      </c>
      <c r="D3307">
        <v>700</v>
      </c>
      <c r="E3307">
        <v>17170</v>
      </c>
      <c r="F3307">
        <v>9987</v>
      </c>
      <c r="G3307">
        <v>7183</v>
      </c>
      <c r="H3307" t="str">
        <f t="shared" si="51"/>
        <v>Carey</v>
      </c>
    </row>
    <row r="3308" spans="1:8" x14ac:dyDescent="0.35">
      <c r="A3308">
        <v>80</v>
      </c>
      <c r="B3308" s="6">
        <v>38960</v>
      </c>
      <c r="C3308" t="s">
        <v>15</v>
      </c>
      <c r="D3308">
        <v>892</v>
      </c>
      <c r="E3308">
        <v>20152</v>
      </c>
      <c r="F3308">
        <v>12744</v>
      </c>
      <c r="G3308">
        <v>7408</v>
      </c>
      <c r="H3308" t="str">
        <f t="shared" si="51"/>
        <v>Baxter</v>
      </c>
    </row>
    <row r="3309" spans="1:8" x14ac:dyDescent="0.35">
      <c r="A3309">
        <v>96</v>
      </c>
      <c r="B3309" s="6">
        <v>38960</v>
      </c>
      <c r="C3309" t="s">
        <v>16</v>
      </c>
      <c r="D3309">
        <v>310</v>
      </c>
      <c r="E3309">
        <v>5552</v>
      </c>
      <c r="F3309">
        <v>3626</v>
      </c>
      <c r="G3309">
        <v>1926</v>
      </c>
      <c r="H3309" t="str">
        <f t="shared" si="51"/>
        <v>Hogan</v>
      </c>
    </row>
    <row r="3310" spans="1:8" x14ac:dyDescent="0.35">
      <c r="A3310">
        <v>66</v>
      </c>
      <c r="B3310" s="6">
        <v>38960</v>
      </c>
      <c r="C3310" t="s">
        <v>39</v>
      </c>
      <c r="D3310">
        <v>1096</v>
      </c>
      <c r="E3310">
        <v>22974</v>
      </c>
      <c r="F3310">
        <v>14925</v>
      </c>
      <c r="G3310">
        <v>8049</v>
      </c>
      <c r="H3310" t="str">
        <f t="shared" si="51"/>
        <v>Nieves</v>
      </c>
    </row>
    <row r="3311" spans="1:8" x14ac:dyDescent="0.35">
      <c r="A3311">
        <v>43</v>
      </c>
      <c r="B3311" s="6">
        <v>38961</v>
      </c>
      <c r="C3311" t="s">
        <v>7</v>
      </c>
      <c r="D3311">
        <v>706</v>
      </c>
      <c r="E3311">
        <v>16550</v>
      </c>
      <c r="F3311">
        <v>9926</v>
      </c>
      <c r="G3311">
        <v>6624</v>
      </c>
      <c r="H3311" t="str">
        <f t="shared" si="51"/>
        <v>Castaneda</v>
      </c>
    </row>
    <row r="3312" spans="1:8" x14ac:dyDescent="0.35">
      <c r="A3312">
        <v>45</v>
      </c>
      <c r="B3312" s="6">
        <v>38961</v>
      </c>
      <c r="C3312" t="s">
        <v>32</v>
      </c>
      <c r="D3312">
        <v>111</v>
      </c>
      <c r="E3312">
        <v>2048</v>
      </c>
      <c r="F3312">
        <v>1310</v>
      </c>
      <c r="G3312">
        <v>738</v>
      </c>
      <c r="H3312" t="str">
        <f t="shared" si="51"/>
        <v>Rocha</v>
      </c>
    </row>
    <row r="3313" spans="1:8" x14ac:dyDescent="0.35">
      <c r="A3313">
        <v>67</v>
      </c>
      <c r="B3313" s="6">
        <v>38961</v>
      </c>
      <c r="C3313" t="s">
        <v>19</v>
      </c>
      <c r="D3313">
        <v>864</v>
      </c>
      <c r="E3313">
        <v>19305</v>
      </c>
      <c r="F3313">
        <v>12314</v>
      </c>
      <c r="G3313">
        <v>6991</v>
      </c>
      <c r="H3313" t="str">
        <f t="shared" si="51"/>
        <v>Davidson</v>
      </c>
    </row>
    <row r="3314" spans="1:8" x14ac:dyDescent="0.35">
      <c r="A3314">
        <v>87</v>
      </c>
      <c r="B3314" s="6">
        <v>38961</v>
      </c>
      <c r="C3314" t="s">
        <v>9</v>
      </c>
      <c r="D3314">
        <v>538</v>
      </c>
      <c r="E3314">
        <v>9853</v>
      </c>
      <c r="F3314">
        <v>6331</v>
      </c>
      <c r="G3314">
        <v>3522</v>
      </c>
      <c r="H3314" t="str">
        <f t="shared" si="51"/>
        <v>Evans</v>
      </c>
    </row>
    <row r="3315" spans="1:8" x14ac:dyDescent="0.35">
      <c r="A3315">
        <v>87</v>
      </c>
      <c r="B3315" s="6">
        <v>38961</v>
      </c>
      <c r="C3315" t="s">
        <v>9</v>
      </c>
      <c r="D3315">
        <v>903</v>
      </c>
      <c r="E3315">
        <v>21847</v>
      </c>
      <c r="F3315">
        <v>13166</v>
      </c>
      <c r="G3315">
        <v>8681</v>
      </c>
      <c r="H3315" t="str">
        <f t="shared" si="51"/>
        <v>Evans</v>
      </c>
    </row>
    <row r="3316" spans="1:8" x14ac:dyDescent="0.35">
      <c r="A3316">
        <v>79</v>
      </c>
      <c r="B3316" s="6">
        <v>38961</v>
      </c>
      <c r="C3316" t="s">
        <v>49</v>
      </c>
      <c r="D3316">
        <v>548</v>
      </c>
      <c r="E3316">
        <v>12013</v>
      </c>
      <c r="F3316">
        <v>7557</v>
      </c>
      <c r="G3316">
        <v>4456</v>
      </c>
      <c r="H3316" t="str">
        <f t="shared" si="51"/>
        <v>Nielsen</v>
      </c>
    </row>
    <row r="3317" spans="1:8" x14ac:dyDescent="0.35">
      <c r="A3317">
        <v>79</v>
      </c>
      <c r="B3317" s="6">
        <v>38961</v>
      </c>
      <c r="C3317" t="s">
        <v>49</v>
      </c>
      <c r="D3317">
        <v>880</v>
      </c>
      <c r="E3317">
        <v>19758</v>
      </c>
      <c r="F3317">
        <v>12224</v>
      </c>
      <c r="G3317">
        <v>7534</v>
      </c>
      <c r="H3317" t="str">
        <f t="shared" si="51"/>
        <v>Nielsen</v>
      </c>
    </row>
    <row r="3318" spans="1:8" x14ac:dyDescent="0.35">
      <c r="A3318">
        <v>77</v>
      </c>
      <c r="B3318" s="6">
        <v>38961</v>
      </c>
      <c r="C3318" t="s">
        <v>21</v>
      </c>
      <c r="D3318">
        <v>1138</v>
      </c>
      <c r="E3318">
        <v>27402</v>
      </c>
      <c r="F3318">
        <v>16566</v>
      </c>
      <c r="G3318">
        <v>10836</v>
      </c>
      <c r="H3318" t="str">
        <f t="shared" si="51"/>
        <v>Barry</v>
      </c>
    </row>
    <row r="3319" spans="1:8" x14ac:dyDescent="0.35">
      <c r="A3319">
        <v>61</v>
      </c>
      <c r="B3319" s="6">
        <v>38961</v>
      </c>
      <c r="C3319" t="s">
        <v>48</v>
      </c>
      <c r="D3319">
        <v>1171</v>
      </c>
      <c r="E3319">
        <v>28111</v>
      </c>
      <c r="F3319">
        <v>17035</v>
      </c>
      <c r="G3319">
        <v>11076</v>
      </c>
      <c r="H3319" t="str">
        <f t="shared" si="51"/>
        <v>Strickland</v>
      </c>
    </row>
    <row r="3320" spans="1:8" x14ac:dyDescent="0.35">
      <c r="A3320">
        <v>23</v>
      </c>
      <c r="B3320" s="6">
        <v>38961</v>
      </c>
      <c r="C3320" t="s">
        <v>41</v>
      </c>
      <c r="D3320">
        <v>543</v>
      </c>
      <c r="E3320">
        <v>12544</v>
      </c>
      <c r="F3320">
        <v>7610</v>
      </c>
      <c r="G3320">
        <v>4934</v>
      </c>
      <c r="H3320" t="str">
        <f t="shared" si="51"/>
        <v>Carey</v>
      </c>
    </row>
    <row r="3321" spans="1:8" x14ac:dyDescent="0.35">
      <c r="A3321">
        <v>96</v>
      </c>
      <c r="B3321" s="6">
        <v>38961</v>
      </c>
      <c r="C3321" t="s">
        <v>22</v>
      </c>
      <c r="D3321">
        <v>105</v>
      </c>
      <c r="E3321">
        <v>2211</v>
      </c>
      <c r="F3321">
        <v>1478</v>
      </c>
      <c r="G3321">
        <v>733</v>
      </c>
      <c r="H3321" t="str">
        <f t="shared" si="51"/>
        <v>Hogan</v>
      </c>
    </row>
    <row r="3322" spans="1:8" x14ac:dyDescent="0.35">
      <c r="A3322">
        <v>77</v>
      </c>
      <c r="B3322" s="6">
        <v>38961</v>
      </c>
      <c r="C3322" t="s">
        <v>23</v>
      </c>
      <c r="D3322">
        <v>445</v>
      </c>
      <c r="E3322">
        <v>9097</v>
      </c>
      <c r="F3322">
        <v>5412</v>
      </c>
      <c r="G3322">
        <v>3685</v>
      </c>
      <c r="H3322" t="str">
        <f t="shared" si="51"/>
        <v>Barry</v>
      </c>
    </row>
    <row r="3323" spans="1:8" x14ac:dyDescent="0.35">
      <c r="A3323">
        <v>77</v>
      </c>
      <c r="B3323" s="6">
        <v>38961</v>
      </c>
      <c r="C3323" t="s">
        <v>42</v>
      </c>
      <c r="D3323">
        <v>945</v>
      </c>
      <c r="E3323">
        <v>18004</v>
      </c>
      <c r="F3323">
        <v>11250</v>
      </c>
      <c r="G3323">
        <v>6754</v>
      </c>
      <c r="H3323" t="str">
        <f t="shared" si="51"/>
        <v>Barry</v>
      </c>
    </row>
    <row r="3324" spans="1:8" x14ac:dyDescent="0.35">
      <c r="A3324">
        <v>52</v>
      </c>
      <c r="B3324" s="6">
        <v>38961</v>
      </c>
      <c r="C3324" t="s">
        <v>59</v>
      </c>
      <c r="D3324">
        <v>217</v>
      </c>
      <c r="E3324">
        <v>4366</v>
      </c>
      <c r="F3324">
        <v>2629</v>
      </c>
      <c r="G3324">
        <v>1737</v>
      </c>
      <c r="H3324" t="str">
        <f t="shared" si="51"/>
        <v>Dunlap</v>
      </c>
    </row>
    <row r="3325" spans="1:8" x14ac:dyDescent="0.35">
      <c r="A3325">
        <v>77</v>
      </c>
      <c r="B3325" s="6">
        <v>38961</v>
      </c>
      <c r="C3325" t="s">
        <v>31</v>
      </c>
      <c r="D3325">
        <v>631</v>
      </c>
      <c r="E3325">
        <v>13566</v>
      </c>
      <c r="F3325">
        <v>8656</v>
      </c>
      <c r="G3325">
        <v>4910</v>
      </c>
      <c r="H3325" t="str">
        <f t="shared" si="51"/>
        <v>Barry</v>
      </c>
    </row>
    <row r="3326" spans="1:8" x14ac:dyDescent="0.35">
      <c r="A3326">
        <v>45</v>
      </c>
      <c r="B3326" s="6">
        <v>38962</v>
      </c>
      <c r="C3326" t="s">
        <v>32</v>
      </c>
      <c r="D3326">
        <v>604</v>
      </c>
      <c r="E3326">
        <v>10490</v>
      </c>
      <c r="F3326">
        <v>7012</v>
      </c>
      <c r="G3326">
        <v>3478</v>
      </c>
      <c r="H3326" t="str">
        <f t="shared" si="51"/>
        <v>Rocha</v>
      </c>
    </row>
    <row r="3327" spans="1:8" x14ac:dyDescent="0.35">
      <c r="A3327">
        <v>67</v>
      </c>
      <c r="B3327" s="6">
        <v>38962</v>
      </c>
      <c r="C3327" t="s">
        <v>19</v>
      </c>
      <c r="D3327">
        <v>923</v>
      </c>
      <c r="E3327">
        <v>22108</v>
      </c>
      <c r="F3327">
        <v>13417</v>
      </c>
      <c r="G3327">
        <v>8691</v>
      </c>
      <c r="H3327" t="str">
        <f t="shared" si="51"/>
        <v>Davidson</v>
      </c>
    </row>
    <row r="3328" spans="1:8" x14ac:dyDescent="0.35">
      <c r="A3328">
        <v>97</v>
      </c>
      <c r="B3328" s="6">
        <v>38962</v>
      </c>
      <c r="C3328" t="s">
        <v>10</v>
      </c>
      <c r="D3328">
        <v>1005</v>
      </c>
      <c r="E3328">
        <v>19977</v>
      </c>
      <c r="F3328">
        <v>12112</v>
      </c>
      <c r="G3328">
        <v>7865</v>
      </c>
      <c r="H3328" t="str">
        <f t="shared" si="51"/>
        <v>Drake</v>
      </c>
    </row>
    <row r="3329" spans="1:8" x14ac:dyDescent="0.35">
      <c r="A3329">
        <v>96</v>
      </c>
      <c r="B3329" s="6">
        <v>38962</v>
      </c>
      <c r="C3329" t="s">
        <v>46</v>
      </c>
      <c r="D3329">
        <v>605</v>
      </c>
      <c r="E3329">
        <v>13937</v>
      </c>
      <c r="F3329">
        <v>8699</v>
      </c>
      <c r="G3329">
        <v>5238</v>
      </c>
      <c r="H3329" t="str">
        <f t="shared" si="51"/>
        <v>Hogan</v>
      </c>
    </row>
    <row r="3330" spans="1:8" x14ac:dyDescent="0.35">
      <c r="A3330">
        <v>57</v>
      </c>
      <c r="B3330" s="6">
        <v>38962</v>
      </c>
      <c r="C3330" t="s">
        <v>11</v>
      </c>
      <c r="D3330">
        <v>1077</v>
      </c>
      <c r="E3330">
        <v>23408</v>
      </c>
      <c r="F3330">
        <v>14813</v>
      </c>
      <c r="G3330">
        <v>8595</v>
      </c>
      <c r="H3330" t="str">
        <f t="shared" si="51"/>
        <v>Foreman</v>
      </c>
    </row>
    <row r="3331" spans="1:8" x14ac:dyDescent="0.35">
      <c r="A3331">
        <v>76</v>
      </c>
      <c r="B3331" s="6">
        <v>38962</v>
      </c>
      <c r="C3331" t="s">
        <v>44</v>
      </c>
      <c r="D3331">
        <v>571</v>
      </c>
      <c r="E3331">
        <v>12579</v>
      </c>
      <c r="F3331">
        <v>8107</v>
      </c>
      <c r="G3331">
        <v>4472</v>
      </c>
      <c r="H3331" t="str">
        <f t="shared" ref="H3331:H3394" si="52">IFERROR(VLOOKUP($A3331,$L$2:$O$24, 2,FALSE),"")</f>
        <v>Stout</v>
      </c>
    </row>
    <row r="3332" spans="1:8" x14ac:dyDescent="0.35">
      <c r="A3332">
        <v>43</v>
      </c>
      <c r="B3332" s="6">
        <v>38962</v>
      </c>
      <c r="C3332" t="s">
        <v>53</v>
      </c>
      <c r="D3332">
        <v>950</v>
      </c>
      <c r="E3332">
        <v>20352</v>
      </c>
      <c r="F3332">
        <v>13012</v>
      </c>
      <c r="G3332">
        <v>7340</v>
      </c>
      <c r="H3332" t="str">
        <f t="shared" si="52"/>
        <v>Castaneda</v>
      </c>
    </row>
    <row r="3333" spans="1:8" x14ac:dyDescent="0.35">
      <c r="A3333">
        <v>43</v>
      </c>
      <c r="B3333" s="6">
        <v>38962</v>
      </c>
      <c r="C3333" t="s">
        <v>53</v>
      </c>
      <c r="D3333">
        <v>881</v>
      </c>
      <c r="E3333">
        <v>22049</v>
      </c>
      <c r="F3333">
        <v>12979</v>
      </c>
      <c r="G3333">
        <v>9070</v>
      </c>
      <c r="H3333" t="str">
        <f t="shared" si="52"/>
        <v>Castaneda</v>
      </c>
    </row>
    <row r="3334" spans="1:8" x14ac:dyDescent="0.35">
      <c r="A3334">
        <v>23</v>
      </c>
      <c r="B3334" s="6">
        <v>38962</v>
      </c>
      <c r="C3334" t="s">
        <v>41</v>
      </c>
      <c r="D3334">
        <v>112</v>
      </c>
      <c r="E3334">
        <v>2789</v>
      </c>
      <c r="F3334">
        <v>1648</v>
      </c>
      <c r="G3334">
        <v>1141</v>
      </c>
      <c r="H3334" t="str">
        <f t="shared" si="52"/>
        <v>Carey</v>
      </c>
    </row>
    <row r="3335" spans="1:8" x14ac:dyDescent="0.35">
      <c r="A3335">
        <v>23</v>
      </c>
      <c r="B3335" s="6">
        <v>38962</v>
      </c>
      <c r="C3335" t="s">
        <v>41</v>
      </c>
      <c r="D3335">
        <v>633</v>
      </c>
      <c r="E3335">
        <v>13384</v>
      </c>
      <c r="F3335">
        <v>8644</v>
      </c>
      <c r="G3335">
        <v>4740</v>
      </c>
      <c r="H3335" t="str">
        <f t="shared" si="52"/>
        <v>Carey</v>
      </c>
    </row>
    <row r="3336" spans="1:8" x14ac:dyDescent="0.35">
      <c r="A3336">
        <v>96</v>
      </c>
      <c r="B3336" s="6">
        <v>38962</v>
      </c>
      <c r="C3336" t="s">
        <v>16</v>
      </c>
      <c r="D3336">
        <v>331</v>
      </c>
      <c r="E3336">
        <v>6115</v>
      </c>
      <c r="F3336">
        <v>3909</v>
      </c>
      <c r="G3336">
        <v>2206</v>
      </c>
      <c r="H3336" t="str">
        <f t="shared" si="52"/>
        <v>Hogan</v>
      </c>
    </row>
    <row r="3337" spans="1:8" x14ac:dyDescent="0.35">
      <c r="A3337">
        <v>43</v>
      </c>
      <c r="B3337" s="6">
        <v>38962</v>
      </c>
      <c r="C3337" t="s">
        <v>30</v>
      </c>
      <c r="D3337">
        <v>100</v>
      </c>
      <c r="E3337">
        <v>2334</v>
      </c>
      <c r="F3337">
        <v>1410</v>
      </c>
      <c r="G3337">
        <v>924</v>
      </c>
      <c r="H3337" t="str">
        <f t="shared" si="52"/>
        <v>Castaneda</v>
      </c>
    </row>
    <row r="3338" spans="1:8" x14ac:dyDescent="0.35">
      <c r="A3338">
        <v>67</v>
      </c>
      <c r="B3338" s="6">
        <v>38963</v>
      </c>
      <c r="C3338" t="s">
        <v>33</v>
      </c>
      <c r="D3338">
        <v>654</v>
      </c>
      <c r="E3338">
        <v>13122</v>
      </c>
      <c r="F3338">
        <v>8802</v>
      </c>
      <c r="G3338">
        <v>4320</v>
      </c>
      <c r="H3338" t="str">
        <f t="shared" si="52"/>
        <v>Davidson</v>
      </c>
    </row>
    <row r="3339" spans="1:8" x14ac:dyDescent="0.35">
      <c r="A3339">
        <v>67</v>
      </c>
      <c r="B3339" s="6">
        <v>38963</v>
      </c>
      <c r="C3339" t="s">
        <v>26</v>
      </c>
      <c r="D3339">
        <v>108</v>
      </c>
      <c r="E3339">
        <v>2045</v>
      </c>
      <c r="F3339">
        <v>1288</v>
      </c>
      <c r="G3339">
        <v>757</v>
      </c>
      <c r="H3339" t="str">
        <f t="shared" si="52"/>
        <v>Davidson</v>
      </c>
    </row>
    <row r="3340" spans="1:8" x14ac:dyDescent="0.35">
      <c r="A3340">
        <v>77</v>
      </c>
      <c r="B3340" s="6">
        <v>38963</v>
      </c>
      <c r="C3340" t="s">
        <v>35</v>
      </c>
      <c r="D3340">
        <v>912</v>
      </c>
      <c r="E3340">
        <v>15865</v>
      </c>
      <c r="F3340">
        <v>10583</v>
      </c>
      <c r="G3340">
        <v>5282</v>
      </c>
      <c r="H3340" t="str">
        <f t="shared" si="52"/>
        <v>Barry</v>
      </c>
    </row>
    <row r="3341" spans="1:8" x14ac:dyDescent="0.35">
      <c r="A3341">
        <v>60</v>
      </c>
      <c r="B3341" s="6">
        <v>38963</v>
      </c>
      <c r="C3341" t="s">
        <v>47</v>
      </c>
      <c r="D3341">
        <v>620</v>
      </c>
      <c r="E3341">
        <v>14434</v>
      </c>
      <c r="F3341">
        <v>8937</v>
      </c>
      <c r="G3341">
        <v>5497</v>
      </c>
      <c r="H3341" t="str">
        <f t="shared" si="52"/>
        <v>Reese</v>
      </c>
    </row>
    <row r="3342" spans="1:8" x14ac:dyDescent="0.35">
      <c r="A3342">
        <v>23</v>
      </c>
      <c r="B3342" s="6">
        <v>38963</v>
      </c>
      <c r="C3342" t="s">
        <v>41</v>
      </c>
      <c r="D3342">
        <v>952</v>
      </c>
      <c r="E3342">
        <v>22505</v>
      </c>
      <c r="F3342">
        <v>13422</v>
      </c>
      <c r="G3342">
        <v>9083</v>
      </c>
      <c r="H3342" t="str">
        <f t="shared" si="52"/>
        <v>Carey</v>
      </c>
    </row>
    <row r="3343" spans="1:8" x14ac:dyDescent="0.35">
      <c r="A3343">
        <v>23</v>
      </c>
      <c r="B3343" s="6">
        <v>38963</v>
      </c>
      <c r="C3343" t="s">
        <v>41</v>
      </c>
      <c r="D3343">
        <v>328</v>
      </c>
      <c r="E3343">
        <v>6733</v>
      </c>
      <c r="F3343">
        <v>3991</v>
      </c>
      <c r="G3343">
        <v>2742</v>
      </c>
      <c r="H3343" t="str">
        <f t="shared" si="52"/>
        <v>Carey</v>
      </c>
    </row>
    <row r="3344" spans="1:8" x14ac:dyDescent="0.35">
      <c r="A3344">
        <v>23</v>
      </c>
      <c r="B3344" s="6">
        <v>38963</v>
      </c>
      <c r="C3344" t="s">
        <v>41</v>
      </c>
      <c r="D3344">
        <v>117</v>
      </c>
      <c r="E3344">
        <v>2295</v>
      </c>
      <c r="F3344">
        <v>1406</v>
      </c>
      <c r="G3344">
        <v>889</v>
      </c>
      <c r="H3344" t="str">
        <f t="shared" si="52"/>
        <v>Carey</v>
      </c>
    </row>
    <row r="3345" spans="1:8" x14ac:dyDescent="0.35">
      <c r="A3345">
        <v>23</v>
      </c>
      <c r="B3345" s="6">
        <v>38963</v>
      </c>
      <c r="C3345" t="s">
        <v>41</v>
      </c>
      <c r="D3345">
        <v>587</v>
      </c>
      <c r="E3345">
        <v>14766</v>
      </c>
      <c r="F3345">
        <v>8658</v>
      </c>
      <c r="G3345">
        <v>6108</v>
      </c>
      <c r="H3345" t="str">
        <f t="shared" si="52"/>
        <v>Carey</v>
      </c>
    </row>
    <row r="3346" spans="1:8" x14ac:dyDescent="0.35">
      <c r="A3346">
        <v>96</v>
      </c>
      <c r="B3346" s="6">
        <v>38963</v>
      </c>
      <c r="C3346" t="s">
        <v>22</v>
      </c>
      <c r="D3346">
        <v>458</v>
      </c>
      <c r="E3346">
        <v>9234</v>
      </c>
      <c r="F3346">
        <v>6176</v>
      </c>
      <c r="G3346">
        <v>3058</v>
      </c>
      <c r="H3346" t="str">
        <f t="shared" si="52"/>
        <v>Hogan</v>
      </c>
    </row>
    <row r="3347" spans="1:8" x14ac:dyDescent="0.35">
      <c r="A3347">
        <v>49</v>
      </c>
      <c r="B3347" s="6">
        <v>38963</v>
      </c>
      <c r="C3347" t="s">
        <v>29</v>
      </c>
      <c r="D3347">
        <v>573</v>
      </c>
      <c r="E3347">
        <v>11982</v>
      </c>
      <c r="F3347">
        <v>7015</v>
      </c>
      <c r="G3347">
        <v>4967</v>
      </c>
      <c r="H3347" t="str">
        <f t="shared" si="52"/>
        <v>Ward</v>
      </c>
    </row>
    <row r="3348" spans="1:8" x14ac:dyDescent="0.35">
      <c r="A3348">
        <v>49</v>
      </c>
      <c r="B3348" s="6">
        <v>38963</v>
      </c>
      <c r="C3348" t="s">
        <v>29</v>
      </c>
      <c r="D3348">
        <v>646</v>
      </c>
      <c r="E3348">
        <v>14225</v>
      </c>
      <c r="F3348">
        <v>8923</v>
      </c>
      <c r="G3348">
        <v>5302</v>
      </c>
      <c r="H3348" t="str">
        <f t="shared" si="52"/>
        <v>Ward</v>
      </c>
    </row>
    <row r="3349" spans="1:8" x14ac:dyDescent="0.35">
      <c r="A3349">
        <v>49</v>
      </c>
      <c r="B3349" s="6">
        <v>38963</v>
      </c>
      <c r="C3349" t="s">
        <v>29</v>
      </c>
      <c r="D3349">
        <v>238</v>
      </c>
      <c r="E3349">
        <v>4243</v>
      </c>
      <c r="F3349">
        <v>2787</v>
      </c>
      <c r="G3349">
        <v>1456</v>
      </c>
      <c r="H3349" t="str">
        <f t="shared" si="52"/>
        <v>Ward</v>
      </c>
    </row>
    <row r="3350" spans="1:8" x14ac:dyDescent="0.35">
      <c r="A3350">
        <v>43</v>
      </c>
      <c r="B3350" s="6">
        <v>38963</v>
      </c>
      <c r="C3350" t="s">
        <v>30</v>
      </c>
      <c r="D3350">
        <v>473</v>
      </c>
      <c r="E3350">
        <v>11116</v>
      </c>
      <c r="F3350">
        <v>6843</v>
      </c>
      <c r="G3350">
        <v>4273</v>
      </c>
      <c r="H3350" t="str">
        <f t="shared" si="52"/>
        <v>Castaneda</v>
      </c>
    </row>
    <row r="3351" spans="1:8" x14ac:dyDescent="0.35">
      <c r="A3351">
        <v>77</v>
      </c>
      <c r="B3351" s="6">
        <v>38963</v>
      </c>
      <c r="C3351" t="s">
        <v>31</v>
      </c>
      <c r="D3351">
        <v>571</v>
      </c>
      <c r="E3351">
        <v>11886</v>
      </c>
      <c r="F3351">
        <v>7979</v>
      </c>
      <c r="G3351">
        <v>3907</v>
      </c>
      <c r="H3351" t="str">
        <f t="shared" si="52"/>
        <v>Barry</v>
      </c>
    </row>
    <row r="3352" spans="1:8" x14ac:dyDescent="0.35">
      <c r="A3352">
        <v>49</v>
      </c>
      <c r="B3352" s="6">
        <v>38964</v>
      </c>
      <c r="C3352" t="s">
        <v>24</v>
      </c>
      <c r="D3352">
        <v>892</v>
      </c>
      <c r="E3352">
        <v>18008</v>
      </c>
      <c r="F3352">
        <v>10799</v>
      </c>
      <c r="G3352">
        <v>7209</v>
      </c>
      <c r="H3352" t="str">
        <f t="shared" si="52"/>
        <v>Ward</v>
      </c>
    </row>
    <row r="3353" spans="1:8" x14ac:dyDescent="0.35">
      <c r="A3353">
        <v>25</v>
      </c>
      <c r="B3353" s="6">
        <v>38964</v>
      </c>
      <c r="C3353" t="s">
        <v>20</v>
      </c>
      <c r="D3353">
        <v>1068</v>
      </c>
      <c r="E3353">
        <v>27177</v>
      </c>
      <c r="F3353">
        <v>15814</v>
      </c>
      <c r="G3353">
        <v>11363</v>
      </c>
      <c r="H3353" t="str">
        <f t="shared" si="52"/>
        <v>Whitaker</v>
      </c>
    </row>
    <row r="3354" spans="1:8" x14ac:dyDescent="0.35">
      <c r="A3354">
        <v>45</v>
      </c>
      <c r="B3354" s="6">
        <v>38964</v>
      </c>
      <c r="C3354" t="s">
        <v>25</v>
      </c>
      <c r="D3354">
        <v>803</v>
      </c>
      <c r="E3354">
        <v>16487</v>
      </c>
      <c r="F3354">
        <v>9773</v>
      </c>
      <c r="G3354">
        <v>6714</v>
      </c>
      <c r="H3354" t="str">
        <f t="shared" si="52"/>
        <v>Rocha</v>
      </c>
    </row>
    <row r="3355" spans="1:8" x14ac:dyDescent="0.35">
      <c r="A3355">
        <v>77</v>
      </c>
      <c r="B3355" s="6">
        <v>38964</v>
      </c>
      <c r="C3355" t="s">
        <v>35</v>
      </c>
      <c r="D3355">
        <v>231</v>
      </c>
      <c r="E3355">
        <v>5102</v>
      </c>
      <c r="F3355">
        <v>3193</v>
      </c>
      <c r="G3355">
        <v>1909</v>
      </c>
      <c r="H3355" t="str">
        <f t="shared" si="52"/>
        <v>Barry</v>
      </c>
    </row>
    <row r="3356" spans="1:8" x14ac:dyDescent="0.35">
      <c r="A3356">
        <v>66</v>
      </c>
      <c r="B3356" s="6">
        <v>38964</v>
      </c>
      <c r="C3356" t="s">
        <v>36</v>
      </c>
      <c r="D3356">
        <v>206</v>
      </c>
      <c r="E3356">
        <v>5060</v>
      </c>
      <c r="F3356">
        <v>3020</v>
      </c>
      <c r="G3356">
        <v>2040</v>
      </c>
      <c r="H3356" t="str">
        <f t="shared" si="52"/>
        <v>Nieves</v>
      </c>
    </row>
    <row r="3357" spans="1:8" x14ac:dyDescent="0.35">
      <c r="A3357">
        <v>66</v>
      </c>
      <c r="B3357" s="6">
        <v>38964</v>
      </c>
      <c r="C3357" t="s">
        <v>36</v>
      </c>
      <c r="D3357">
        <v>945</v>
      </c>
      <c r="E3357">
        <v>18920</v>
      </c>
      <c r="F3357">
        <v>12705</v>
      </c>
      <c r="G3357">
        <v>6215</v>
      </c>
      <c r="H3357" t="str">
        <f t="shared" si="52"/>
        <v>Nieves</v>
      </c>
    </row>
    <row r="3358" spans="1:8" x14ac:dyDescent="0.35">
      <c r="A3358">
        <v>87</v>
      </c>
      <c r="B3358" s="6">
        <v>38964</v>
      </c>
      <c r="C3358" t="s">
        <v>51</v>
      </c>
      <c r="D3358">
        <v>354</v>
      </c>
      <c r="E3358">
        <v>6502</v>
      </c>
      <c r="F3358">
        <v>4169</v>
      </c>
      <c r="G3358">
        <v>2333</v>
      </c>
      <c r="H3358" t="str">
        <f t="shared" si="52"/>
        <v>Evans</v>
      </c>
    </row>
    <row r="3359" spans="1:8" x14ac:dyDescent="0.35">
      <c r="A3359">
        <v>60</v>
      </c>
      <c r="B3359" s="6">
        <v>38964</v>
      </c>
      <c r="C3359" t="s">
        <v>28</v>
      </c>
      <c r="D3359">
        <v>201</v>
      </c>
      <c r="E3359">
        <v>4830</v>
      </c>
      <c r="F3359">
        <v>2932</v>
      </c>
      <c r="G3359">
        <v>1898</v>
      </c>
      <c r="H3359" t="str">
        <f t="shared" si="52"/>
        <v>Reese</v>
      </c>
    </row>
    <row r="3360" spans="1:8" x14ac:dyDescent="0.35">
      <c r="A3360">
        <v>49</v>
      </c>
      <c r="B3360" s="6">
        <v>38964</v>
      </c>
      <c r="C3360" t="s">
        <v>29</v>
      </c>
      <c r="D3360">
        <v>351</v>
      </c>
      <c r="E3360">
        <v>7338</v>
      </c>
      <c r="F3360">
        <v>4296</v>
      </c>
      <c r="G3360">
        <v>3042</v>
      </c>
      <c r="H3360" t="str">
        <f t="shared" si="52"/>
        <v>Ward</v>
      </c>
    </row>
    <row r="3361" spans="1:8" x14ac:dyDescent="0.35">
      <c r="A3361">
        <v>96</v>
      </c>
      <c r="B3361" s="6">
        <v>38964</v>
      </c>
      <c r="C3361" t="s">
        <v>16</v>
      </c>
      <c r="D3361">
        <v>818</v>
      </c>
      <c r="E3361">
        <v>16053</v>
      </c>
      <c r="F3361">
        <v>9820</v>
      </c>
      <c r="G3361">
        <v>6233</v>
      </c>
      <c r="H3361" t="str">
        <f t="shared" si="52"/>
        <v>Hogan</v>
      </c>
    </row>
    <row r="3362" spans="1:8" x14ac:dyDescent="0.35">
      <c r="A3362">
        <v>96</v>
      </c>
      <c r="B3362" s="6">
        <v>38964</v>
      </c>
      <c r="C3362" t="s">
        <v>16</v>
      </c>
      <c r="D3362">
        <v>204</v>
      </c>
      <c r="E3362">
        <v>3713</v>
      </c>
      <c r="F3362">
        <v>2399</v>
      </c>
      <c r="G3362">
        <v>1314</v>
      </c>
      <c r="H3362" t="str">
        <f t="shared" si="52"/>
        <v>Hogan</v>
      </c>
    </row>
    <row r="3363" spans="1:8" x14ac:dyDescent="0.35">
      <c r="A3363">
        <v>77</v>
      </c>
      <c r="B3363" s="6">
        <v>38964</v>
      </c>
      <c r="C3363" t="s">
        <v>17</v>
      </c>
      <c r="D3363">
        <v>996</v>
      </c>
      <c r="E3363">
        <v>25147</v>
      </c>
      <c r="F3363">
        <v>14708</v>
      </c>
      <c r="G3363">
        <v>10439</v>
      </c>
      <c r="H3363" t="str">
        <f t="shared" si="52"/>
        <v>Barry</v>
      </c>
    </row>
    <row r="3364" spans="1:8" x14ac:dyDescent="0.35">
      <c r="A3364">
        <v>77</v>
      </c>
      <c r="B3364" s="6">
        <v>38964</v>
      </c>
      <c r="C3364" t="s">
        <v>17</v>
      </c>
      <c r="D3364">
        <v>1109</v>
      </c>
      <c r="E3364">
        <v>26695</v>
      </c>
      <c r="F3364">
        <v>16139</v>
      </c>
      <c r="G3364">
        <v>10556</v>
      </c>
      <c r="H3364" t="str">
        <f t="shared" si="52"/>
        <v>Barry</v>
      </c>
    </row>
    <row r="3365" spans="1:8" x14ac:dyDescent="0.35">
      <c r="A3365">
        <v>49</v>
      </c>
      <c r="B3365" s="6">
        <v>38965</v>
      </c>
      <c r="C3365" t="s">
        <v>24</v>
      </c>
      <c r="D3365">
        <v>232</v>
      </c>
      <c r="E3365">
        <v>5171</v>
      </c>
      <c r="F3365">
        <v>3311</v>
      </c>
      <c r="G3365">
        <v>1860</v>
      </c>
      <c r="H3365" t="str">
        <f t="shared" si="52"/>
        <v>Ward</v>
      </c>
    </row>
    <row r="3366" spans="1:8" x14ac:dyDescent="0.35">
      <c r="A3366">
        <v>49</v>
      </c>
      <c r="B3366" s="6">
        <v>38965</v>
      </c>
      <c r="C3366" t="s">
        <v>24</v>
      </c>
      <c r="D3366">
        <v>1118</v>
      </c>
      <c r="E3366">
        <v>23617</v>
      </c>
      <c r="F3366">
        <v>13722</v>
      </c>
      <c r="G3366">
        <v>9895</v>
      </c>
      <c r="H3366" t="str">
        <f t="shared" si="52"/>
        <v>Ward</v>
      </c>
    </row>
    <row r="3367" spans="1:8" x14ac:dyDescent="0.35">
      <c r="A3367">
        <v>52</v>
      </c>
      <c r="B3367" s="6">
        <v>38965</v>
      </c>
      <c r="C3367" t="s">
        <v>40</v>
      </c>
      <c r="D3367">
        <v>202</v>
      </c>
      <c r="E3367">
        <v>4175</v>
      </c>
      <c r="F3367">
        <v>2740</v>
      </c>
      <c r="G3367">
        <v>1435</v>
      </c>
      <c r="H3367" t="str">
        <f t="shared" si="52"/>
        <v>Dunlap</v>
      </c>
    </row>
    <row r="3368" spans="1:8" x14ac:dyDescent="0.35">
      <c r="A3368">
        <v>52</v>
      </c>
      <c r="B3368" s="6">
        <v>38965</v>
      </c>
      <c r="C3368" t="s">
        <v>40</v>
      </c>
      <c r="D3368">
        <v>937</v>
      </c>
      <c r="E3368">
        <v>16882</v>
      </c>
      <c r="F3368">
        <v>10978</v>
      </c>
      <c r="G3368">
        <v>5904</v>
      </c>
      <c r="H3368" t="str">
        <f t="shared" si="52"/>
        <v>Dunlap</v>
      </c>
    </row>
    <row r="3369" spans="1:8" x14ac:dyDescent="0.35">
      <c r="A3369">
        <v>57</v>
      </c>
      <c r="B3369" s="6">
        <v>38965</v>
      </c>
      <c r="C3369" t="s">
        <v>18</v>
      </c>
      <c r="D3369">
        <v>593</v>
      </c>
      <c r="E3369">
        <v>11690</v>
      </c>
      <c r="F3369">
        <v>7127</v>
      </c>
      <c r="G3369">
        <v>4563</v>
      </c>
      <c r="H3369" t="str">
        <f t="shared" si="52"/>
        <v>Foreman</v>
      </c>
    </row>
    <row r="3370" spans="1:8" x14ac:dyDescent="0.35">
      <c r="A3370">
        <v>57</v>
      </c>
      <c r="B3370" s="6">
        <v>38965</v>
      </c>
      <c r="C3370" t="s">
        <v>18</v>
      </c>
      <c r="D3370">
        <v>818</v>
      </c>
      <c r="E3370">
        <v>16348</v>
      </c>
      <c r="F3370">
        <v>9877</v>
      </c>
      <c r="G3370">
        <v>6471</v>
      </c>
      <c r="H3370" t="str">
        <f t="shared" si="52"/>
        <v>Foreman</v>
      </c>
    </row>
    <row r="3371" spans="1:8" x14ac:dyDescent="0.35">
      <c r="A3371">
        <v>25</v>
      </c>
      <c r="B3371" s="6">
        <v>38965</v>
      </c>
      <c r="C3371" t="s">
        <v>20</v>
      </c>
      <c r="D3371">
        <v>949</v>
      </c>
      <c r="E3371">
        <v>18153</v>
      </c>
      <c r="F3371">
        <v>11314</v>
      </c>
      <c r="G3371">
        <v>6839</v>
      </c>
      <c r="H3371" t="str">
        <f t="shared" si="52"/>
        <v>Whitaker</v>
      </c>
    </row>
    <row r="3372" spans="1:8" x14ac:dyDescent="0.35">
      <c r="A3372">
        <v>66</v>
      </c>
      <c r="B3372" s="6">
        <v>38965</v>
      </c>
      <c r="C3372" t="s">
        <v>14</v>
      </c>
      <c r="D3372">
        <v>105</v>
      </c>
      <c r="E3372">
        <v>2235</v>
      </c>
      <c r="F3372">
        <v>1299</v>
      </c>
      <c r="G3372">
        <v>936</v>
      </c>
      <c r="H3372" t="str">
        <f t="shared" si="52"/>
        <v>Nieves</v>
      </c>
    </row>
    <row r="3373" spans="1:8" x14ac:dyDescent="0.35">
      <c r="A3373">
        <v>61</v>
      </c>
      <c r="B3373" s="6">
        <v>38965</v>
      </c>
      <c r="C3373" t="s">
        <v>48</v>
      </c>
      <c r="D3373">
        <v>573</v>
      </c>
      <c r="E3373">
        <v>12008</v>
      </c>
      <c r="F3373">
        <v>7801</v>
      </c>
      <c r="G3373">
        <v>4207</v>
      </c>
      <c r="H3373" t="str">
        <f t="shared" si="52"/>
        <v>Strickland</v>
      </c>
    </row>
    <row r="3374" spans="1:8" x14ac:dyDescent="0.35">
      <c r="A3374">
        <v>61</v>
      </c>
      <c r="B3374" s="6">
        <v>38965</v>
      </c>
      <c r="C3374" t="s">
        <v>48</v>
      </c>
      <c r="D3374">
        <v>236</v>
      </c>
      <c r="E3374">
        <v>5452</v>
      </c>
      <c r="F3374">
        <v>3396</v>
      </c>
      <c r="G3374">
        <v>2056</v>
      </c>
      <c r="H3374" t="str">
        <f t="shared" si="52"/>
        <v>Strickland</v>
      </c>
    </row>
    <row r="3375" spans="1:8" x14ac:dyDescent="0.35">
      <c r="A3375">
        <v>77</v>
      </c>
      <c r="B3375" s="6">
        <v>38965</v>
      </c>
      <c r="C3375" t="s">
        <v>42</v>
      </c>
      <c r="D3375">
        <v>612</v>
      </c>
      <c r="E3375">
        <v>12577</v>
      </c>
      <c r="F3375">
        <v>7452</v>
      </c>
      <c r="G3375">
        <v>5125</v>
      </c>
      <c r="H3375" t="str">
        <f t="shared" si="52"/>
        <v>Barry</v>
      </c>
    </row>
    <row r="3376" spans="1:8" x14ac:dyDescent="0.35">
      <c r="A3376">
        <v>79</v>
      </c>
      <c r="B3376" s="6">
        <v>38966</v>
      </c>
      <c r="C3376" t="s">
        <v>49</v>
      </c>
      <c r="D3376">
        <v>981</v>
      </c>
      <c r="E3376">
        <v>21372</v>
      </c>
      <c r="F3376">
        <v>13880</v>
      </c>
      <c r="G3376">
        <v>7492</v>
      </c>
      <c r="H3376" t="str">
        <f t="shared" si="52"/>
        <v>Nielsen</v>
      </c>
    </row>
    <row r="3377" spans="1:8" x14ac:dyDescent="0.35">
      <c r="A3377">
        <v>66</v>
      </c>
      <c r="B3377" s="6">
        <v>38966</v>
      </c>
      <c r="C3377" t="s">
        <v>36</v>
      </c>
      <c r="D3377">
        <v>415</v>
      </c>
      <c r="E3377">
        <v>9082</v>
      </c>
      <c r="F3377">
        <v>5881</v>
      </c>
      <c r="G3377">
        <v>3201</v>
      </c>
      <c r="H3377" t="str">
        <f t="shared" si="52"/>
        <v>Nieves</v>
      </c>
    </row>
    <row r="3378" spans="1:8" x14ac:dyDescent="0.35">
      <c r="A3378">
        <v>43</v>
      </c>
      <c r="B3378" s="6">
        <v>38966</v>
      </c>
      <c r="C3378" t="s">
        <v>56</v>
      </c>
      <c r="D3378">
        <v>318</v>
      </c>
      <c r="E3378">
        <v>6442</v>
      </c>
      <c r="F3378">
        <v>3860</v>
      </c>
      <c r="G3378">
        <v>2582</v>
      </c>
      <c r="H3378" t="str">
        <f t="shared" si="52"/>
        <v>Castaneda</v>
      </c>
    </row>
    <row r="3379" spans="1:8" x14ac:dyDescent="0.35">
      <c r="A3379">
        <v>43</v>
      </c>
      <c r="B3379" s="6">
        <v>38966</v>
      </c>
      <c r="C3379" t="s">
        <v>56</v>
      </c>
      <c r="D3379">
        <v>105</v>
      </c>
      <c r="E3379">
        <v>1982</v>
      </c>
      <c r="F3379">
        <v>1251</v>
      </c>
      <c r="G3379">
        <v>731</v>
      </c>
      <c r="H3379" t="str">
        <f t="shared" si="52"/>
        <v>Castaneda</v>
      </c>
    </row>
    <row r="3380" spans="1:8" x14ac:dyDescent="0.35">
      <c r="A3380">
        <v>26</v>
      </c>
      <c r="B3380" s="6">
        <v>38966</v>
      </c>
      <c r="C3380" t="s">
        <v>45</v>
      </c>
      <c r="D3380">
        <v>629</v>
      </c>
      <c r="E3380">
        <v>11822</v>
      </c>
      <c r="F3380">
        <v>7457</v>
      </c>
      <c r="G3380">
        <v>4365</v>
      </c>
      <c r="H3380" t="str">
        <f t="shared" si="52"/>
        <v>Lewis</v>
      </c>
    </row>
    <row r="3381" spans="1:8" x14ac:dyDescent="0.35">
      <c r="A3381">
        <v>61</v>
      </c>
      <c r="B3381" s="6">
        <v>38966</v>
      </c>
      <c r="C3381" t="s">
        <v>48</v>
      </c>
      <c r="D3381">
        <v>119</v>
      </c>
      <c r="E3381">
        <v>2771</v>
      </c>
      <c r="F3381">
        <v>1719</v>
      </c>
      <c r="G3381">
        <v>1052</v>
      </c>
      <c r="H3381" t="str">
        <f t="shared" si="52"/>
        <v>Strickland</v>
      </c>
    </row>
    <row r="3382" spans="1:8" x14ac:dyDescent="0.35">
      <c r="A3382">
        <v>96</v>
      </c>
      <c r="B3382" s="6">
        <v>38966</v>
      </c>
      <c r="C3382" t="s">
        <v>22</v>
      </c>
      <c r="D3382">
        <v>1063</v>
      </c>
      <c r="E3382">
        <v>18613</v>
      </c>
      <c r="F3382">
        <v>12353</v>
      </c>
      <c r="G3382">
        <v>6260</v>
      </c>
      <c r="H3382" t="str">
        <f t="shared" si="52"/>
        <v>Hogan</v>
      </c>
    </row>
    <row r="3383" spans="1:8" x14ac:dyDescent="0.35">
      <c r="A3383">
        <v>60</v>
      </c>
      <c r="B3383" s="6">
        <v>38966</v>
      </c>
      <c r="C3383" t="s">
        <v>28</v>
      </c>
      <c r="D3383">
        <v>238</v>
      </c>
      <c r="E3383">
        <v>5390</v>
      </c>
      <c r="F3383">
        <v>3314</v>
      </c>
      <c r="G3383">
        <v>2076</v>
      </c>
      <c r="H3383" t="str">
        <f t="shared" si="52"/>
        <v>Reese</v>
      </c>
    </row>
    <row r="3384" spans="1:8" x14ac:dyDescent="0.35">
      <c r="A3384">
        <v>77</v>
      </c>
      <c r="B3384" s="6">
        <v>38966</v>
      </c>
      <c r="C3384" t="s">
        <v>23</v>
      </c>
      <c r="D3384">
        <v>114</v>
      </c>
      <c r="E3384">
        <v>2755</v>
      </c>
      <c r="F3384">
        <v>1668</v>
      </c>
      <c r="G3384">
        <v>1087</v>
      </c>
      <c r="H3384" t="str">
        <f t="shared" si="52"/>
        <v>Barry</v>
      </c>
    </row>
    <row r="3385" spans="1:8" x14ac:dyDescent="0.35">
      <c r="A3385">
        <v>77</v>
      </c>
      <c r="B3385" s="6">
        <v>38966</v>
      </c>
      <c r="C3385" t="s">
        <v>31</v>
      </c>
      <c r="D3385">
        <v>1107</v>
      </c>
      <c r="E3385">
        <v>19050</v>
      </c>
      <c r="F3385">
        <v>12810</v>
      </c>
      <c r="G3385">
        <v>6240</v>
      </c>
      <c r="H3385" t="str">
        <f t="shared" si="52"/>
        <v>Barry</v>
      </c>
    </row>
    <row r="3386" spans="1:8" x14ac:dyDescent="0.35">
      <c r="A3386">
        <v>66</v>
      </c>
      <c r="B3386" s="6">
        <v>38966</v>
      </c>
      <c r="C3386" t="s">
        <v>39</v>
      </c>
      <c r="D3386">
        <v>470</v>
      </c>
      <c r="E3386">
        <v>10243</v>
      </c>
      <c r="F3386">
        <v>6474</v>
      </c>
      <c r="G3386">
        <v>3769</v>
      </c>
      <c r="H3386" t="str">
        <f t="shared" si="52"/>
        <v>Nieves</v>
      </c>
    </row>
    <row r="3387" spans="1:8" x14ac:dyDescent="0.35">
      <c r="A3387">
        <v>87</v>
      </c>
      <c r="B3387" s="6">
        <v>38967</v>
      </c>
      <c r="C3387" t="s">
        <v>9</v>
      </c>
      <c r="D3387">
        <v>319</v>
      </c>
      <c r="E3387">
        <v>6630</v>
      </c>
      <c r="F3387">
        <v>4335</v>
      </c>
      <c r="G3387">
        <v>2295</v>
      </c>
      <c r="H3387" t="str">
        <f t="shared" si="52"/>
        <v>Evans</v>
      </c>
    </row>
    <row r="3388" spans="1:8" x14ac:dyDescent="0.35">
      <c r="A3388">
        <v>79</v>
      </c>
      <c r="B3388" s="6">
        <v>38967</v>
      </c>
      <c r="C3388" t="s">
        <v>49</v>
      </c>
      <c r="D3388">
        <v>685</v>
      </c>
      <c r="E3388">
        <v>15692</v>
      </c>
      <c r="F3388">
        <v>9574</v>
      </c>
      <c r="G3388">
        <v>6118</v>
      </c>
      <c r="H3388" t="str">
        <f t="shared" si="52"/>
        <v>Nielsen</v>
      </c>
    </row>
    <row r="3389" spans="1:8" x14ac:dyDescent="0.35">
      <c r="A3389">
        <v>67</v>
      </c>
      <c r="B3389" s="6">
        <v>38967</v>
      </c>
      <c r="C3389" t="s">
        <v>33</v>
      </c>
      <c r="D3389">
        <v>695</v>
      </c>
      <c r="E3389">
        <v>16022</v>
      </c>
      <c r="F3389">
        <v>9994</v>
      </c>
      <c r="G3389">
        <v>6028</v>
      </c>
      <c r="H3389" t="str">
        <f t="shared" si="52"/>
        <v>Davidson</v>
      </c>
    </row>
    <row r="3390" spans="1:8" x14ac:dyDescent="0.35">
      <c r="A3390">
        <v>46</v>
      </c>
      <c r="B3390" s="6">
        <v>38967</v>
      </c>
      <c r="C3390" t="s">
        <v>34</v>
      </c>
      <c r="D3390">
        <v>439</v>
      </c>
      <c r="E3390">
        <v>7864</v>
      </c>
      <c r="F3390">
        <v>5141</v>
      </c>
      <c r="G3390">
        <v>2723</v>
      </c>
      <c r="H3390" t="str">
        <f t="shared" si="52"/>
        <v>Perkins</v>
      </c>
    </row>
    <row r="3391" spans="1:8" x14ac:dyDescent="0.35">
      <c r="A3391">
        <v>49</v>
      </c>
      <c r="B3391" s="6">
        <v>38967</v>
      </c>
      <c r="C3391" t="s">
        <v>52</v>
      </c>
      <c r="D3391">
        <v>116</v>
      </c>
      <c r="E3391">
        <v>2111</v>
      </c>
      <c r="F3391">
        <v>1363</v>
      </c>
      <c r="G3391">
        <v>748</v>
      </c>
      <c r="H3391" t="str">
        <f t="shared" si="52"/>
        <v>Ward</v>
      </c>
    </row>
    <row r="3392" spans="1:8" x14ac:dyDescent="0.35">
      <c r="A3392">
        <v>66</v>
      </c>
      <c r="B3392" s="6">
        <v>38967</v>
      </c>
      <c r="C3392" t="s">
        <v>36</v>
      </c>
      <c r="D3392">
        <v>634</v>
      </c>
      <c r="E3392">
        <v>13415</v>
      </c>
      <c r="F3392">
        <v>7790</v>
      </c>
      <c r="G3392">
        <v>5625</v>
      </c>
      <c r="H3392" t="str">
        <f t="shared" si="52"/>
        <v>Nieves</v>
      </c>
    </row>
    <row r="3393" spans="1:8" x14ac:dyDescent="0.35">
      <c r="A3393">
        <v>43</v>
      </c>
      <c r="B3393" s="6">
        <v>38967</v>
      </c>
      <c r="C3393" t="s">
        <v>53</v>
      </c>
      <c r="D3393">
        <v>465</v>
      </c>
      <c r="E3393">
        <v>9549</v>
      </c>
      <c r="F3393">
        <v>6300</v>
      </c>
      <c r="G3393">
        <v>3249</v>
      </c>
      <c r="H3393" t="str">
        <f t="shared" si="52"/>
        <v>Castaneda</v>
      </c>
    </row>
    <row r="3394" spans="1:8" x14ac:dyDescent="0.35">
      <c r="A3394">
        <v>80</v>
      </c>
      <c r="B3394" s="6">
        <v>38967</v>
      </c>
      <c r="C3394" t="s">
        <v>15</v>
      </c>
      <c r="D3394">
        <v>444</v>
      </c>
      <c r="E3394">
        <v>8620</v>
      </c>
      <c r="F3394">
        <v>5319</v>
      </c>
      <c r="G3394">
        <v>3301</v>
      </c>
      <c r="H3394" t="str">
        <f t="shared" si="52"/>
        <v>Baxter</v>
      </c>
    </row>
    <row r="3395" spans="1:8" x14ac:dyDescent="0.35">
      <c r="A3395">
        <v>61</v>
      </c>
      <c r="B3395" s="6">
        <v>38967</v>
      </c>
      <c r="C3395" t="s">
        <v>38</v>
      </c>
      <c r="D3395">
        <v>894</v>
      </c>
      <c r="E3395">
        <v>21713</v>
      </c>
      <c r="F3395">
        <v>12707</v>
      </c>
      <c r="G3395">
        <v>9006</v>
      </c>
      <c r="H3395" t="str">
        <f t="shared" ref="H3395:H3458" si="53">IFERROR(VLOOKUP($A3395,$L$2:$O$24, 2,FALSE),"")</f>
        <v>Strickland</v>
      </c>
    </row>
    <row r="3396" spans="1:8" x14ac:dyDescent="0.35">
      <c r="A3396">
        <v>43</v>
      </c>
      <c r="B3396" s="6">
        <v>38967</v>
      </c>
      <c r="C3396" t="s">
        <v>30</v>
      </c>
      <c r="D3396">
        <v>1071</v>
      </c>
      <c r="E3396">
        <v>24602</v>
      </c>
      <c r="F3396">
        <v>15379</v>
      </c>
      <c r="G3396">
        <v>9223</v>
      </c>
      <c r="H3396" t="str">
        <f t="shared" si="53"/>
        <v>Castaneda</v>
      </c>
    </row>
    <row r="3397" spans="1:8" x14ac:dyDescent="0.35">
      <c r="A3397">
        <v>77</v>
      </c>
      <c r="B3397" s="6">
        <v>38967</v>
      </c>
      <c r="C3397" t="s">
        <v>31</v>
      </c>
      <c r="D3397">
        <v>1101</v>
      </c>
      <c r="E3397">
        <v>26569</v>
      </c>
      <c r="F3397">
        <v>16035</v>
      </c>
      <c r="G3397">
        <v>10534</v>
      </c>
      <c r="H3397" t="str">
        <f t="shared" si="53"/>
        <v>Barry</v>
      </c>
    </row>
    <row r="3398" spans="1:8" x14ac:dyDescent="0.35">
      <c r="A3398">
        <v>43</v>
      </c>
      <c r="B3398" s="6">
        <v>38968</v>
      </c>
      <c r="C3398" t="s">
        <v>7</v>
      </c>
      <c r="D3398">
        <v>118</v>
      </c>
      <c r="E3398">
        <v>2542</v>
      </c>
      <c r="F3398">
        <v>1667</v>
      </c>
      <c r="G3398">
        <v>875</v>
      </c>
      <c r="H3398" t="str">
        <f t="shared" si="53"/>
        <v>Castaneda</v>
      </c>
    </row>
    <row r="3399" spans="1:8" x14ac:dyDescent="0.35">
      <c r="A3399">
        <v>57</v>
      </c>
      <c r="B3399" s="6">
        <v>38968</v>
      </c>
      <c r="C3399" t="s">
        <v>18</v>
      </c>
      <c r="D3399">
        <v>564</v>
      </c>
      <c r="E3399">
        <v>13194</v>
      </c>
      <c r="F3399">
        <v>7925</v>
      </c>
      <c r="G3399">
        <v>5269</v>
      </c>
      <c r="H3399" t="str">
        <f t="shared" si="53"/>
        <v>Foreman</v>
      </c>
    </row>
    <row r="3400" spans="1:8" x14ac:dyDescent="0.35">
      <c r="A3400">
        <v>45</v>
      </c>
      <c r="B3400" s="6">
        <v>38968</v>
      </c>
      <c r="C3400" t="s">
        <v>32</v>
      </c>
      <c r="D3400">
        <v>1052</v>
      </c>
      <c r="E3400">
        <v>18780</v>
      </c>
      <c r="F3400">
        <v>12296</v>
      </c>
      <c r="G3400">
        <v>6484</v>
      </c>
      <c r="H3400" t="str">
        <f t="shared" si="53"/>
        <v>Rocha</v>
      </c>
    </row>
    <row r="3401" spans="1:8" x14ac:dyDescent="0.35">
      <c r="A3401">
        <v>25</v>
      </c>
      <c r="B3401" s="6">
        <v>38968</v>
      </c>
      <c r="C3401" t="s">
        <v>20</v>
      </c>
      <c r="D3401">
        <v>422</v>
      </c>
      <c r="E3401">
        <v>8945</v>
      </c>
      <c r="F3401">
        <v>5188</v>
      </c>
      <c r="G3401">
        <v>3757</v>
      </c>
      <c r="H3401" t="str">
        <f t="shared" si="53"/>
        <v>Whitaker</v>
      </c>
    </row>
    <row r="3402" spans="1:8" x14ac:dyDescent="0.35">
      <c r="A3402">
        <v>67</v>
      </c>
      <c r="B3402" s="6">
        <v>38968</v>
      </c>
      <c r="C3402" t="s">
        <v>33</v>
      </c>
      <c r="D3402">
        <v>316</v>
      </c>
      <c r="E3402">
        <v>7705</v>
      </c>
      <c r="F3402">
        <v>4621</v>
      </c>
      <c r="G3402">
        <v>3084</v>
      </c>
      <c r="H3402" t="str">
        <f t="shared" si="53"/>
        <v>Davidson</v>
      </c>
    </row>
    <row r="3403" spans="1:8" x14ac:dyDescent="0.35">
      <c r="A3403">
        <v>67</v>
      </c>
      <c r="B3403" s="6">
        <v>38968</v>
      </c>
      <c r="C3403" t="s">
        <v>26</v>
      </c>
      <c r="D3403">
        <v>425</v>
      </c>
      <c r="E3403">
        <v>10292</v>
      </c>
      <c r="F3403">
        <v>6041</v>
      </c>
      <c r="G3403">
        <v>4251</v>
      </c>
      <c r="H3403" t="str">
        <f t="shared" si="53"/>
        <v>Davidson</v>
      </c>
    </row>
    <row r="3404" spans="1:8" x14ac:dyDescent="0.35">
      <c r="A3404">
        <v>46</v>
      </c>
      <c r="B3404" s="6">
        <v>38968</v>
      </c>
      <c r="C3404" t="s">
        <v>34</v>
      </c>
      <c r="D3404">
        <v>868</v>
      </c>
      <c r="E3404">
        <v>16270</v>
      </c>
      <c r="F3404">
        <v>10286</v>
      </c>
      <c r="G3404">
        <v>5984</v>
      </c>
      <c r="H3404" t="str">
        <f t="shared" si="53"/>
        <v>Perkins</v>
      </c>
    </row>
    <row r="3405" spans="1:8" x14ac:dyDescent="0.35">
      <c r="A3405">
        <v>87</v>
      </c>
      <c r="B3405" s="6">
        <v>38968</v>
      </c>
      <c r="C3405" t="s">
        <v>27</v>
      </c>
      <c r="D3405">
        <v>640</v>
      </c>
      <c r="E3405">
        <v>14084</v>
      </c>
      <c r="F3405">
        <v>8834</v>
      </c>
      <c r="G3405">
        <v>5250</v>
      </c>
      <c r="H3405" t="str">
        <f t="shared" si="53"/>
        <v>Evans</v>
      </c>
    </row>
    <row r="3406" spans="1:8" x14ac:dyDescent="0.35">
      <c r="A3406">
        <v>66</v>
      </c>
      <c r="B3406" s="6">
        <v>38968</v>
      </c>
      <c r="C3406" t="s">
        <v>14</v>
      </c>
      <c r="D3406">
        <v>953</v>
      </c>
      <c r="E3406">
        <v>16283</v>
      </c>
      <c r="F3406">
        <v>11010</v>
      </c>
      <c r="G3406">
        <v>5273</v>
      </c>
      <c r="H3406" t="str">
        <f t="shared" si="53"/>
        <v>Nieves</v>
      </c>
    </row>
    <row r="3407" spans="1:8" x14ac:dyDescent="0.35">
      <c r="A3407">
        <v>60</v>
      </c>
      <c r="B3407" s="6">
        <v>38968</v>
      </c>
      <c r="C3407" t="s">
        <v>54</v>
      </c>
      <c r="D3407">
        <v>995</v>
      </c>
      <c r="E3407">
        <v>19635</v>
      </c>
      <c r="F3407">
        <v>13326</v>
      </c>
      <c r="G3407">
        <v>6309</v>
      </c>
      <c r="H3407" t="str">
        <f t="shared" si="53"/>
        <v>Reese</v>
      </c>
    </row>
    <row r="3408" spans="1:8" x14ac:dyDescent="0.35">
      <c r="A3408">
        <v>60</v>
      </c>
      <c r="B3408" s="6">
        <v>38968</v>
      </c>
      <c r="C3408" t="s">
        <v>28</v>
      </c>
      <c r="D3408">
        <v>338</v>
      </c>
      <c r="E3408">
        <v>7515</v>
      </c>
      <c r="F3408">
        <v>4812</v>
      </c>
      <c r="G3408">
        <v>2703</v>
      </c>
      <c r="H3408" t="str">
        <f t="shared" si="53"/>
        <v>Reese</v>
      </c>
    </row>
    <row r="3409" spans="1:8" x14ac:dyDescent="0.35">
      <c r="A3409">
        <v>77</v>
      </c>
      <c r="B3409" s="6">
        <v>38968</v>
      </c>
      <c r="C3409" t="s">
        <v>23</v>
      </c>
      <c r="D3409">
        <v>1088</v>
      </c>
      <c r="E3409">
        <v>26009</v>
      </c>
      <c r="F3409">
        <v>15808</v>
      </c>
      <c r="G3409">
        <v>10201</v>
      </c>
      <c r="H3409" t="str">
        <f t="shared" si="53"/>
        <v>Barry</v>
      </c>
    </row>
    <row r="3410" spans="1:8" x14ac:dyDescent="0.35">
      <c r="A3410">
        <v>77</v>
      </c>
      <c r="B3410" s="6">
        <v>38968</v>
      </c>
      <c r="C3410" t="s">
        <v>23</v>
      </c>
      <c r="D3410">
        <v>866</v>
      </c>
      <c r="E3410">
        <v>18994</v>
      </c>
      <c r="F3410">
        <v>11942</v>
      </c>
      <c r="G3410">
        <v>7052</v>
      </c>
      <c r="H3410" t="str">
        <f t="shared" si="53"/>
        <v>Barry</v>
      </c>
    </row>
    <row r="3411" spans="1:8" x14ac:dyDescent="0.35">
      <c r="A3411">
        <v>79</v>
      </c>
      <c r="B3411" s="6">
        <v>38968</v>
      </c>
      <c r="C3411" t="s">
        <v>37</v>
      </c>
      <c r="D3411">
        <v>823</v>
      </c>
      <c r="E3411">
        <v>19709</v>
      </c>
      <c r="F3411">
        <v>11962</v>
      </c>
      <c r="G3411">
        <v>7747</v>
      </c>
      <c r="H3411" t="str">
        <f t="shared" si="53"/>
        <v>Nielsen</v>
      </c>
    </row>
    <row r="3412" spans="1:8" x14ac:dyDescent="0.35">
      <c r="A3412">
        <v>77</v>
      </c>
      <c r="B3412" s="6">
        <v>38968</v>
      </c>
      <c r="C3412" t="s">
        <v>42</v>
      </c>
      <c r="D3412">
        <v>888</v>
      </c>
      <c r="E3412">
        <v>20612</v>
      </c>
      <c r="F3412">
        <v>12456</v>
      </c>
      <c r="G3412">
        <v>8156</v>
      </c>
      <c r="H3412" t="str">
        <f t="shared" si="53"/>
        <v>Barry</v>
      </c>
    </row>
    <row r="3413" spans="1:8" x14ac:dyDescent="0.35">
      <c r="A3413">
        <v>77</v>
      </c>
      <c r="B3413" s="6">
        <v>38968</v>
      </c>
      <c r="C3413" t="s">
        <v>17</v>
      </c>
      <c r="D3413">
        <v>961</v>
      </c>
      <c r="E3413">
        <v>19486</v>
      </c>
      <c r="F3413">
        <v>11649</v>
      </c>
      <c r="G3413">
        <v>7837</v>
      </c>
      <c r="H3413" t="str">
        <f t="shared" si="53"/>
        <v>Barry</v>
      </c>
    </row>
    <row r="3414" spans="1:8" x14ac:dyDescent="0.35">
      <c r="A3414">
        <v>57</v>
      </c>
      <c r="B3414" s="6">
        <v>38969</v>
      </c>
      <c r="C3414" t="s">
        <v>18</v>
      </c>
      <c r="D3414">
        <v>1154</v>
      </c>
      <c r="E3414">
        <v>25089</v>
      </c>
      <c r="F3414">
        <v>15877</v>
      </c>
      <c r="G3414">
        <v>9212</v>
      </c>
      <c r="H3414" t="str">
        <f t="shared" si="53"/>
        <v>Foreman</v>
      </c>
    </row>
    <row r="3415" spans="1:8" x14ac:dyDescent="0.35">
      <c r="A3415">
        <v>45</v>
      </c>
      <c r="B3415" s="6">
        <v>38969</v>
      </c>
      <c r="C3415" t="s">
        <v>32</v>
      </c>
      <c r="D3415">
        <v>101</v>
      </c>
      <c r="E3415">
        <v>1821</v>
      </c>
      <c r="F3415">
        <v>1187</v>
      </c>
      <c r="G3415">
        <v>634</v>
      </c>
      <c r="H3415" t="str">
        <f t="shared" si="53"/>
        <v>Rocha</v>
      </c>
    </row>
    <row r="3416" spans="1:8" x14ac:dyDescent="0.35">
      <c r="A3416">
        <v>79</v>
      </c>
      <c r="B3416" s="6">
        <v>38969</v>
      </c>
      <c r="C3416" t="s">
        <v>49</v>
      </c>
      <c r="D3416">
        <v>113</v>
      </c>
      <c r="E3416">
        <v>2324</v>
      </c>
      <c r="F3416">
        <v>1531</v>
      </c>
      <c r="G3416">
        <v>793</v>
      </c>
      <c r="H3416" t="str">
        <f t="shared" si="53"/>
        <v>Nielsen</v>
      </c>
    </row>
    <row r="3417" spans="1:8" x14ac:dyDescent="0.35">
      <c r="A3417">
        <v>67</v>
      </c>
      <c r="B3417" s="6">
        <v>38969</v>
      </c>
      <c r="C3417" t="s">
        <v>33</v>
      </c>
      <c r="D3417">
        <v>306</v>
      </c>
      <c r="E3417">
        <v>5479</v>
      </c>
      <c r="F3417">
        <v>3584</v>
      </c>
      <c r="G3417">
        <v>1895</v>
      </c>
      <c r="H3417" t="str">
        <f t="shared" si="53"/>
        <v>Davidson</v>
      </c>
    </row>
    <row r="3418" spans="1:8" x14ac:dyDescent="0.35">
      <c r="A3418">
        <v>96</v>
      </c>
      <c r="B3418" s="6">
        <v>38969</v>
      </c>
      <c r="C3418" t="s">
        <v>46</v>
      </c>
      <c r="D3418">
        <v>801</v>
      </c>
      <c r="E3418">
        <v>19524</v>
      </c>
      <c r="F3418">
        <v>11701</v>
      </c>
      <c r="G3418">
        <v>7823</v>
      </c>
      <c r="H3418" t="str">
        <f t="shared" si="53"/>
        <v>Hogan</v>
      </c>
    </row>
    <row r="3419" spans="1:8" x14ac:dyDescent="0.35">
      <c r="A3419">
        <v>60</v>
      </c>
      <c r="B3419" s="6">
        <v>38969</v>
      </c>
      <c r="C3419" t="s">
        <v>47</v>
      </c>
      <c r="D3419">
        <v>990</v>
      </c>
      <c r="E3419">
        <v>16791</v>
      </c>
      <c r="F3419">
        <v>11412</v>
      </c>
      <c r="G3419">
        <v>5379</v>
      </c>
      <c r="H3419" t="str">
        <f t="shared" si="53"/>
        <v>Reese</v>
      </c>
    </row>
    <row r="3420" spans="1:8" x14ac:dyDescent="0.35">
      <c r="A3420">
        <v>66</v>
      </c>
      <c r="B3420" s="6">
        <v>38969</v>
      </c>
      <c r="C3420" t="s">
        <v>36</v>
      </c>
      <c r="D3420">
        <v>715</v>
      </c>
      <c r="E3420">
        <v>15362</v>
      </c>
      <c r="F3420">
        <v>9802</v>
      </c>
      <c r="G3420">
        <v>5560</v>
      </c>
      <c r="H3420" t="str">
        <f t="shared" si="53"/>
        <v>Nieves</v>
      </c>
    </row>
    <row r="3421" spans="1:8" x14ac:dyDescent="0.35">
      <c r="A3421">
        <v>87</v>
      </c>
      <c r="B3421" s="6">
        <v>38969</v>
      </c>
      <c r="C3421" t="s">
        <v>51</v>
      </c>
      <c r="D3421">
        <v>103</v>
      </c>
      <c r="E3421">
        <v>2565</v>
      </c>
      <c r="F3421">
        <v>1517</v>
      </c>
      <c r="G3421">
        <v>1048</v>
      </c>
      <c r="H3421" t="str">
        <f t="shared" si="53"/>
        <v>Evans</v>
      </c>
    </row>
    <row r="3422" spans="1:8" x14ac:dyDescent="0.35">
      <c r="A3422">
        <v>87</v>
      </c>
      <c r="B3422" s="6">
        <v>38969</v>
      </c>
      <c r="C3422" t="s">
        <v>51</v>
      </c>
      <c r="D3422">
        <v>598</v>
      </c>
      <c r="E3422">
        <v>11452</v>
      </c>
      <c r="F3422">
        <v>7126</v>
      </c>
      <c r="G3422">
        <v>4326</v>
      </c>
      <c r="H3422" t="str">
        <f t="shared" si="53"/>
        <v>Evans</v>
      </c>
    </row>
    <row r="3423" spans="1:8" x14ac:dyDescent="0.35">
      <c r="A3423">
        <v>76</v>
      </c>
      <c r="B3423" s="6">
        <v>38969</v>
      </c>
      <c r="C3423" t="s">
        <v>44</v>
      </c>
      <c r="D3423">
        <v>938</v>
      </c>
      <c r="E3423">
        <v>21714</v>
      </c>
      <c r="F3423">
        <v>13146</v>
      </c>
      <c r="G3423">
        <v>8568</v>
      </c>
      <c r="H3423" t="str">
        <f t="shared" si="53"/>
        <v>Stout</v>
      </c>
    </row>
    <row r="3424" spans="1:8" x14ac:dyDescent="0.35">
      <c r="A3424">
        <v>66</v>
      </c>
      <c r="B3424" s="6">
        <v>38969</v>
      </c>
      <c r="C3424" t="s">
        <v>14</v>
      </c>
      <c r="D3424">
        <v>317</v>
      </c>
      <c r="E3424">
        <v>5397</v>
      </c>
      <c r="F3424">
        <v>3663</v>
      </c>
      <c r="G3424">
        <v>1734</v>
      </c>
      <c r="H3424" t="str">
        <f t="shared" si="53"/>
        <v>Nieves</v>
      </c>
    </row>
    <row r="3425" spans="1:8" x14ac:dyDescent="0.35">
      <c r="A3425">
        <v>61</v>
      </c>
      <c r="B3425" s="6">
        <v>38969</v>
      </c>
      <c r="C3425" t="s">
        <v>48</v>
      </c>
      <c r="D3425">
        <v>479</v>
      </c>
      <c r="E3425">
        <v>10511</v>
      </c>
      <c r="F3425">
        <v>6606</v>
      </c>
      <c r="G3425">
        <v>3905</v>
      </c>
      <c r="H3425" t="str">
        <f t="shared" si="53"/>
        <v>Strickland</v>
      </c>
    </row>
    <row r="3426" spans="1:8" x14ac:dyDescent="0.35">
      <c r="A3426">
        <v>61</v>
      </c>
      <c r="B3426" s="6">
        <v>38969</v>
      </c>
      <c r="C3426" t="s">
        <v>48</v>
      </c>
      <c r="D3426">
        <v>909</v>
      </c>
      <c r="E3426">
        <v>20409</v>
      </c>
      <c r="F3426">
        <v>12627</v>
      </c>
      <c r="G3426">
        <v>7782</v>
      </c>
      <c r="H3426" t="str">
        <f t="shared" si="53"/>
        <v>Strickland</v>
      </c>
    </row>
    <row r="3427" spans="1:8" x14ac:dyDescent="0.35">
      <c r="A3427">
        <v>77</v>
      </c>
      <c r="B3427" s="6">
        <v>38969</v>
      </c>
      <c r="C3427" t="s">
        <v>23</v>
      </c>
      <c r="D3427">
        <v>711</v>
      </c>
      <c r="E3427">
        <v>17172</v>
      </c>
      <c r="F3427">
        <v>10096</v>
      </c>
      <c r="G3427">
        <v>7076</v>
      </c>
      <c r="H3427" t="str">
        <f t="shared" si="53"/>
        <v>Barry</v>
      </c>
    </row>
    <row r="3428" spans="1:8" x14ac:dyDescent="0.35">
      <c r="A3428">
        <v>77</v>
      </c>
      <c r="B3428" s="6">
        <v>38969</v>
      </c>
      <c r="C3428" t="s">
        <v>23</v>
      </c>
      <c r="D3428">
        <v>1109</v>
      </c>
      <c r="E3428">
        <v>26295</v>
      </c>
      <c r="F3428">
        <v>15655</v>
      </c>
      <c r="G3428">
        <v>10640</v>
      </c>
      <c r="H3428" t="str">
        <f t="shared" si="53"/>
        <v>Barry</v>
      </c>
    </row>
    <row r="3429" spans="1:8" x14ac:dyDescent="0.35">
      <c r="A3429">
        <v>49</v>
      </c>
      <c r="B3429" s="6">
        <v>38969</v>
      </c>
      <c r="C3429" t="s">
        <v>29</v>
      </c>
      <c r="D3429">
        <v>1066</v>
      </c>
      <c r="E3429">
        <v>22590</v>
      </c>
      <c r="F3429">
        <v>14966</v>
      </c>
      <c r="G3429">
        <v>7624</v>
      </c>
      <c r="H3429" t="str">
        <f t="shared" si="53"/>
        <v>Ward</v>
      </c>
    </row>
    <row r="3430" spans="1:8" x14ac:dyDescent="0.35">
      <c r="A3430">
        <v>96</v>
      </c>
      <c r="B3430" s="6">
        <v>38969</v>
      </c>
      <c r="C3430" t="s">
        <v>16</v>
      </c>
      <c r="D3430">
        <v>535</v>
      </c>
      <c r="E3430">
        <v>13006</v>
      </c>
      <c r="F3430">
        <v>7818</v>
      </c>
      <c r="G3430">
        <v>5188</v>
      </c>
      <c r="H3430" t="str">
        <f t="shared" si="53"/>
        <v>Hogan</v>
      </c>
    </row>
    <row r="3431" spans="1:8" x14ac:dyDescent="0.35">
      <c r="A3431">
        <v>96</v>
      </c>
      <c r="B3431" s="6">
        <v>38970</v>
      </c>
      <c r="C3431" t="s">
        <v>46</v>
      </c>
      <c r="D3431">
        <v>108</v>
      </c>
      <c r="E3431">
        <v>2036</v>
      </c>
      <c r="F3431">
        <v>1282</v>
      </c>
      <c r="G3431">
        <v>754</v>
      </c>
      <c r="H3431" t="str">
        <f t="shared" si="53"/>
        <v>Hogan</v>
      </c>
    </row>
    <row r="3432" spans="1:8" x14ac:dyDescent="0.35">
      <c r="A3432">
        <v>77</v>
      </c>
      <c r="B3432" s="6">
        <v>38970</v>
      </c>
      <c r="C3432" t="s">
        <v>35</v>
      </c>
      <c r="D3432">
        <v>504</v>
      </c>
      <c r="E3432">
        <v>12208</v>
      </c>
      <c r="F3432">
        <v>7163</v>
      </c>
      <c r="G3432">
        <v>5045</v>
      </c>
      <c r="H3432" t="str">
        <f t="shared" si="53"/>
        <v>Barry</v>
      </c>
    </row>
    <row r="3433" spans="1:8" x14ac:dyDescent="0.35">
      <c r="A3433">
        <v>87</v>
      </c>
      <c r="B3433" s="6">
        <v>38970</v>
      </c>
      <c r="C3433" t="s">
        <v>27</v>
      </c>
      <c r="D3433">
        <v>1090</v>
      </c>
      <c r="E3433">
        <v>22546</v>
      </c>
      <c r="F3433">
        <v>15205</v>
      </c>
      <c r="G3433">
        <v>7341</v>
      </c>
      <c r="H3433" t="str">
        <f t="shared" si="53"/>
        <v>Evans</v>
      </c>
    </row>
    <row r="3434" spans="1:8" x14ac:dyDescent="0.35">
      <c r="A3434">
        <v>78</v>
      </c>
      <c r="B3434" s="6">
        <v>38970</v>
      </c>
      <c r="C3434" t="s">
        <v>12</v>
      </c>
      <c r="D3434">
        <v>405</v>
      </c>
      <c r="E3434">
        <v>8566</v>
      </c>
      <c r="F3434">
        <v>4974</v>
      </c>
      <c r="G3434">
        <v>3592</v>
      </c>
      <c r="H3434" t="str">
        <f t="shared" si="53"/>
        <v>Carson</v>
      </c>
    </row>
    <row r="3435" spans="1:8" x14ac:dyDescent="0.35">
      <c r="A3435">
        <v>49</v>
      </c>
      <c r="B3435" s="6">
        <v>38970</v>
      </c>
      <c r="C3435" t="s">
        <v>52</v>
      </c>
      <c r="D3435">
        <v>456</v>
      </c>
      <c r="E3435">
        <v>9276</v>
      </c>
      <c r="F3435">
        <v>5536</v>
      </c>
      <c r="G3435">
        <v>3740</v>
      </c>
      <c r="H3435" t="str">
        <f t="shared" si="53"/>
        <v>Ward</v>
      </c>
    </row>
    <row r="3436" spans="1:8" x14ac:dyDescent="0.35">
      <c r="A3436">
        <v>87</v>
      </c>
      <c r="B3436" s="6">
        <v>38970</v>
      </c>
      <c r="C3436" t="s">
        <v>51</v>
      </c>
      <c r="D3436">
        <v>518</v>
      </c>
      <c r="E3436">
        <v>11894</v>
      </c>
      <c r="F3436">
        <v>7440</v>
      </c>
      <c r="G3436">
        <v>4454</v>
      </c>
      <c r="H3436" t="str">
        <f t="shared" si="53"/>
        <v>Evans</v>
      </c>
    </row>
    <row r="3437" spans="1:8" x14ac:dyDescent="0.35">
      <c r="A3437">
        <v>87</v>
      </c>
      <c r="B3437" s="6">
        <v>38970</v>
      </c>
      <c r="C3437" t="s">
        <v>51</v>
      </c>
      <c r="D3437">
        <v>458</v>
      </c>
      <c r="E3437">
        <v>8166</v>
      </c>
      <c r="F3437">
        <v>5349</v>
      </c>
      <c r="G3437">
        <v>2817</v>
      </c>
      <c r="H3437" t="str">
        <f t="shared" si="53"/>
        <v>Evans</v>
      </c>
    </row>
    <row r="3438" spans="1:8" x14ac:dyDescent="0.35">
      <c r="A3438">
        <v>43</v>
      </c>
      <c r="B3438" s="6">
        <v>38970</v>
      </c>
      <c r="C3438" t="s">
        <v>56</v>
      </c>
      <c r="D3438">
        <v>710</v>
      </c>
      <c r="E3438">
        <v>14053</v>
      </c>
      <c r="F3438">
        <v>8544</v>
      </c>
      <c r="G3438">
        <v>5509</v>
      </c>
      <c r="H3438" t="str">
        <f t="shared" si="53"/>
        <v>Castaneda</v>
      </c>
    </row>
    <row r="3439" spans="1:8" x14ac:dyDescent="0.35">
      <c r="A3439">
        <v>80</v>
      </c>
      <c r="B3439" s="6">
        <v>38970</v>
      </c>
      <c r="C3439" t="s">
        <v>15</v>
      </c>
      <c r="D3439">
        <v>836</v>
      </c>
      <c r="E3439">
        <v>16500</v>
      </c>
      <c r="F3439">
        <v>10057</v>
      </c>
      <c r="G3439">
        <v>6443</v>
      </c>
      <c r="H3439" t="str">
        <f t="shared" si="53"/>
        <v>Baxter</v>
      </c>
    </row>
    <row r="3440" spans="1:8" x14ac:dyDescent="0.35">
      <c r="A3440">
        <v>49</v>
      </c>
      <c r="B3440" s="6">
        <v>38970</v>
      </c>
      <c r="C3440" t="s">
        <v>29</v>
      </c>
      <c r="D3440">
        <v>543</v>
      </c>
      <c r="E3440">
        <v>11361</v>
      </c>
      <c r="F3440">
        <v>6651</v>
      </c>
      <c r="G3440">
        <v>4710</v>
      </c>
      <c r="H3440" t="str">
        <f t="shared" si="53"/>
        <v>Ward</v>
      </c>
    </row>
    <row r="3441" spans="1:8" x14ac:dyDescent="0.35">
      <c r="A3441">
        <v>43</v>
      </c>
      <c r="B3441" s="6">
        <v>38970</v>
      </c>
      <c r="C3441" t="s">
        <v>30</v>
      </c>
      <c r="D3441">
        <v>444</v>
      </c>
      <c r="E3441">
        <v>10068</v>
      </c>
      <c r="F3441">
        <v>6352</v>
      </c>
      <c r="G3441">
        <v>3716</v>
      </c>
      <c r="H3441" t="str">
        <f t="shared" si="53"/>
        <v>Castaneda</v>
      </c>
    </row>
    <row r="3442" spans="1:8" x14ac:dyDescent="0.35">
      <c r="A3442">
        <v>87</v>
      </c>
      <c r="B3442" s="6">
        <v>38971</v>
      </c>
      <c r="C3442" t="s">
        <v>9</v>
      </c>
      <c r="D3442">
        <v>700</v>
      </c>
      <c r="E3442">
        <v>15613</v>
      </c>
      <c r="F3442">
        <v>9705</v>
      </c>
      <c r="G3442">
        <v>5908</v>
      </c>
      <c r="H3442" t="str">
        <f t="shared" si="53"/>
        <v>Evans</v>
      </c>
    </row>
    <row r="3443" spans="1:8" x14ac:dyDescent="0.35">
      <c r="A3443">
        <v>97</v>
      </c>
      <c r="B3443" s="6">
        <v>38971</v>
      </c>
      <c r="C3443" t="s">
        <v>10</v>
      </c>
      <c r="D3443">
        <v>1063</v>
      </c>
      <c r="E3443">
        <v>21790</v>
      </c>
      <c r="F3443">
        <v>14391</v>
      </c>
      <c r="G3443">
        <v>7399</v>
      </c>
      <c r="H3443" t="str">
        <f t="shared" si="53"/>
        <v>Drake</v>
      </c>
    </row>
    <row r="3444" spans="1:8" x14ac:dyDescent="0.35">
      <c r="A3444">
        <v>96</v>
      </c>
      <c r="B3444" s="6">
        <v>38971</v>
      </c>
      <c r="C3444" t="s">
        <v>46</v>
      </c>
      <c r="D3444">
        <v>117</v>
      </c>
      <c r="E3444">
        <v>2720</v>
      </c>
      <c r="F3444">
        <v>1694</v>
      </c>
      <c r="G3444">
        <v>1026</v>
      </c>
      <c r="H3444" t="str">
        <f t="shared" si="53"/>
        <v>Hogan</v>
      </c>
    </row>
    <row r="3445" spans="1:8" x14ac:dyDescent="0.35">
      <c r="A3445">
        <v>79</v>
      </c>
      <c r="B3445" s="6">
        <v>38971</v>
      </c>
      <c r="C3445" t="s">
        <v>50</v>
      </c>
      <c r="D3445">
        <v>117</v>
      </c>
      <c r="E3445">
        <v>2253</v>
      </c>
      <c r="F3445">
        <v>1403</v>
      </c>
      <c r="G3445">
        <v>850</v>
      </c>
      <c r="H3445" t="str">
        <f t="shared" si="53"/>
        <v>Nielsen</v>
      </c>
    </row>
    <row r="3446" spans="1:8" x14ac:dyDescent="0.35">
      <c r="A3446">
        <v>87</v>
      </c>
      <c r="B3446" s="6">
        <v>38971</v>
      </c>
      <c r="C3446" t="s">
        <v>27</v>
      </c>
      <c r="D3446">
        <v>617</v>
      </c>
      <c r="E3446">
        <v>12835</v>
      </c>
      <c r="F3446">
        <v>8616</v>
      </c>
      <c r="G3446">
        <v>4219</v>
      </c>
      <c r="H3446" t="str">
        <f t="shared" si="53"/>
        <v>Evans</v>
      </c>
    </row>
    <row r="3447" spans="1:8" x14ac:dyDescent="0.35">
      <c r="A3447">
        <v>57</v>
      </c>
      <c r="B3447" s="6">
        <v>38971</v>
      </c>
      <c r="C3447" t="s">
        <v>11</v>
      </c>
      <c r="D3447">
        <v>1116</v>
      </c>
      <c r="E3447">
        <v>19196</v>
      </c>
      <c r="F3447">
        <v>12908</v>
      </c>
      <c r="G3447">
        <v>6288</v>
      </c>
      <c r="H3447" t="str">
        <f t="shared" si="53"/>
        <v>Foreman</v>
      </c>
    </row>
    <row r="3448" spans="1:8" x14ac:dyDescent="0.35">
      <c r="A3448">
        <v>66</v>
      </c>
      <c r="B3448" s="6">
        <v>38971</v>
      </c>
      <c r="C3448" t="s">
        <v>36</v>
      </c>
      <c r="D3448">
        <v>731</v>
      </c>
      <c r="E3448">
        <v>16425</v>
      </c>
      <c r="F3448">
        <v>10434</v>
      </c>
      <c r="G3448">
        <v>5991</v>
      </c>
      <c r="H3448" t="str">
        <f t="shared" si="53"/>
        <v>Nieves</v>
      </c>
    </row>
    <row r="3449" spans="1:8" x14ac:dyDescent="0.35">
      <c r="A3449">
        <v>87</v>
      </c>
      <c r="B3449" s="6">
        <v>38971</v>
      </c>
      <c r="C3449" t="s">
        <v>51</v>
      </c>
      <c r="D3449">
        <v>212</v>
      </c>
      <c r="E3449">
        <v>4781</v>
      </c>
      <c r="F3449">
        <v>2956</v>
      </c>
      <c r="G3449">
        <v>1825</v>
      </c>
      <c r="H3449" t="str">
        <f t="shared" si="53"/>
        <v>Evans</v>
      </c>
    </row>
    <row r="3450" spans="1:8" x14ac:dyDescent="0.35">
      <c r="A3450">
        <v>80</v>
      </c>
      <c r="B3450" s="6">
        <v>38971</v>
      </c>
      <c r="C3450" t="s">
        <v>15</v>
      </c>
      <c r="D3450">
        <v>535</v>
      </c>
      <c r="E3450">
        <v>11731</v>
      </c>
      <c r="F3450">
        <v>7380</v>
      </c>
      <c r="G3450">
        <v>4351</v>
      </c>
      <c r="H3450" t="str">
        <f t="shared" si="53"/>
        <v>Baxter</v>
      </c>
    </row>
    <row r="3451" spans="1:8" x14ac:dyDescent="0.35">
      <c r="A3451">
        <v>79</v>
      </c>
      <c r="B3451" s="6">
        <v>38971</v>
      </c>
      <c r="C3451" t="s">
        <v>37</v>
      </c>
      <c r="D3451">
        <v>1089</v>
      </c>
      <c r="E3451">
        <v>18743</v>
      </c>
      <c r="F3451">
        <v>12604</v>
      </c>
      <c r="G3451">
        <v>6139</v>
      </c>
      <c r="H3451" t="str">
        <f t="shared" si="53"/>
        <v>Nielsen</v>
      </c>
    </row>
    <row r="3452" spans="1:8" x14ac:dyDescent="0.35">
      <c r="A3452">
        <v>96</v>
      </c>
      <c r="B3452" s="6">
        <v>38971</v>
      </c>
      <c r="C3452" t="s">
        <v>16</v>
      </c>
      <c r="D3452">
        <v>696</v>
      </c>
      <c r="E3452">
        <v>13978</v>
      </c>
      <c r="F3452">
        <v>9365</v>
      </c>
      <c r="G3452">
        <v>4613</v>
      </c>
      <c r="H3452" t="str">
        <f t="shared" si="53"/>
        <v>Hogan</v>
      </c>
    </row>
    <row r="3453" spans="1:8" x14ac:dyDescent="0.35">
      <c r="A3453">
        <v>43</v>
      </c>
      <c r="B3453" s="6">
        <v>38972</v>
      </c>
      <c r="C3453" t="s">
        <v>7</v>
      </c>
      <c r="D3453">
        <v>1161</v>
      </c>
      <c r="E3453">
        <v>23328</v>
      </c>
      <c r="F3453">
        <v>15624</v>
      </c>
      <c r="G3453">
        <v>7704</v>
      </c>
      <c r="H3453" t="str">
        <f t="shared" si="53"/>
        <v>Castaneda</v>
      </c>
    </row>
    <row r="3454" spans="1:8" x14ac:dyDescent="0.35">
      <c r="A3454">
        <v>52</v>
      </c>
      <c r="B3454" s="6">
        <v>38972</v>
      </c>
      <c r="C3454" t="s">
        <v>40</v>
      </c>
      <c r="D3454">
        <v>417</v>
      </c>
      <c r="E3454">
        <v>8546</v>
      </c>
      <c r="F3454">
        <v>5070</v>
      </c>
      <c r="G3454">
        <v>3476</v>
      </c>
      <c r="H3454" t="str">
        <f t="shared" si="53"/>
        <v>Dunlap</v>
      </c>
    </row>
    <row r="3455" spans="1:8" x14ac:dyDescent="0.35">
      <c r="A3455">
        <v>67</v>
      </c>
      <c r="B3455" s="6">
        <v>38972</v>
      </c>
      <c r="C3455" t="s">
        <v>26</v>
      </c>
      <c r="D3455">
        <v>327</v>
      </c>
      <c r="E3455">
        <v>7683</v>
      </c>
      <c r="F3455">
        <v>4733</v>
      </c>
      <c r="G3455">
        <v>2950</v>
      </c>
      <c r="H3455" t="str">
        <f t="shared" si="53"/>
        <v>Davidson</v>
      </c>
    </row>
    <row r="3456" spans="1:8" x14ac:dyDescent="0.35">
      <c r="A3456">
        <v>97</v>
      </c>
      <c r="B3456" s="6">
        <v>38972</v>
      </c>
      <c r="C3456" t="s">
        <v>10</v>
      </c>
      <c r="D3456">
        <v>204</v>
      </c>
      <c r="E3456">
        <v>3706</v>
      </c>
      <c r="F3456">
        <v>2395</v>
      </c>
      <c r="G3456">
        <v>1311</v>
      </c>
      <c r="H3456" t="str">
        <f t="shared" si="53"/>
        <v>Drake</v>
      </c>
    </row>
    <row r="3457" spans="1:8" x14ac:dyDescent="0.35">
      <c r="A3457">
        <v>57</v>
      </c>
      <c r="B3457" s="6">
        <v>38972</v>
      </c>
      <c r="C3457" t="s">
        <v>11</v>
      </c>
      <c r="D3457">
        <v>801</v>
      </c>
      <c r="E3457">
        <v>17643</v>
      </c>
      <c r="F3457">
        <v>11064</v>
      </c>
      <c r="G3457">
        <v>6579</v>
      </c>
      <c r="H3457" t="str">
        <f t="shared" si="53"/>
        <v>Foreman</v>
      </c>
    </row>
    <row r="3458" spans="1:8" x14ac:dyDescent="0.35">
      <c r="A3458">
        <v>96</v>
      </c>
      <c r="B3458" s="6">
        <v>38972</v>
      </c>
      <c r="C3458" t="s">
        <v>22</v>
      </c>
      <c r="D3458">
        <v>750</v>
      </c>
      <c r="E3458">
        <v>14381</v>
      </c>
      <c r="F3458">
        <v>8946</v>
      </c>
      <c r="G3458">
        <v>5435</v>
      </c>
      <c r="H3458" t="str">
        <f t="shared" si="53"/>
        <v>Hogan</v>
      </c>
    </row>
    <row r="3459" spans="1:8" x14ac:dyDescent="0.35">
      <c r="A3459">
        <v>77</v>
      </c>
      <c r="B3459" s="6">
        <v>38972</v>
      </c>
      <c r="C3459" t="s">
        <v>23</v>
      </c>
      <c r="D3459">
        <v>795</v>
      </c>
      <c r="E3459">
        <v>15886</v>
      </c>
      <c r="F3459">
        <v>9593</v>
      </c>
      <c r="G3459">
        <v>6293</v>
      </c>
      <c r="H3459" t="str">
        <f t="shared" ref="H3459:H3522" si="54">IFERROR(VLOOKUP($A3459,$L$2:$O$24, 2,FALSE),"")</f>
        <v>Barry</v>
      </c>
    </row>
    <row r="3460" spans="1:8" x14ac:dyDescent="0.35">
      <c r="A3460">
        <v>77</v>
      </c>
      <c r="B3460" s="6">
        <v>38972</v>
      </c>
      <c r="C3460" t="s">
        <v>42</v>
      </c>
      <c r="D3460">
        <v>550</v>
      </c>
      <c r="E3460">
        <v>11173</v>
      </c>
      <c r="F3460">
        <v>6670</v>
      </c>
      <c r="G3460">
        <v>4503</v>
      </c>
      <c r="H3460" t="str">
        <f t="shared" si="54"/>
        <v>Barry</v>
      </c>
    </row>
    <row r="3461" spans="1:8" x14ac:dyDescent="0.35">
      <c r="A3461">
        <v>77</v>
      </c>
      <c r="B3461" s="6">
        <v>38972</v>
      </c>
      <c r="C3461" t="s">
        <v>17</v>
      </c>
      <c r="D3461">
        <v>912</v>
      </c>
      <c r="E3461">
        <v>15890</v>
      </c>
      <c r="F3461">
        <v>10586</v>
      </c>
      <c r="G3461">
        <v>5304</v>
      </c>
      <c r="H3461" t="str">
        <f t="shared" si="54"/>
        <v>Barry</v>
      </c>
    </row>
    <row r="3462" spans="1:8" x14ac:dyDescent="0.35">
      <c r="A3462">
        <v>66</v>
      </c>
      <c r="B3462" s="6">
        <v>38972</v>
      </c>
      <c r="C3462" t="s">
        <v>39</v>
      </c>
      <c r="D3462">
        <v>473</v>
      </c>
      <c r="E3462">
        <v>8442</v>
      </c>
      <c r="F3462">
        <v>5528</v>
      </c>
      <c r="G3462">
        <v>2914</v>
      </c>
      <c r="H3462" t="str">
        <f t="shared" si="54"/>
        <v>Nieves</v>
      </c>
    </row>
    <row r="3463" spans="1:8" x14ac:dyDescent="0.35">
      <c r="A3463">
        <v>49</v>
      </c>
      <c r="B3463" s="6">
        <v>38973</v>
      </c>
      <c r="C3463" t="s">
        <v>24</v>
      </c>
      <c r="D3463">
        <v>585</v>
      </c>
      <c r="E3463">
        <v>13134</v>
      </c>
      <c r="F3463">
        <v>8123</v>
      </c>
      <c r="G3463">
        <v>5011</v>
      </c>
      <c r="H3463" t="str">
        <f t="shared" si="54"/>
        <v>Ward</v>
      </c>
    </row>
    <row r="3464" spans="1:8" x14ac:dyDescent="0.35">
      <c r="A3464">
        <v>87</v>
      </c>
      <c r="B3464" s="6">
        <v>38973</v>
      </c>
      <c r="C3464" t="s">
        <v>9</v>
      </c>
      <c r="D3464">
        <v>1141</v>
      </c>
      <c r="E3464">
        <v>22934</v>
      </c>
      <c r="F3464">
        <v>15361</v>
      </c>
      <c r="G3464">
        <v>7573</v>
      </c>
      <c r="H3464" t="str">
        <f t="shared" si="54"/>
        <v>Evans</v>
      </c>
    </row>
    <row r="3465" spans="1:8" x14ac:dyDescent="0.35">
      <c r="A3465">
        <v>79</v>
      </c>
      <c r="B3465" s="6">
        <v>38973</v>
      </c>
      <c r="C3465" t="s">
        <v>49</v>
      </c>
      <c r="D3465">
        <v>110</v>
      </c>
      <c r="E3465">
        <v>2192</v>
      </c>
      <c r="F3465">
        <v>1331</v>
      </c>
      <c r="G3465">
        <v>861</v>
      </c>
      <c r="H3465" t="str">
        <f t="shared" si="54"/>
        <v>Nielsen</v>
      </c>
    </row>
    <row r="3466" spans="1:8" x14ac:dyDescent="0.35">
      <c r="A3466">
        <v>97</v>
      </c>
      <c r="B3466" s="6">
        <v>38973</v>
      </c>
      <c r="C3466" t="s">
        <v>10</v>
      </c>
      <c r="D3466">
        <v>711</v>
      </c>
      <c r="E3466">
        <v>15026</v>
      </c>
      <c r="F3466">
        <v>9706</v>
      </c>
      <c r="G3466">
        <v>5320</v>
      </c>
      <c r="H3466" t="str">
        <f t="shared" si="54"/>
        <v>Drake</v>
      </c>
    </row>
    <row r="3467" spans="1:8" x14ac:dyDescent="0.35">
      <c r="A3467">
        <v>60</v>
      </c>
      <c r="B3467" s="6">
        <v>38973</v>
      </c>
      <c r="C3467" t="s">
        <v>47</v>
      </c>
      <c r="D3467">
        <v>326</v>
      </c>
      <c r="E3467">
        <v>6482</v>
      </c>
      <c r="F3467">
        <v>4377</v>
      </c>
      <c r="G3467">
        <v>2105</v>
      </c>
      <c r="H3467" t="str">
        <f t="shared" si="54"/>
        <v>Reese</v>
      </c>
    </row>
    <row r="3468" spans="1:8" x14ac:dyDescent="0.35">
      <c r="A3468">
        <v>78</v>
      </c>
      <c r="B3468" s="6">
        <v>38973</v>
      </c>
      <c r="C3468" t="s">
        <v>12</v>
      </c>
      <c r="D3468">
        <v>836</v>
      </c>
      <c r="E3468">
        <v>20930</v>
      </c>
      <c r="F3468">
        <v>12320</v>
      </c>
      <c r="G3468">
        <v>8610</v>
      </c>
      <c r="H3468" t="str">
        <f t="shared" si="54"/>
        <v>Carson</v>
      </c>
    </row>
    <row r="3469" spans="1:8" x14ac:dyDescent="0.35">
      <c r="A3469">
        <v>43</v>
      </c>
      <c r="B3469" s="6">
        <v>38973</v>
      </c>
      <c r="C3469" t="s">
        <v>56</v>
      </c>
      <c r="D3469">
        <v>1000</v>
      </c>
      <c r="E3469">
        <v>23371</v>
      </c>
      <c r="F3469">
        <v>14047</v>
      </c>
      <c r="G3469">
        <v>9324</v>
      </c>
      <c r="H3469" t="str">
        <f t="shared" si="54"/>
        <v>Castaneda</v>
      </c>
    </row>
    <row r="3470" spans="1:8" x14ac:dyDescent="0.35">
      <c r="A3470">
        <v>61</v>
      </c>
      <c r="B3470" s="6">
        <v>38973</v>
      </c>
      <c r="C3470" t="s">
        <v>48</v>
      </c>
      <c r="D3470">
        <v>815</v>
      </c>
      <c r="E3470">
        <v>18885</v>
      </c>
      <c r="F3470">
        <v>11419</v>
      </c>
      <c r="G3470">
        <v>7466</v>
      </c>
      <c r="H3470" t="str">
        <f t="shared" si="54"/>
        <v>Strickland</v>
      </c>
    </row>
    <row r="3471" spans="1:8" x14ac:dyDescent="0.35">
      <c r="A3471">
        <v>96</v>
      </c>
      <c r="B3471" s="6">
        <v>38973</v>
      </c>
      <c r="C3471" t="s">
        <v>22</v>
      </c>
      <c r="D3471">
        <v>570</v>
      </c>
      <c r="E3471">
        <v>13163</v>
      </c>
      <c r="F3471">
        <v>7978</v>
      </c>
      <c r="G3471">
        <v>5185</v>
      </c>
      <c r="H3471" t="str">
        <f t="shared" si="54"/>
        <v>Hogan</v>
      </c>
    </row>
    <row r="3472" spans="1:8" x14ac:dyDescent="0.35">
      <c r="A3472">
        <v>44</v>
      </c>
      <c r="B3472" s="6">
        <v>38973</v>
      </c>
      <c r="C3472" t="s">
        <v>57</v>
      </c>
      <c r="D3472">
        <v>1067</v>
      </c>
      <c r="E3472">
        <v>22608</v>
      </c>
      <c r="F3472">
        <v>14978</v>
      </c>
      <c r="G3472">
        <v>7630</v>
      </c>
      <c r="H3472" t="str">
        <f t="shared" si="54"/>
        <v>Farrell</v>
      </c>
    </row>
    <row r="3473" spans="1:8" x14ac:dyDescent="0.35">
      <c r="A3473">
        <v>80</v>
      </c>
      <c r="B3473" s="6">
        <v>38973</v>
      </c>
      <c r="C3473" t="s">
        <v>15</v>
      </c>
      <c r="D3473">
        <v>103</v>
      </c>
      <c r="E3473">
        <v>2422</v>
      </c>
      <c r="F3473">
        <v>1492</v>
      </c>
      <c r="G3473">
        <v>930</v>
      </c>
      <c r="H3473" t="str">
        <f t="shared" si="54"/>
        <v>Baxter</v>
      </c>
    </row>
    <row r="3474" spans="1:8" x14ac:dyDescent="0.35">
      <c r="A3474">
        <v>77</v>
      </c>
      <c r="B3474" s="6">
        <v>38973</v>
      </c>
      <c r="C3474" t="s">
        <v>42</v>
      </c>
      <c r="D3474">
        <v>598</v>
      </c>
      <c r="E3474">
        <v>15266</v>
      </c>
      <c r="F3474">
        <v>8864</v>
      </c>
      <c r="G3474">
        <v>6402</v>
      </c>
      <c r="H3474" t="str">
        <f t="shared" si="54"/>
        <v>Barry</v>
      </c>
    </row>
    <row r="3475" spans="1:8" x14ac:dyDescent="0.35">
      <c r="A3475">
        <v>43</v>
      </c>
      <c r="B3475" s="6">
        <v>38973</v>
      </c>
      <c r="C3475" t="s">
        <v>30</v>
      </c>
      <c r="D3475">
        <v>902</v>
      </c>
      <c r="E3475">
        <v>20716</v>
      </c>
      <c r="F3475">
        <v>12950</v>
      </c>
      <c r="G3475">
        <v>7766</v>
      </c>
      <c r="H3475" t="str">
        <f t="shared" si="54"/>
        <v>Castaneda</v>
      </c>
    </row>
    <row r="3476" spans="1:8" x14ac:dyDescent="0.35">
      <c r="A3476">
        <v>43</v>
      </c>
      <c r="B3476" s="6">
        <v>38974</v>
      </c>
      <c r="C3476" t="s">
        <v>7</v>
      </c>
      <c r="D3476">
        <v>604</v>
      </c>
      <c r="E3476">
        <v>11508</v>
      </c>
      <c r="F3476">
        <v>7188</v>
      </c>
      <c r="G3476">
        <v>4320</v>
      </c>
      <c r="H3476" t="str">
        <f t="shared" si="54"/>
        <v>Castaneda</v>
      </c>
    </row>
    <row r="3477" spans="1:8" x14ac:dyDescent="0.35">
      <c r="A3477">
        <v>43</v>
      </c>
      <c r="B3477" s="6">
        <v>38974</v>
      </c>
      <c r="C3477" t="s">
        <v>7</v>
      </c>
      <c r="D3477">
        <v>609</v>
      </c>
      <c r="E3477">
        <v>11384</v>
      </c>
      <c r="F3477">
        <v>7210</v>
      </c>
      <c r="G3477">
        <v>4174</v>
      </c>
      <c r="H3477" t="str">
        <f t="shared" si="54"/>
        <v>Castaneda</v>
      </c>
    </row>
    <row r="3478" spans="1:8" x14ac:dyDescent="0.35">
      <c r="A3478">
        <v>52</v>
      </c>
      <c r="B3478" s="6">
        <v>38974</v>
      </c>
      <c r="C3478" t="s">
        <v>40</v>
      </c>
      <c r="D3478">
        <v>698</v>
      </c>
      <c r="E3478">
        <v>12104</v>
      </c>
      <c r="F3478">
        <v>8091</v>
      </c>
      <c r="G3478">
        <v>4013</v>
      </c>
      <c r="H3478" t="str">
        <f t="shared" si="54"/>
        <v>Dunlap</v>
      </c>
    </row>
    <row r="3479" spans="1:8" x14ac:dyDescent="0.35">
      <c r="A3479">
        <v>52</v>
      </c>
      <c r="B3479" s="6">
        <v>38974</v>
      </c>
      <c r="C3479" t="s">
        <v>40</v>
      </c>
      <c r="D3479">
        <v>522</v>
      </c>
      <c r="E3479">
        <v>10073</v>
      </c>
      <c r="F3479">
        <v>6240</v>
      </c>
      <c r="G3479">
        <v>3833</v>
      </c>
      <c r="H3479" t="str">
        <f t="shared" si="54"/>
        <v>Dunlap</v>
      </c>
    </row>
    <row r="3480" spans="1:8" x14ac:dyDescent="0.35">
      <c r="A3480">
        <v>45</v>
      </c>
      <c r="B3480" s="6">
        <v>38974</v>
      </c>
      <c r="C3480" t="s">
        <v>32</v>
      </c>
      <c r="D3480">
        <v>1112</v>
      </c>
      <c r="E3480">
        <v>22804</v>
      </c>
      <c r="F3480">
        <v>15479</v>
      </c>
      <c r="G3480">
        <v>7325</v>
      </c>
      <c r="H3480" t="str">
        <f t="shared" si="54"/>
        <v>Rocha</v>
      </c>
    </row>
    <row r="3481" spans="1:8" x14ac:dyDescent="0.35">
      <c r="A3481">
        <v>25</v>
      </c>
      <c r="B3481" s="6">
        <v>38974</v>
      </c>
      <c r="C3481" t="s">
        <v>20</v>
      </c>
      <c r="D3481">
        <v>705</v>
      </c>
      <c r="E3481">
        <v>12910</v>
      </c>
      <c r="F3481">
        <v>8302</v>
      </c>
      <c r="G3481">
        <v>4608</v>
      </c>
      <c r="H3481" t="str">
        <f t="shared" si="54"/>
        <v>Whitaker</v>
      </c>
    </row>
    <row r="3482" spans="1:8" x14ac:dyDescent="0.35">
      <c r="A3482">
        <v>45</v>
      </c>
      <c r="B3482" s="6">
        <v>38974</v>
      </c>
      <c r="C3482" t="s">
        <v>25</v>
      </c>
      <c r="D3482">
        <v>114</v>
      </c>
      <c r="E3482">
        <v>2403</v>
      </c>
      <c r="F3482">
        <v>1555</v>
      </c>
      <c r="G3482">
        <v>848</v>
      </c>
      <c r="H3482" t="str">
        <f t="shared" si="54"/>
        <v>Rocha</v>
      </c>
    </row>
    <row r="3483" spans="1:8" x14ac:dyDescent="0.35">
      <c r="A3483">
        <v>96</v>
      </c>
      <c r="B3483" s="6">
        <v>38974</v>
      </c>
      <c r="C3483" t="s">
        <v>46</v>
      </c>
      <c r="D3483">
        <v>933</v>
      </c>
      <c r="E3483">
        <v>23733</v>
      </c>
      <c r="F3483">
        <v>13810</v>
      </c>
      <c r="G3483">
        <v>9923</v>
      </c>
      <c r="H3483" t="str">
        <f t="shared" si="54"/>
        <v>Hogan</v>
      </c>
    </row>
    <row r="3484" spans="1:8" x14ac:dyDescent="0.35">
      <c r="A3484">
        <v>60</v>
      </c>
      <c r="B3484" s="6">
        <v>38974</v>
      </c>
      <c r="C3484" t="s">
        <v>47</v>
      </c>
      <c r="D3484">
        <v>340</v>
      </c>
      <c r="E3484">
        <v>6342</v>
      </c>
      <c r="F3484">
        <v>4023</v>
      </c>
      <c r="G3484">
        <v>2319</v>
      </c>
      <c r="H3484" t="str">
        <f t="shared" si="54"/>
        <v>Reese</v>
      </c>
    </row>
    <row r="3485" spans="1:8" x14ac:dyDescent="0.35">
      <c r="A3485">
        <v>60</v>
      </c>
      <c r="B3485" s="6">
        <v>38974</v>
      </c>
      <c r="C3485" t="s">
        <v>47</v>
      </c>
      <c r="D3485">
        <v>209</v>
      </c>
      <c r="E3485">
        <v>4106</v>
      </c>
      <c r="F3485">
        <v>2512</v>
      </c>
      <c r="G3485">
        <v>1594</v>
      </c>
      <c r="H3485" t="str">
        <f t="shared" si="54"/>
        <v>Reese</v>
      </c>
    </row>
    <row r="3486" spans="1:8" x14ac:dyDescent="0.35">
      <c r="A3486">
        <v>87</v>
      </c>
      <c r="B3486" s="6">
        <v>38974</v>
      </c>
      <c r="C3486" t="s">
        <v>51</v>
      </c>
      <c r="D3486">
        <v>119</v>
      </c>
      <c r="E3486">
        <v>2803</v>
      </c>
      <c r="F3486">
        <v>1728</v>
      </c>
      <c r="G3486">
        <v>1075</v>
      </c>
      <c r="H3486" t="str">
        <f t="shared" si="54"/>
        <v>Evans</v>
      </c>
    </row>
    <row r="3487" spans="1:8" x14ac:dyDescent="0.35">
      <c r="A3487">
        <v>49</v>
      </c>
      <c r="B3487" s="6">
        <v>38974</v>
      </c>
      <c r="C3487" t="s">
        <v>29</v>
      </c>
      <c r="D3487">
        <v>346</v>
      </c>
      <c r="E3487">
        <v>7123</v>
      </c>
      <c r="F3487">
        <v>4696</v>
      </c>
      <c r="G3487">
        <v>2427</v>
      </c>
      <c r="H3487" t="str">
        <f t="shared" si="54"/>
        <v>Ward</v>
      </c>
    </row>
    <row r="3488" spans="1:8" x14ac:dyDescent="0.35">
      <c r="A3488">
        <v>61</v>
      </c>
      <c r="B3488" s="6">
        <v>38974</v>
      </c>
      <c r="C3488" t="s">
        <v>38</v>
      </c>
      <c r="D3488">
        <v>927</v>
      </c>
      <c r="E3488">
        <v>23413</v>
      </c>
      <c r="F3488">
        <v>13694</v>
      </c>
      <c r="G3488">
        <v>9719</v>
      </c>
      <c r="H3488" t="str">
        <f t="shared" si="54"/>
        <v>Strickland</v>
      </c>
    </row>
    <row r="3489" spans="1:8" x14ac:dyDescent="0.35">
      <c r="A3489">
        <v>77</v>
      </c>
      <c r="B3489" s="6">
        <v>38974</v>
      </c>
      <c r="C3489" t="s">
        <v>31</v>
      </c>
      <c r="D3489">
        <v>777</v>
      </c>
      <c r="E3489">
        <v>16919</v>
      </c>
      <c r="F3489">
        <v>10995</v>
      </c>
      <c r="G3489">
        <v>5924</v>
      </c>
      <c r="H3489" t="str">
        <f t="shared" si="54"/>
        <v>Barry</v>
      </c>
    </row>
    <row r="3490" spans="1:8" x14ac:dyDescent="0.35">
      <c r="A3490">
        <v>87</v>
      </c>
      <c r="B3490" s="6">
        <v>38975</v>
      </c>
      <c r="C3490" t="s">
        <v>9</v>
      </c>
      <c r="D3490">
        <v>866</v>
      </c>
      <c r="E3490">
        <v>17634</v>
      </c>
      <c r="F3490">
        <v>10510</v>
      </c>
      <c r="G3490">
        <v>7124</v>
      </c>
      <c r="H3490" t="str">
        <f t="shared" si="54"/>
        <v>Evans</v>
      </c>
    </row>
    <row r="3491" spans="1:8" x14ac:dyDescent="0.35">
      <c r="A3491">
        <v>79</v>
      </c>
      <c r="B3491" s="6">
        <v>38975</v>
      </c>
      <c r="C3491" t="s">
        <v>49</v>
      </c>
      <c r="D3491">
        <v>957</v>
      </c>
      <c r="E3491">
        <v>19462</v>
      </c>
      <c r="F3491">
        <v>12923</v>
      </c>
      <c r="G3491">
        <v>6539</v>
      </c>
      <c r="H3491" t="str">
        <f t="shared" si="54"/>
        <v>Nielsen</v>
      </c>
    </row>
    <row r="3492" spans="1:8" x14ac:dyDescent="0.35">
      <c r="A3492">
        <v>78</v>
      </c>
      <c r="B3492" s="6">
        <v>38975</v>
      </c>
      <c r="C3492" t="s">
        <v>12</v>
      </c>
      <c r="D3492">
        <v>217</v>
      </c>
      <c r="E3492">
        <v>4659</v>
      </c>
      <c r="F3492">
        <v>2978</v>
      </c>
      <c r="G3492">
        <v>1681</v>
      </c>
      <c r="H3492" t="str">
        <f t="shared" si="54"/>
        <v>Carson</v>
      </c>
    </row>
    <row r="3493" spans="1:8" x14ac:dyDescent="0.35">
      <c r="A3493">
        <v>66</v>
      </c>
      <c r="B3493" s="6">
        <v>38975</v>
      </c>
      <c r="C3493" t="s">
        <v>14</v>
      </c>
      <c r="D3493">
        <v>206</v>
      </c>
      <c r="E3493">
        <v>4562</v>
      </c>
      <c r="F3493">
        <v>2856</v>
      </c>
      <c r="G3493">
        <v>1706</v>
      </c>
      <c r="H3493" t="str">
        <f t="shared" si="54"/>
        <v>Nieves</v>
      </c>
    </row>
    <row r="3494" spans="1:8" x14ac:dyDescent="0.35">
      <c r="A3494">
        <v>26</v>
      </c>
      <c r="B3494" s="6">
        <v>38975</v>
      </c>
      <c r="C3494" t="s">
        <v>45</v>
      </c>
      <c r="D3494">
        <v>650</v>
      </c>
      <c r="E3494">
        <v>15805</v>
      </c>
      <c r="F3494">
        <v>9245</v>
      </c>
      <c r="G3494">
        <v>6560</v>
      </c>
      <c r="H3494" t="str">
        <f t="shared" si="54"/>
        <v>Lewis</v>
      </c>
    </row>
    <row r="3495" spans="1:8" x14ac:dyDescent="0.35">
      <c r="A3495">
        <v>96</v>
      </c>
      <c r="B3495" s="6">
        <v>38975</v>
      </c>
      <c r="C3495" t="s">
        <v>22</v>
      </c>
      <c r="D3495">
        <v>1009</v>
      </c>
      <c r="E3495">
        <v>25588</v>
      </c>
      <c r="F3495">
        <v>14922</v>
      </c>
      <c r="G3495">
        <v>10666</v>
      </c>
      <c r="H3495" t="str">
        <f t="shared" si="54"/>
        <v>Hogan</v>
      </c>
    </row>
    <row r="3496" spans="1:8" x14ac:dyDescent="0.35">
      <c r="A3496">
        <v>43</v>
      </c>
      <c r="B3496" s="6">
        <v>38975</v>
      </c>
      <c r="C3496" t="s">
        <v>30</v>
      </c>
      <c r="D3496">
        <v>1081</v>
      </c>
      <c r="E3496">
        <v>20044</v>
      </c>
      <c r="F3496">
        <v>12770</v>
      </c>
      <c r="G3496">
        <v>7274</v>
      </c>
      <c r="H3496" t="str">
        <f t="shared" si="54"/>
        <v>Castaneda</v>
      </c>
    </row>
    <row r="3497" spans="1:8" x14ac:dyDescent="0.35">
      <c r="A3497">
        <v>43</v>
      </c>
      <c r="B3497" s="6">
        <v>38975</v>
      </c>
      <c r="C3497" t="s">
        <v>30</v>
      </c>
      <c r="D3497">
        <v>207</v>
      </c>
      <c r="E3497">
        <v>4083</v>
      </c>
      <c r="F3497">
        <v>2773</v>
      </c>
      <c r="G3497">
        <v>1310</v>
      </c>
      <c r="H3497" t="str">
        <f t="shared" si="54"/>
        <v>Castaneda</v>
      </c>
    </row>
    <row r="3498" spans="1:8" x14ac:dyDescent="0.35">
      <c r="A3498">
        <v>66</v>
      </c>
      <c r="B3498" s="6">
        <v>38975</v>
      </c>
      <c r="C3498" t="s">
        <v>39</v>
      </c>
      <c r="D3498">
        <v>613</v>
      </c>
      <c r="E3498">
        <v>15353</v>
      </c>
      <c r="F3498">
        <v>9037</v>
      </c>
      <c r="G3498">
        <v>6316</v>
      </c>
      <c r="H3498" t="str">
        <f t="shared" si="54"/>
        <v>Nieves</v>
      </c>
    </row>
    <row r="3499" spans="1:8" x14ac:dyDescent="0.35">
      <c r="A3499">
        <v>66</v>
      </c>
      <c r="B3499" s="6">
        <v>38975</v>
      </c>
      <c r="C3499" t="s">
        <v>39</v>
      </c>
      <c r="D3499">
        <v>230</v>
      </c>
      <c r="E3499">
        <v>5442</v>
      </c>
      <c r="F3499">
        <v>3336</v>
      </c>
      <c r="G3499">
        <v>2106</v>
      </c>
      <c r="H3499" t="str">
        <f t="shared" si="54"/>
        <v>Nieves</v>
      </c>
    </row>
    <row r="3500" spans="1:8" x14ac:dyDescent="0.35">
      <c r="A3500">
        <v>66</v>
      </c>
      <c r="B3500" s="6">
        <v>38975</v>
      </c>
      <c r="C3500" t="s">
        <v>39</v>
      </c>
      <c r="D3500">
        <v>647</v>
      </c>
      <c r="E3500">
        <v>13300</v>
      </c>
      <c r="F3500">
        <v>7881</v>
      </c>
      <c r="G3500">
        <v>5419</v>
      </c>
      <c r="H3500" t="str">
        <f t="shared" si="54"/>
        <v>Nieves</v>
      </c>
    </row>
    <row r="3501" spans="1:8" x14ac:dyDescent="0.35">
      <c r="A3501">
        <v>52</v>
      </c>
      <c r="B3501" s="6">
        <v>38976</v>
      </c>
      <c r="C3501" t="s">
        <v>40</v>
      </c>
      <c r="D3501">
        <v>509</v>
      </c>
      <c r="E3501">
        <v>10579</v>
      </c>
      <c r="F3501">
        <v>7112</v>
      </c>
      <c r="G3501">
        <v>3467</v>
      </c>
      <c r="H3501" t="str">
        <f t="shared" si="54"/>
        <v>Dunlap</v>
      </c>
    </row>
    <row r="3502" spans="1:8" x14ac:dyDescent="0.35">
      <c r="A3502">
        <v>57</v>
      </c>
      <c r="B3502" s="6">
        <v>38976</v>
      </c>
      <c r="C3502" t="s">
        <v>18</v>
      </c>
      <c r="D3502">
        <v>107</v>
      </c>
      <c r="E3502">
        <v>2027</v>
      </c>
      <c r="F3502">
        <v>1279</v>
      </c>
      <c r="G3502">
        <v>748</v>
      </c>
      <c r="H3502" t="str">
        <f t="shared" si="54"/>
        <v>Foreman</v>
      </c>
    </row>
    <row r="3503" spans="1:8" x14ac:dyDescent="0.35">
      <c r="A3503">
        <v>57</v>
      </c>
      <c r="B3503" s="6">
        <v>38976</v>
      </c>
      <c r="C3503" t="s">
        <v>18</v>
      </c>
      <c r="D3503">
        <v>966</v>
      </c>
      <c r="E3503">
        <v>23633</v>
      </c>
      <c r="F3503">
        <v>14128</v>
      </c>
      <c r="G3503">
        <v>9505</v>
      </c>
      <c r="H3503" t="str">
        <f t="shared" si="54"/>
        <v>Foreman</v>
      </c>
    </row>
    <row r="3504" spans="1:8" x14ac:dyDescent="0.35">
      <c r="A3504">
        <v>67</v>
      </c>
      <c r="B3504" s="6">
        <v>38976</v>
      </c>
      <c r="C3504" t="s">
        <v>19</v>
      </c>
      <c r="D3504">
        <v>334</v>
      </c>
      <c r="E3504">
        <v>7250</v>
      </c>
      <c r="F3504">
        <v>4727</v>
      </c>
      <c r="G3504">
        <v>2523</v>
      </c>
      <c r="H3504" t="str">
        <f t="shared" si="54"/>
        <v>Davidson</v>
      </c>
    </row>
    <row r="3505" spans="1:8" x14ac:dyDescent="0.35">
      <c r="A3505">
        <v>25</v>
      </c>
      <c r="B3505" s="6">
        <v>38976</v>
      </c>
      <c r="C3505" t="s">
        <v>20</v>
      </c>
      <c r="D3505">
        <v>353</v>
      </c>
      <c r="E3505">
        <v>8533</v>
      </c>
      <c r="F3505">
        <v>5018</v>
      </c>
      <c r="G3505">
        <v>3515</v>
      </c>
      <c r="H3505" t="str">
        <f t="shared" si="54"/>
        <v>Whitaker</v>
      </c>
    </row>
    <row r="3506" spans="1:8" x14ac:dyDescent="0.35">
      <c r="A3506">
        <v>45</v>
      </c>
      <c r="B3506" s="6">
        <v>38976</v>
      </c>
      <c r="C3506" t="s">
        <v>25</v>
      </c>
      <c r="D3506">
        <v>832</v>
      </c>
      <c r="E3506">
        <v>19926</v>
      </c>
      <c r="F3506">
        <v>11774</v>
      </c>
      <c r="G3506">
        <v>8152</v>
      </c>
      <c r="H3506" t="str">
        <f t="shared" si="54"/>
        <v>Rocha</v>
      </c>
    </row>
    <row r="3507" spans="1:8" x14ac:dyDescent="0.35">
      <c r="A3507">
        <v>46</v>
      </c>
      <c r="B3507" s="6">
        <v>38976</v>
      </c>
      <c r="C3507" t="s">
        <v>34</v>
      </c>
      <c r="D3507">
        <v>116</v>
      </c>
      <c r="E3507">
        <v>2458</v>
      </c>
      <c r="F3507">
        <v>1429</v>
      </c>
      <c r="G3507">
        <v>1029</v>
      </c>
      <c r="H3507" t="str">
        <f t="shared" si="54"/>
        <v>Perkins</v>
      </c>
    </row>
    <row r="3508" spans="1:8" x14ac:dyDescent="0.35">
      <c r="A3508">
        <v>87</v>
      </c>
      <c r="B3508" s="6">
        <v>38976</v>
      </c>
      <c r="C3508" t="s">
        <v>51</v>
      </c>
      <c r="D3508">
        <v>231</v>
      </c>
      <c r="E3508">
        <v>5064</v>
      </c>
      <c r="F3508">
        <v>3187</v>
      </c>
      <c r="G3508">
        <v>1877</v>
      </c>
      <c r="H3508" t="str">
        <f t="shared" si="54"/>
        <v>Evans</v>
      </c>
    </row>
    <row r="3509" spans="1:8" x14ac:dyDescent="0.35">
      <c r="A3509">
        <v>77</v>
      </c>
      <c r="B3509" s="6">
        <v>38976</v>
      </c>
      <c r="C3509" t="s">
        <v>21</v>
      </c>
      <c r="D3509">
        <v>1053</v>
      </c>
      <c r="E3509">
        <v>20574</v>
      </c>
      <c r="F3509">
        <v>12626</v>
      </c>
      <c r="G3509">
        <v>7948</v>
      </c>
      <c r="H3509" t="str">
        <f t="shared" si="54"/>
        <v>Barry</v>
      </c>
    </row>
    <row r="3510" spans="1:8" x14ac:dyDescent="0.35">
      <c r="A3510">
        <v>23</v>
      </c>
      <c r="B3510" s="6">
        <v>38976</v>
      </c>
      <c r="C3510" t="s">
        <v>41</v>
      </c>
      <c r="D3510">
        <v>943</v>
      </c>
      <c r="E3510">
        <v>19468</v>
      </c>
      <c r="F3510">
        <v>11493</v>
      </c>
      <c r="G3510">
        <v>7975</v>
      </c>
      <c r="H3510" t="str">
        <f t="shared" si="54"/>
        <v>Carey</v>
      </c>
    </row>
    <row r="3511" spans="1:8" x14ac:dyDescent="0.35">
      <c r="A3511">
        <v>80</v>
      </c>
      <c r="B3511" s="6">
        <v>38976</v>
      </c>
      <c r="C3511" t="s">
        <v>15</v>
      </c>
      <c r="D3511">
        <v>900</v>
      </c>
      <c r="E3511">
        <v>18314</v>
      </c>
      <c r="F3511">
        <v>12161</v>
      </c>
      <c r="G3511">
        <v>6153</v>
      </c>
      <c r="H3511" t="str">
        <f t="shared" si="54"/>
        <v>Baxter</v>
      </c>
    </row>
    <row r="3512" spans="1:8" x14ac:dyDescent="0.35">
      <c r="A3512">
        <v>77</v>
      </c>
      <c r="B3512" s="6">
        <v>38976</v>
      </c>
      <c r="C3512" t="s">
        <v>42</v>
      </c>
      <c r="D3512">
        <v>227</v>
      </c>
      <c r="E3512">
        <v>4701</v>
      </c>
      <c r="F3512">
        <v>3176</v>
      </c>
      <c r="G3512">
        <v>1525</v>
      </c>
      <c r="H3512" t="str">
        <f t="shared" si="54"/>
        <v>Barry</v>
      </c>
    </row>
    <row r="3513" spans="1:8" x14ac:dyDescent="0.35">
      <c r="A3513">
        <v>49</v>
      </c>
      <c r="B3513" s="6">
        <v>38976</v>
      </c>
      <c r="C3513" t="s">
        <v>29</v>
      </c>
      <c r="D3513">
        <v>111</v>
      </c>
      <c r="E3513">
        <v>2334</v>
      </c>
      <c r="F3513">
        <v>1560</v>
      </c>
      <c r="G3513">
        <v>774</v>
      </c>
      <c r="H3513" t="str">
        <f t="shared" si="54"/>
        <v>Ward</v>
      </c>
    </row>
    <row r="3514" spans="1:8" x14ac:dyDescent="0.35">
      <c r="A3514">
        <v>96</v>
      </c>
      <c r="B3514" s="6">
        <v>38976</v>
      </c>
      <c r="C3514" t="s">
        <v>16</v>
      </c>
      <c r="D3514">
        <v>239</v>
      </c>
      <c r="E3514">
        <v>4351</v>
      </c>
      <c r="F3514">
        <v>2812</v>
      </c>
      <c r="G3514">
        <v>1539</v>
      </c>
      <c r="H3514" t="str">
        <f t="shared" si="54"/>
        <v>Hogan</v>
      </c>
    </row>
    <row r="3515" spans="1:8" x14ac:dyDescent="0.35">
      <c r="A3515">
        <v>43</v>
      </c>
      <c r="B3515" s="6">
        <v>38976</v>
      </c>
      <c r="C3515" t="s">
        <v>30</v>
      </c>
      <c r="D3515">
        <v>1101</v>
      </c>
      <c r="E3515">
        <v>25420</v>
      </c>
      <c r="F3515">
        <v>15414</v>
      </c>
      <c r="G3515">
        <v>10006</v>
      </c>
      <c r="H3515" t="str">
        <f t="shared" si="54"/>
        <v>Castaneda</v>
      </c>
    </row>
    <row r="3516" spans="1:8" x14ac:dyDescent="0.35">
      <c r="A3516">
        <v>77</v>
      </c>
      <c r="B3516" s="6">
        <v>38976</v>
      </c>
      <c r="C3516" t="s">
        <v>17</v>
      </c>
      <c r="D3516">
        <v>108</v>
      </c>
      <c r="E3516">
        <v>2248</v>
      </c>
      <c r="F3516">
        <v>1326</v>
      </c>
      <c r="G3516">
        <v>922</v>
      </c>
      <c r="H3516" t="str">
        <f t="shared" si="54"/>
        <v>Barry</v>
      </c>
    </row>
    <row r="3517" spans="1:8" x14ac:dyDescent="0.35">
      <c r="A3517">
        <v>45</v>
      </c>
      <c r="B3517" s="6">
        <v>38977</v>
      </c>
      <c r="C3517" t="s">
        <v>25</v>
      </c>
      <c r="D3517">
        <v>710</v>
      </c>
      <c r="E3517">
        <v>14996</v>
      </c>
      <c r="F3517">
        <v>9685</v>
      </c>
      <c r="G3517">
        <v>5311</v>
      </c>
      <c r="H3517" t="str">
        <f t="shared" si="54"/>
        <v>Rocha</v>
      </c>
    </row>
    <row r="3518" spans="1:8" x14ac:dyDescent="0.35">
      <c r="A3518">
        <v>67</v>
      </c>
      <c r="B3518" s="6">
        <v>38977</v>
      </c>
      <c r="C3518" t="s">
        <v>26</v>
      </c>
      <c r="D3518">
        <v>1131</v>
      </c>
      <c r="E3518">
        <v>24594</v>
      </c>
      <c r="F3518">
        <v>15559</v>
      </c>
      <c r="G3518">
        <v>9035</v>
      </c>
      <c r="H3518" t="str">
        <f t="shared" si="54"/>
        <v>Davidson</v>
      </c>
    </row>
    <row r="3519" spans="1:8" x14ac:dyDescent="0.35">
      <c r="A3519">
        <v>60</v>
      </c>
      <c r="B3519" s="6">
        <v>38977</v>
      </c>
      <c r="C3519" t="s">
        <v>47</v>
      </c>
      <c r="D3519">
        <v>332</v>
      </c>
      <c r="E3519">
        <v>7474</v>
      </c>
      <c r="F3519">
        <v>4742</v>
      </c>
      <c r="G3519">
        <v>2732</v>
      </c>
      <c r="H3519" t="str">
        <f t="shared" si="54"/>
        <v>Reese</v>
      </c>
    </row>
    <row r="3520" spans="1:8" x14ac:dyDescent="0.35">
      <c r="A3520">
        <v>57</v>
      </c>
      <c r="B3520" s="6">
        <v>38977</v>
      </c>
      <c r="C3520" t="s">
        <v>11</v>
      </c>
      <c r="D3520">
        <v>115</v>
      </c>
      <c r="E3520">
        <v>2783</v>
      </c>
      <c r="F3520">
        <v>1637</v>
      </c>
      <c r="G3520">
        <v>1146</v>
      </c>
      <c r="H3520" t="str">
        <f t="shared" si="54"/>
        <v>Foreman</v>
      </c>
    </row>
    <row r="3521" spans="1:8" x14ac:dyDescent="0.35">
      <c r="A3521">
        <v>66</v>
      </c>
      <c r="B3521" s="6">
        <v>38977</v>
      </c>
      <c r="C3521" t="s">
        <v>14</v>
      </c>
      <c r="D3521">
        <v>325</v>
      </c>
      <c r="E3521">
        <v>6411</v>
      </c>
      <c r="F3521">
        <v>3913</v>
      </c>
      <c r="G3521">
        <v>2498</v>
      </c>
      <c r="H3521" t="str">
        <f t="shared" si="54"/>
        <v>Nieves</v>
      </c>
    </row>
    <row r="3522" spans="1:8" x14ac:dyDescent="0.35">
      <c r="A3522">
        <v>77</v>
      </c>
      <c r="B3522" s="6">
        <v>38977</v>
      </c>
      <c r="C3522" t="s">
        <v>21</v>
      </c>
      <c r="D3522">
        <v>653</v>
      </c>
      <c r="E3522">
        <v>13899</v>
      </c>
      <c r="F3522">
        <v>8935</v>
      </c>
      <c r="G3522">
        <v>4964</v>
      </c>
      <c r="H3522" t="str">
        <f t="shared" si="54"/>
        <v>Barry</v>
      </c>
    </row>
    <row r="3523" spans="1:8" x14ac:dyDescent="0.35">
      <c r="A3523">
        <v>43</v>
      </c>
      <c r="B3523" s="6">
        <v>38977</v>
      </c>
      <c r="C3523" t="s">
        <v>56</v>
      </c>
      <c r="D3523">
        <v>106</v>
      </c>
      <c r="E3523">
        <v>2161</v>
      </c>
      <c r="F3523">
        <v>1291</v>
      </c>
      <c r="G3523">
        <v>870</v>
      </c>
      <c r="H3523" t="str">
        <f t="shared" ref="H3523:H3586" si="55">IFERROR(VLOOKUP($A3523,$L$2:$O$24, 2,FALSE),"")</f>
        <v>Castaneda</v>
      </c>
    </row>
    <row r="3524" spans="1:8" x14ac:dyDescent="0.35">
      <c r="A3524">
        <v>79</v>
      </c>
      <c r="B3524" s="6">
        <v>38977</v>
      </c>
      <c r="C3524" t="s">
        <v>37</v>
      </c>
      <c r="D3524">
        <v>443</v>
      </c>
      <c r="E3524">
        <v>9564</v>
      </c>
      <c r="F3524">
        <v>6257</v>
      </c>
      <c r="G3524">
        <v>3307</v>
      </c>
      <c r="H3524" t="str">
        <f t="shared" si="55"/>
        <v>Nielsen</v>
      </c>
    </row>
    <row r="3525" spans="1:8" x14ac:dyDescent="0.35">
      <c r="A3525">
        <v>49</v>
      </c>
      <c r="B3525" s="6">
        <v>38977</v>
      </c>
      <c r="C3525" t="s">
        <v>29</v>
      </c>
      <c r="D3525">
        <v>1198</v>
      </c>
      <c r="E3525">
        <v>28530</v>
      </c>
      <c r="F3525">
        <v>17381</v>
      </c>
      <c r="G3525">
        <v>11149</v>
      </c>
      <c r="H3525" t="str">
        <f t="shared" si="55"/>
        <v>Ward</v>
      </c>
    </row>
    <row r="3526" spans="1:8" x14ac:dyDescent="0.35">
      <c r="A3526">
        <v>49</v>
      </c>
      <c r="B3526" s="6">
        <v>38977</v>
      </c>
      <c r="C3526" t="s">
        <v>29</v>
      </c>
      <c r="D3526">
        <v>118</v>
      </c>
      <c r="E3526">
        <v>2487</v>
      </c>
      <c r="F3526">
        <v>1661</v>
      </c>
      <c r="G3526">
        <v>826</v>
      </c>
      <c r="H3526" t="str">
        <f t="shared" si="55"/>
        <v>Ward</v>
      </c>
    </row>
    <row r="3527" spans="1:8" x14ac:dyDescent="0.35">
      <c r="A3527">
        <v>43</v>
      </c>
      <c r="B3527" s="6">
        <v>38977</v>
      </c>
      <c r="C3527" t="s">
        <v>30</v>
      </c>
      <c r="D3527">
        <v>534</v>
      </c>
      <c r="E3527">
        <v>9393</v>
      </c>
      <c r="F3527">
        <v>6219</v>
      </c>
      <c r="G3527">
        <v>3174</v>
      </c>
      <c r="H3527" t="str">
        <f t="shared" si="55"/>
        <v>Castaneda</v>
      </c>
    </row>
    <row r="3528" spans="1:8" x14ac:dyDescent="0.35">
      <c r="A3528">
        <v>52</v>
      </c>
      <c r="B3528" s="6">
        <v>38977</v>
      </c>
      <c r="C3528" t="s">
        <v>59</v>
      </c>
      <c r="D3528">
        <v>312</v>
      </c>
      <c r="E3528">
        <v>6416</v>
      </c>
      <c r="F3528">
        <v>4230</v>
      </c>
      <c r="G3528">
        <v>2186</v>
      </c>
      <c r="H3528" t="str">
        <f t="shared" si="55"/>
        <v>Dunlap</v>
      </c>
    </row>
    <row r="3529" spans="1:8" x14ac:dyDescent="0.35">
      <c r="A3529">
        <v>77</v>
      </c>
      <c r="B3529" s="6">
        <v>38977</v>
      </c>
      <c r="C3529" t="s">
        <v>31</v>
      </c>
      <c r="D3529">
        <v>1033</v>
      </c>
      <c r="E3529">
        <v>21183</v>
      </c>
      <c r="F3529">
        <v>14379</v>
      </c>
      <c r="G3529">
        <v>6804</v>
      </c>
      <c r="H3529" t="str">
        <f t="shared" si="55"/>
        <v>Barry</v>
      </c>
    </row>
    <row r="3530" spans="1:8" x14ac:dyDescent="0.35">
      <c r="A3530">
        <v>66</v>
      </c>
      <c r="B3530" s="6">
        <v>38977</v>
      </c>
      <c r="C3530" t="s">
        <v>39</v>
      </c>
      <c r="D3530">
        <v>462</v>
      </c>
      <c r="E3530">
        <v>9925</v>
      </c>
      <c r="F3530">
        <v>6333</v>
      </c>
      <c r="G3530">
        <v>3592</v>
      </c>
      <c r="H3530" t="str">
        <f t="shared" si="55"/>
        <v>Nieves</v>
      </c>
    </row>
    <row r="3531" spans="1:8" x14ac:dyDescent="0.35">
      <c r="A3531">
        <v>43</v>
      </c>
      <c r="B3531" s="6">
        <v>38978</v>
      </c>
      <c r="C3531" t="s">
        <v>7</v>
      </c>
      <c r="D3531">
        <v>403</v>
      </c>
      <c r="E3531">
        <v>8269</v>
      </c>
      <c r="F3531">
        <v>5455</v>
      </c>
      <c r="G3531">
        <v>2814</v>
      </c>
      <c r="H3531" t="str">
        <f t="shared" si="55"/>
        <v>Castaneda</v>
      </c>
    </row>
    <row r="3532" spans="1:8" x14ac:dyDescent="0.35">
      <c r="A3532">
        <v>43</v>
      </c>
      <c r="B3532" s="6">
        <v>38978</v>
      </c>
      <c r="C3532" t="s">
        <v>7</v>
      </c>
      <c r="D3532">
        <v>907</v>
      </c>
      <c r="E3532">
        <v>19655</v>
      </c>
      <c r="F3532">
        <v>12463</v>
      </c>
      <c r="G3532">
        <v>7192</v>
      </c>
      <c r="H3532" t="str">
        <f t="shared" si="55"/>
        <v>Castaneda</v>
      </c>
    </row>
    <row r="3533" spans="1:8" x14ac:dyDescent="0.35">
      <c r="A3533">
        <v>45</v>
      </c>
      <c r="B3533" s="6">
        <v>38978</v>
      </c>
      <c r="C3533" t="s">
        <v>25</v>
      </c>
      <c r="D3533">
        <v>726</v>
      </c>
      <c r="E3533">
        <v>12583</v>
      </c>
      <c r="F3533">
        <v>8414</v>
      </c>
      <c r="G3533">
        <v>4169</v>
      </c>
      <c r="H3533" t="str">
        <f t="shared" si="55"/>
        <v>Rocha</v>
      </c>
    </row>
    <row r="3534" spans="1:8" x14ac:dyDescent="0.35">
      <c r="A3534">
        <v>79</v>
      </c>
      <c r="B3534" s="6">
        <v>38978</v>
      </c>
      <c r="C3534" t="s">
        <v>50</v>
      </c>
      <c r="D3534">
        <v>119</v>
      </c>
      <c r="E3534">
        <v>2575</v>
      </c>
      <c r="F3534">
        <v>1638</v>
      </c>
      <c r="G3534">
        <v>937</v>
      </c>
      <c r="H3534" t="str">
        <f t="shared" si="55"/>
        <v>Nielsen</v>
      </c>
    </row>
    <row r="3535" spans="1:8" x14ac:dyDescent="0.35">
      <c r="A3535">
        <v>76</v>
      </c>
      <c r="B3535" s="6">
        <v>38978</v>
      </c>
      <c r="C3535" t="s">
        <v>44</v>
      </c>
      <c r="D3535">
        <v>946</v>
      </c>
      <c r="E3535">
        <v>19243</v>
      </c>
      <c r="F3535">
        <v>12778</v>
      </c>
      <c r="G3535">
        <v>6465</v>
      </c>
      <c r="H3535" t="str">
        <f t="shared" si="55"/>
        <v>Stout</v>
      </c>
    </row>
    <row r="3536" spans="1:8" x14ac:dyDescent="0.35">
      <c r="A3536">
        <v>66</v>
      </c>
      <c r="B3536" s="6">
        <v>38978</v>
      </c>
      <c r="C3536" t="s">
        <v>14</v>
      </c>
      <c r="D3536">
        <v>1034</v>
      </c>
      <c r="E3536">
        <v>22636</v>
      </c>
      <c r="F3536">
        <v>14647</v>
      </c>
      <c r="G3536">
        <v>7989</v>
      </c>
      <c r="H3536" t="str">
        <f t="shared" si="55"/>
        <v>Nieves</v>
      </c>
    </row>
    <row r="3537" spans="1:8" x14ac:dyDescent="0.35">
      <c r="A3537">
        <v>23</v>
      </c>
      <c r="B3537" s="6">
        <v>38978</v>
      </c>
      <c r="C3537" t="s">
        <v>41</v>
      </c>
      <c r="D3537">
        <v>348</v>
      </c>
      <c r="E3537">
        <v>6807</v>
      </c>
      <c r="F3537">
        <v>4177</v>
      </c>
      <c r="G3537">
        <v>2630</v>
      </c>
      <c r="H3537" t="str">
        <f t="shared" si="55"/>
        <v>Carey</v>
      </c>
    </row>
    <row r="3538" spans="1:8" x14ac:dyDescent="0.35">
      <c r="A3538">
        <v>23</v>
      </c>
      <c r="B3538" s="6">
        <v>38978</v>
      </c>
      <c r="C3538" t="s">
        <v>41</v>
      </c>
      <c r="D3538">
        <v>311</v>
      </c>
      <c r="E3538">
        <v>7045</v>
      </c>
      <c r="F3538">
        <v>4450</v>
      </c>
      <c r="G3538">
        <v>2595</v>
      </c>
      <c r="H3538" t="str">
        <f t="shared" si="55"/>
        <v>Carey</v>
      </c>
    </row>
    <row r="3539" spans="1:8" x14ac:dyDescent="0.35">
      <c r="A3539">
        <v>80</v>
      </c>
      <c r="B3539" s="6">
        <v>38978</v>
      </c>
      <c r="C3539" t="s">
        <v>15</v>
      </c>
      <c r="D3539">
        <v>976</v>
      </c>
      <c r="E3539">
        <v>23255</v>
      </c>
      <c r="F3539">
        <v>14163</v>
      </c>
      <c r="G3539">
        <v>9092</v>
      </c>
      <c r="H3539" t="str">
        <f t="shared" si="55"/>
        <v>Baxter</v>
      </c>
    </row>
    <row r="3540" spans="1:8" x14ac:dyDescent="0.35">
      <c r="A3540">
        <v>60</v>
      </c>
      <c r="B3540" s="6">
        <v>38978</v>
      </c>
      <c r="C3540" t="s">
        <v>28</v>
      </c>
      <c r="D3540">
        <v>897</v>
      </c>
      <c r="E3540">
        <v>17785</v>
      </c>
      <c r="F3540">
        <v>12030</v>
      </c>
      <c r="G3540">
        <v>5755</v>
      </c>
      <c r="H3540" t="str">
        <f t="shared" si="55"/>
        <v>Reese</v>
      </c>
    </row>
    <row r="3541" spans="1:8" x14ac:dyDescent="0.35">
      <c r="A3541">
        <v>77</v>
      </c>
      <c r="B3541" s="6">
        <v>38978</v>
      </c>
      <c r="C3541" t="s">
        <v>23</v>
      </c>
      <c r="D3541">
        <v>330</v>
      </c>
      <c r="E3541">
        <v>7187</v>
      </c>
      <c r="F3541">
        <v>4547</v>
      </c>
      <c r="G3541">
        <v>2640</v>
      </c>
      <c r="H3541" t="str">
        <f t="shared" si="55"/>
        <v>Barry</v>
      </c>
    </row>
    <row r="3542" spans="1:8" x14ac:dyDescent="0.35">
      <c r="A3542">
        <v>77</v>
      </c>
      <c r="B3542" s="6">
        <v>38978</v>
      </c>
      <c r="C3542" t="s">
        <v>42</v>
      </c>
      <c r="D3542">
        <v>617</v>
      </c>
      <c r="E3542">
        <v>14268</v>
      </c>
      <c r="F3542">
        <v>8643</v>
      </c>
      <c r="G3542">
        <v>5625</v>
      </c>
      <c r="H3542" t="str">
        <f t="shared" si="55"/>
        <v>Barry</v>
      </c>
    </row>
    <row r="3543" spans="1:8" x14ac:dyDescent="0.35">
      <c r="A3543">
        <v>96</v>
      </c>
      <c r="B3543" s="6">
        <v>38978</v>
      </c>
      <c r="C3543" t="s">
        <v>16</v>
      </c>
      <c r="D3543">
        <v>435</v>
      </c>
      <c r="E3543">
        <v>8185</v>
      </c>
      <c r="F3543">
        <v>5160</v>
      </c>
      <c r="G3543">
        <v>3025</v>
      </c>
      <c r="H3543" t="str">
        <f t="shared" si="55"/>
        <v>Hogan</v>
      </c>
    </row>
    <row r="3544" spans="1:8" x14ac:dyDescent="0.35">
      <c r="A3544">
        <v>43</v>
      </c>
      <c r="B3544" s="6">
        <v>38978</v>
      </c>
      <c r="C3544" t="s">
        <v>30</v>
      </c>
      <c r="D3544">
        <v>776</v>
      </c>
      <c r="E3544">
        <v>16055</v>
      </c>
      <c r="F3544">
        <v>10828</v>
      </c>
      <c r="G3544">
        <v>5227</v>
      </c>
      <c r="H3544" t="str">
        <f t="shared" si="55"/>
        <v>Castaneda</v>
      </c>
    </row>
    <row r="3545" spans="1:8" x14ac:dyDescent="0.35">
      <c r="A3545">
        <v>77</v>
      </c>
      <c r="B3545" s="6">
        <v>38978</v>
      </c>
      <c r="C3545" t="s">
        <v>17</v>
      </c>
      <c r="D3545">
        <v>1019</v>
      </c>
      <c r="E3545">
        <v>24803</v>
      </c>
      <c r="F3545">
        <v>14888</v>
      </c>
      <c r="G3545">
        <v>9915</v>
      </c>
      <c r="H3545" t="str">
        <f t="shared" si="55"/>
        <v>Barry</v>
      </c>
    </row>
    <row r="3546" spans="1:8" x14ac:dyDescent="0.35">
      <c r="A3546">
        <v>49</v>
      </c>
      <c r="B3546" s="6">
        <v>38979</v>
      </c>
      <c r="C3546" t="s">
        <v>24</v>
      </c>
      <c r="D3546">
        <v>236</v>
      </c>
      <c r="E3546">
        <v>4670</v>
      </c>
      <c r="F3546">
        <v>3172</v>
      </c>
      <c r="G3546">
        <v>1498</v>
      </c>
      <c r="H3546" t="str">
        <f t="shared" si="55"/>
        <v>Ward</v>
      </c>
    </row>
    <row r="3547" spans="1:8" x14ac:dyDescent="0.35">
      <c r="A3547">
        <v>49</v>
      </c>
      <c r="B3547" s="6">
        <v>38979</v>
      </c>
      <c r="C3547" t="s">
        <v>24</v>
      </c>
      <c r="D3547">
        <v>566</v>
      </c>
      <c r="E3547">
        <v>11766</v>
      </c>
      <c r="F3547">
        <v>6916</v>
      </c>
      <c r="G3547">
        <v>4850</v>
      </c>
      <c r="H3547" t="str">
        <f t="shared" si="55"/>
        <v>Ward</v>
      </c>
    </row>
    <row r="3548" spans="1:8" x14ac:dyDescent="0.35">
      <c r="A3548">
        <v>49</v>
      </c>
      <c r="B3548" s="6">
        <v>38979</v>
      </c>
      <c r="C3548" t="s">
        <v>24</v>
      </c>
      <c r="D3548">
        <v>903</v>
      </c>
      <c r="E3548">
        <v>15970</v>
      </c>
      <c r="F3548">
        <v>10530</v>
      </c>
      <c r="G3548">
        <v>5440</v>
      </c>
      <c r="H3548" t="str">
        <f t="shared" si="55"/>
        <v>Ward</v>
      </c>
    </row>
    <row r="3549" spans="1:8" x14ac:dyDescent="0.35">
      <c r="A3549">
        <v>57</v>
      </c>
      <c r="B3549" s="6">
        <v>38979</v>
      </c>
      <c r="C3549" t="s">
        <v>18</v>
      </c>
      <c r="D3549">
        <v>518</v>
      </c>
      <c r="E3549">
        <v>11949</v>
      </c>
      <c r="F3549">
        <v>7250</v>
      </c>
      <c r="G3549">
        <v>4699</v>
      </c>
      <c r="H3549" t="str">
        <f t="shared" si="55"/>
        <v>Foreman</v>
      </c>
    </row>
    <row r="3550" spans="1:8" x14ac:dyDescent="0.35">
      <c r="A3550">
        <v>45</v>
      </c>
      <c r="B3550" s="6">
        <v>38979</v>
      </c>
      <c r="C3550" t="s">
        <v>32</v>
      </c>
      <c r="D3550">
        <v>1145</v>
      </c>
      <c r="E3550">
        <v>28988</v>
      </c>
      <c r="F3550">
        <v>16923</v>
      </c>
      <c r="G3550">
        <v>12065</v>
      </c>
      <c r="H3550" t="str">
        <f t="shared" si="55"/>
        <v>Rocha</v>
      </c>
    </row>
    <row r="3551" spans="1:8" x14ac:dyDescent="0.35">
      <c r="A3551">
        <v>25</v>
      </c>
      <c r="B3551" s="6">
        <v>38979</v>
      </c>
      <c r="C3551" t="s">
        <v>20</v>
      </c>
      <c r="D3551">
        <v>586</v>
      </c>
      <c r="E3551">
        <v>12817</v>
      </c>
      <c r="F3551">
        <v>8296</v>
      </c>
      <c r="G3551">
        <v>4521</v>
      </c>
      <c r="H3551" t="str">
        <f t="shared" si="55"/>
        <v>Whitaker</v>
      </c>
    </row>
    <row r="3552" spans="1:8" x14ac:dyDescent="0.35">
      <c r="A3552">
        <v>25</v>
      </c>
      <c r="B3552" s="6">
        <v>38979</v>
      </c>
      <c r="C3552" t="s">
        <v>20</v>
      </c>
      <c r="D3552">
        <v>942</v>
      </c>
      <c r="E3552">
        <v>18238</v>
      </c>
      <c r="F3552">
        <v>11262</v>
      </c>
      <c r="G3552">
        <v>6976</v>
      </c>
      <c r="H3552" t="str">
        <f t="shared" si="55"/>
        <v>Whitaker</v>
      </c>
    </row>
    <row r="3553" spans="1:8" x14ac:dyDescent="0.35">
      <c r="A3553">
        <v>45</v>
      </c>
      <c r="B3553" s="6">
        <v>38979</v>
      </c>
      <c r="C3553" t="s">
        <v>25</v>
      </c>
      <c r="D3553">
        <v>573</v>
      </c>
      <c r="E3553">
        <v>12894</v>
      </c>
      <c r="F3553">
        <v>8183</v>
      </c>
      <c r="G3553">
        <v>4711</v>
      </c>
      <c r="H3553" t="str">
        <f t="shared" si="55"/>
        <v>Rocha</v>
      </c>
    </row>
    <row r="3554" spans="1:8" x14ac:dyDescent="0.35">
      <c r="A3554">
        <v>87</v>
      </c>
      <c r="B3554" s="6">
        <v>38979</v>
      </c>
      <c r="C3554" t="s">
        <v>9</v>
      </c>
      <c r="D3554">
        <v>404</v>
      </c>
      <c r="E3554">
        <v>9775</v>
      </c>
      <c r="F3554">
        <v>5896</v>
      </c>
      <c r="G3554">
        <v>3879</v>
      </c>
      <c r="H3554" t="str">
        <f t="shared" si="55"/>
        <v>Evans</v>
      </c>
    </row>
    <row r="3555" spans="1:8" x14ac:dyDescent="0.35">
      <c r="A3555">
        <v>79</v>
      </c>
      <c r="B3555" s="6">
        <v>38979</v>
      </c>
      <c r="C3555" t="s">
        <v>49</v>
      </c>
      <c r="D3555">
        <v>903</v>
      </c>
      <c r="E3555">
        <v>19063</v>
      </c>
      <c r="F3555">
        <v>11087</v>
      </c>
      <c r="G3555">
        <v>7976</v>
      </c>
      <c r="H3555" t="str">
        <f t="shared" si="55"/>
        <v>Nielsen</v>
      </c>
    </row>
    <row r="3556" spans="1:8" x14ac:dyDescent="0.35">
      <c r="A3556">
        <v>67</v>
      </c>
      <c r="B3556" s="6">
        <v>38979</v>
      </c>
      <c r="C3556" t="s">
        <v>26</v>
      </c>
      <c r="D3556">
        <v>833</v>
      </c>
      <c r="E3556">
        <v>16647</v>
      </c>
      <c r="F3556">
        <v>10053</v>
      </c>
      <c r="G3556">
        <v>6594</v>
      </c>
      <c r="H3556" t="str">
        <f t="shared" si="55"/>
        <v>Davidson</v>
      </c>
    </row>
    <row r="3557" spans="1:8" x14ac:dyDescent="0.35">
      <c r="A3557">
        <v>87</v>
      </c>
      <c r="B3557" s="6">
        <v>38979</v>
      </c>
      <c r="C3557" t="s">
        <v>27</v>
      </c>
      <c r="D3557">
        <v>718</v>
      </c>
      <c r="E3557">
        <v>12322</v>
      </c>
      <c r="F3557">
        <v>8303</v>
      </c>
      <c r="G3557">
        <v>4019</v>
      </c>
      <c r="H3557" t="str">
        <f t="shared" si="55"/>
        <v>Evans</v>
      </c>
    </row>
    <row r="3558" spans="1:8" x14ac:dyDescent="0.35">
      <c r="A3558">
        <v>78</v>
      </c>
      <c r="B3558" s="6">
        <v>38979</v>
      </c>
      <c r="C3558" t="s">
        <v>12</v>
      </c>
      <c r="D3558">
        <v>466</v>
      </c>
      <c r="E3558">
        <v>9165</v>
      </c>
      <c r="F3558">
        <v>5604</v>
      </c>
      <c r="G3558">
        <v>3561</v>
      </c>
      <c r="H3558" t="str">
        <f t="shared" si="55"/>
        <v>Carson</v>
      </c>
    </row>
    <row r="3559" spans="1:8" x14ac:dyDescent="0.35">
      <c r="A3559">
        <v>66</v>
      </c>
      <c r="B3559" s="6">
        <v>38979</v>
      </c>
      <c r="C3559" t="s">
        <v>36</v>
      </c>
      <c r="D3559">
        <v>635</v>
      </c>
      <c r="E3559">
        <v>15016</v>
      </c>
      <c r="F3559">
        <v>9197</v>
      </c>
      <c r="G3559">
        <v>5819</v>
      </c>
      <c r="H3559" t="str">
        <f t="shared" si="55"/>
        <v>Nieves</v>
      </c>
    </row>
    <row r="3560" spans="1:8" x14ac:dyDescent="0.35">
      <c r="A3560">
        <v>43</v>
      </c>
      <c r="B3560" s="6">
        <v>38979</v>
      </c>
      <c r="C3560" t="s">
        <v>56</v>
      </c>
      <c r="D3560">
        <v>1073</v>
      </c>
      <c r="E3560">
        <v>22412</v>
      </c>
      <c r="F3560">
        <v>15009</v>
      </c>
      <c r="G3560">
        <v>7403</v>
      </c>
      <c r="H3560" t="str">
        <f t="shared" si="55"/>
        <v>Castaneda</v>
      </c>
    </row>
    <row r="3561" spans="1:8" x14ac:dyDescent="0.35">
      <c r="A3561">
        <v>43</v>
      </c>
      <c r="B3561" s="6">
        <v>38979</v>
      </c>
      <c r="C3561" t="s">
        <v>56</v>
      </c>
      <c r="D3561">
        <v>348</v>
      </c>
      <c r="E3561">
        <v>6996</v>
      </c>
      <c r="F3561">
        <v>4690</v>
      </c>
      <c r="G3561">
        <v>2306</v>
      </c>
      <c r="H3561" t="str">
        <f t="shared" si="55"/>
        <v>Castaneda</v>
      </c>
    </row>
    <row r="3562" spans="1:8" x14ac:dyDescent="0.35">
      <c r="A3562">
        <v>80</v>
      </c>
      <c r="B3562" s="6">
        <v>38979</v>
      </c>
      <c r="C3562" t="s">
        <v>15</v>
      </c>
      <c r="D3562">
        <v>1069</v>
      </c>
      <c r="E3562">
        <v>21717</v>
      </c>
      <c r="F3562">
        <v>12965</v>
      </c>
      <c r="G3562">
        <v>8752</v>
      </c>
      <c r="H3562" t="str">
        <f t="shared" si="55"/>
        <v>Baxter</v>
      </c>
    </row>
    <row r="3563" spans="1:8" x14ac:dyDescent="0.35">
      <c r="A3563">
        <v>80</v>
      </c>
      <c r="B3563" s="6">
        <v>38979</v>
      </c>
      <c r="C3563" t="s">
        <v>15</v>
      </c>
      <c r="D3563">
        <v>971</v>
      </c>
      <c r="E3563">
        <v>18664</v>
      </c>
      <c r="F3563">
        <v>11589</v>
      </c>
      <c r="G3563">
        <v>7075</v>
      </c>
      <c r="H3563" t="str">
        <f t="shared" si="55"/>
        <v>Baxter</v>
      </c>
    </row>
    <row r="3564" spans="1:8" x14ac:dyDescent="0.35">
      <c r="A3564">
        <v>60</v>
      </c>
      <c r="B3564" s="6">
        <v>38979</v>
      </c>
      <c r="C3564" t="s">
        <v>28</v>
      </c>
      <c r="D3564">
        <v>509</v>
      </c>
      <c r="E3564">
        <v>12357</v>
      </c>
      <c r="F3564">
        <v>7427</v>
      </c>
      <c r="G3564">
        <v>4930</v>
      </c>
      <c r="H3564" t="str">
        <f t="shared" si="55"/>
        <v>Reese</v>
      </c>
    </row>
    <row r="3565" spans="1:8" x14ac:dyDescent="0.35">
      <c r="A3565">
        <v>79</v>
      </c>
      <c r="B3565" s="6">
        <v>38979</v>
      </c>
      <c r="C3565" t="s">
        <v>37</v>
      </c>
      <c r="D3565">
        <v>1080</v>
      </c>
      <c r="E3565">
        <v>24932</v>
      </c>
      <c r="F3565">
        <v>15117</v>
      </c>
      <c r="G3565">
        <v>9815</v>
      </c>
      <c r="H3565" t="str">
        <f t="shared" si="55"/>
        <v>Nielsen</v>
      </c>
    </row>
    <row r="3566" spans="1:8" x14ac:dyDescent="0.35">
      <c r="A3566">
        <v>77</v>
      </c>
      <c r="B3566" s="6">
        <v>38979</v>
      </c>
      <c r="C3566" t="s">
        <v>42</v>
      </c>
      <c r="D3566">
        <v>100</v>
      </c>
      <c r="E3566">
        <v>2007</v>
      </c>
      <c r="F3566">
        <v>1346</v>
      </c>
      <c r="G3566">
        <v>661</v>
      </c>
      <c r="H3566" t="str">
        <f t="shared" si="55"/>
        <v>Barry</v>
      </c>
    </row>
    <row r="3567" spans="1:8" x14ac:dyDescent="0.35">
      <c r="A3567">
        <v>96</v>
      </c>
      <c r="B3567" s="6">
        <v>38979</v>
      </c>
      <c r="C3567" t="s">
        <v>16</v>
      </c>
      <c r="D3567">
        <v>215</v>
      </c>
      <c r="E3567">
        <v>4788</v>
      </c>
      <c r="F3567">
        <v>3066</v>
      </c>
      <c r="G3567">
        <v>1722</v>
      </c>
      <c r="H3567" t="str">
        <f t="shared" si="55"/>
        <v>Hogan</v>
      </c>
    </row>
    <row r="3568" spans="1:8" x14ac:dyDescent="0.35">
      <c r="A3568">
        <v>52</v>
      </c>
      <c r="B3568" s="6">
        <v>38979</v>
      </c>
      <c r="C3568" t="s">
        <v>59</v>
      </c>
      <c r="D3568">
        <v>725</v>
      </c>
      <c r="E3568">
        <v>16564</v>
      </c>
      <c r="F3568">
        <v>10394</v>
      </c>
      <c r="G3568">
        <v>6170</v>
      </c>
      <c r="H3568" t="str">
        <f t="shared" si="55"/>
        <v>Dunlap</v>
      </c>
    </row>
    <row r="3569" spans="1:8" x14ac:dyDescent="0.35">
      <c r="A3569">
        <v>66</v>
      </c>
      <c r="B3569" s="6">
        <v>38980</v>
      </c>
      <c r="C3569" t="s">
        <v>36</v>
      </c>
      <c r="D3569">
        <v>928</v>
      </c>
      <c r="E3569">
        <v>22230</v>
      </c>
      <c r="F3569">
        <v>13134</v>
      </c>
      <c r="G3569">
        <v>9096</v>
      </c>
      <c r="H3569" t="str">
        <f t="shared" si="55"/>
        <v>Nieves</v>
      </c>
    </row>
    <row r="3570" spans="1:8" x14ac:dyDescent="0.35">
      <c r="A3570">
        <v>78</v>
      </c>
      <c r="B3570" s="6">
        <v>38980</v>
      </c>
      <c r="C3570" t="s">
        <v>65</v>
      </c>
      <c r="D3570">
        <v>201</v>
      </c>
      <c r="E3570">
        <v>4793</v>
      </c>
      <c r="F3570">
        <v>2847</v>
      </c>
      <c r="G3570">
        <v>1946</v>
      </c>
      <c r="H3570" t="str">
        <f t="shared" si="55"/>
        <v>Carson</v>
      </c>
    </row>
    <row r="3571" spans="1:8" x14ac:dyDescent="0.35">
      <c r="A3571">
        <v>52</v>
      </c>
      <c r="B3571" s="6">
        <v>38981</v>
      </c>
      <c r="C3571" t="s">
        <v>40</v>
      </c>
      <c r="D3571">
        <v>208</v>
      </c>
      <c r="E3571">
        <v>4573</v>
      </c>
      <c r="F3571">
        <v>2877</v>
      </c>
      <c r="G3571">
        <v>1696</v>
      </c>
      <c r="H3571" t="str">
        <f t="shared" si="55"/>
        <v>Dunlap</v>
      </c>
    </row>
    <row r="3572" spans="1:8" x14ac:dyDescent="0.35">
      <c r="A3572">
        <v>57</v>
      </c>
      <c r="B3572" s="6">
        <v>38981</v>
      </c>
      <c r="C3572" t="s">
        <v>18</v>
      </c>
      <c r="D3572">
        <v>1065</v>
      </c>
      <c r="E3572">
        <v>25530</v>
      </c>
      <c r="F3572">
        <v>15084</v>
      </c>
      <c r="G3572">
        <v>10446</v>
      </c>
      <c r="H3572" t="str">
        <f t="shared" si="55"/>
        <v>Foreman</v>
      </c>
    </row>
    <row r="3573" spans="1:8" x14ac:dyDescent="0.35">
      <c r="A3573">
        <v>45</v>
      </c>
      <c r="B3573" s="6">
        <v>38981</v>
      </c>
      <c r="C3573" t="s">
        <v>32</v>
      </c>
      <c r="D3573">
        <v>906</v>
      </c>
      <c r="E3573">
        <v>17341</v>
      </c>
      <c r="F3573">
        <v>10795</v>
      </c>
      <c r="G3573">
        <v>6546</v>
      </c>
      <c r="H3573" t="str">
        <f t="shared" si="55"/>
        <v>Rocha</v>
      </c>
    </row>
    <row r="3574" spans="1:8" x14ac:dyDescent="0.35">
      <c r="A3574">
        <v>45</v>
      </c>
      <c r="B3574" s="6">
        <v>38981</v>
      </c>
      <c r="C3574" t="s">
        <v>25</v>
      </c>
      <c r="D3574">
        <v>102</v>
      </c>
      <c r="E3574">
        <v>2202</v>
      </c>
      <c r="F3574">
        <v>1400</v>
      </c>
      <c r="G3574">
        <v>802</v>
      </c>
      <c r="H3574" t="str">
        <f t="shared" si="55"/>
        <v>Rocha</v>
      </c>
    </row>
    <row r="3575" spans="1:8" x14ac:dyDescent="0.35">
      <c r="A3575">
        <v>79</v>
      </c>
      <c r="B3575" s="6">
        <v>38981</v>
      </c>
      <c r="C3575" t="s">
        <v>49</v>
      </c>
      <c r="D3575">
        <v>452</v>
      </c>
      <c r="E3575">
        <v>9677</v>
      </c>
      <c r="F3575">
        <v>6365</v>
      </c>
      <c r="G3575">
        <v>3312</v>
      </c>
      <c r="H3575" t="str">
        <f t="shared" si="55"/>
        <v>Nielsen</v>
      </c>
    </row>
    <row r="3576" spans="1:8" x14ac:dyDescent="0.35">
      <c r="A3576">
        <v>67</v>
      </c>
      <c r="B3576" s="6">
        <v>38981</v>
      </c>
      <c r="C3576" t="s">
        <v>26</v>
      </c>
      <c r="D3576">
        <v>342</v>
      </c>
      <c r="E3576">
        <v>7414</v>
      </c>
      <c r="F3576">
        <v>4835</v>
      </c>
      <c r="G3576">
        <v>2579</v>
      </c>
      <c r="H3576" t="str">
        <f t="shared" si="55"/>
        <v>Davidson</v>
      </c>
    </row>
    <row r="3577" spans="1:8" x14ac:dyDescent="0.35">
      <c r="A3577">
        <v>66</v>
      </c>
      <c r="B3577" s="6">
        <v>38981</v>
      </c>
      <c r="C3577" t="s">
        <v>14</v>
      </c>
      <c r="D3577">
        <v>228</v>
      </c>
      <c r="E3577">
        <v>4861</v>
      </c>
      <c r="F3577">
        <v>3205</v>
      </c>
      <c r="G3577">
        <v>1656</v>
      </c>
      <c r="H3577" t="str">
        <f t="shared" si="55"/>
        <v>Nieves</v>
      </c>
    </row>
    <row r="3578" spans="1:8" x14ac:dyDescent="0.35">
      <c r="A3578">
        <v>77</v>
      </c>
      <c r="B3578" s="6">
        <v>38981</v>
      </c>
      <c r="C3578" t="s">
        <v>21</v>
      </c>
      <c r="D3578">
        <v>716</v>
      </c>
      <c r="E3578">
        <v>13508</v>
      </c>
      <c r="F3578">
        <v>8500</v>
      </c>
      <c r="G3578">
        <v>5008</v>
      </c>
      <c r="H3578" t="str">
        <f t="shared" si="55"/>
        <v>Barry</v>
      </c>
    </row>
    <row r="3579" spans="1:8" x14ac:dyDescent="0.35">
      <c r="A3579">
        <v>61</v>
      </c>
      <c r="B3579" s="6">
        <v>38981</v>
      </c>
      <c r="C3579" t="s">
        <v>48</v>
      </c>
      <c r="D3579">
        <v>875</v>
      </c>
      <c r="E3579">
        <v>15551</v>
      </c>
      <c r="F3579">
        <v>10211</v>
      </c>
      <c r="G3579">
        <v>5340</v>
      </c>
      <c r="H3579" t="str">
        <f t="shared" si="55"/>
        <v>Strickland</v>
      </c>
    </row>
    <row r="3580" spans="1:8" x14ac:dyDescent="0.35">
      <c r="A3580">
        <v>23</v>
      </c>
      <c r="B3580" s="6">
        <v>38981</v>
      </c>
      <c r="C3580" t="s">
        <v>41</v>
      </c>
      <c r="D3580">
        <v>813</v>
      </c>
      <c r="E3580">
        <v>16042</v>
      </c>
      <c r="F3580">
        <v>9778</v>
      </c>
      <c r="G3580">
        <v>6264</v>
      </c>
      <c r="H3580" t="str">
        <f t="shared" si="55"/>
        <v>Carey</v>
      </c>
    </row>
    <row r="3581" spans="1:8" x14ac:dyDescent="0.35">
      <c r="A3581">
        <v>23</v>
      </c>
      <c r="B3581" s="6">
        <v>38981</v>
      </c>
      <c r="C3581" t="s">
        <v>41</v>
      </c>
      <c r="D3581">
        <v>107</v>
      </c>
      <c r="E3581">
        <v>2529</v>
      </c>
      <c r="F3581">
        <v>1558</v>
      </c>
      <c r="G3581">
        <v>971</v>
      </c>
      <c r="H3581" t="str">
        <f t="shared" si="55"/>
        <v>Carey</v>
      </c>
    </row>
    <row r="3582" spans="1:8" x14ac:dyDescent="0.35">
      <c r="A3582">
        <v>23</v>
      </c>
      <c r="B3582" s="6">
        <v>38981</v>
      </c>
      <c r="C3582" t="s">
        <v>41</v>
      </c>
      <c r="D3582">
        <v>1040</v>
      </c>
      <c r="E3582">
        <v>18212</v>
      </c>
      <c r="F3582">
        <v>12087</v>
      </c>
      <c r="G3582">
        <v>6125</v>
      </c>
      <c r="H3582" t="str">
        <f t="shared" si="55"/>
        <v>Carey</v>
      </c>
    </row>
    <row r="3583" spans="1:8" x14ac:dyDescent="0.35">
      <c r="A3583">
        <v>79</v>
      </c>
      <c r="B3583" s="6">
        <v>38981</v>
      </c>
      <c r="C3583" t="s">
        <v>37</v>
      </c>
      <c r="D3583">
        <v>929</v>
      </c>
      <c r="E3583">
        <v>16509</v>
      </c>
      <c r="F3583">
        <v>10841</v>
      </c>
      <c r="G3583">
        <v>5668</v>
      </c>
      <c r="H3583" t="str">
        <f t="shared" si="55"/>
        <v>Nielsen</v>
      </c>
    </row>
    <row r="3584" spans="1:8" x14ac:dyDescent="0.35">
      <c r="A3584">
        <v>96</v>
      </c>
      <c r="B3584" s="6">
        <v>38981</v>
      </c>
      <c r="C3584" t="s">
        <v>16</v>
      </c>
      <c r="D3584">
        <v>658</v>
      </c>
      <c r="E3584">
        <v>13788</v>
      </c>
      <c r="F3584">
        <v>9208</v>
      </c>
      <c r="G3584">
        <v>4580</v>
      </c>
      <c r="H3584" t="str">
        <f t="shared" si="55"/>
        <v>Hogan</v>
      </c>
    </row>
    <row r="3585" spans="1:8" x14ac:dyDescent="0.35">
      <c r="A3585">
        <v>96</v>
      </c>
      <c r="B3585" s="6">
        <v>38981</v>
      </c>
      <c r="C3585" t="s">
        <v>16</v>
      </c>
      <c r="D3585">
        <v>1148</v>
      </c>
      <c r="E3585">
        <v>24048</v>
      </c>
      <c r="F3585">
        <v>16066</v>
      </c>
      <c r="G3585">
        <v>7982</v>
      </c>
      <c r="H3585" t="str">
        <f t="shared" si="55"/>
        <v>Hogan</v>
      </c>
    </row>
    <row r="3586" spans="1:8" x14ac:dyDescent="0.35">
      <c r="A3586">
        <v>66</v>
      </c>
      <c r="B3586" s="6">
        <v>38981</v>
      </c>
      <c r="C3586" t="s">
        <v>39</v>
      </c>
      <c r="D3586">
        <v>1137</v>
      </c>
      <c r="E3586">
        <v>25621</v>
      </c>
      <c r="F3586">
        <v>16234</v>
      </c>
      <c r="G3586">
        <v>9387</v>
      </c>
      <c r="H3586" t="str">
        <f t="shared" si="55"/>
        <v>Nieves</v>
      </c>
    </row>
    <row r="3587" spans="1:8" x14ac:dyDescent="0.35">
      <c r="A3587">
        <v>66</v>
      </c>
      <c r="B3587" s="6">
        <v>38981</v>
      </c>
      <c r="C3587" t="s">
        <v>39</v>
      </c>
      <c r="D3587">
        <v>106</v>
      </c>
      <c r="E3587">
        <v>2185</v>
      </c>
      <c r="F3587">
        <v>1293</v>
      </c>
      <c r="G3587">
        <v>892</v>
      </c>
      <c r="H3587" t="str">
        <f t="shared" ref="H3587:H3650" si="56">IFERROR(VLOOKUP($A3587,$L$2:$O$24, 2,FALSE),"")</f>
        <v>Nieves</v>
      </c>
    </row>
    <row r="3588" spans="1:8" x14ac:dyDescent="0.35">
      <c r="A3588">
        <v>25</v>
      </c>
      <c r="B3588" s="6">
        <v>38982</v>
      </c>
      <c r="C3588" t="s">
        <v>20</v>
      </c>
      <c r="D3588">
        <v>629</v>
      </c>
      <c r="E3588">
        <v>14223</v>
      </c>
      <c r="F3588">
        <v>8750</v>
      </c>
      <c r="G3588">
        <v>5473</v>
      </c>
      <c r="H3588" t="str">
        <f t="shared" si="56"/>
        <v>Whitaker</v>
      </c>
    </row>
    <row r="3589" spans="1:8" x14ac:dyDescent="0.35">
      <c r="A3589">
        <v>25</v>
      </c>
      <c r="B3589" s="6">
        <v>38982</v>
      </c>
      <c r="C3589" t="s">
        <v>20</v>
      </c>
      <c r="D3589">
        <v>952</v>
      </c>
      <c r="E3589">
        <v>20745</v>
      </c>
      <c r="F3589">
        <v>13110</v>
      </c>
      <c r="G3589">
        <v>7635</v>
      </c>
      <c r="H3589" t="str">
        <f t="shared" si="56"/>
        <v>Whitaker</v>
      </c>
    </row>
    <row r="3590" spans="1:8" x14ac:dyDescent="0.35">
      <c r="A3590">
        <v>79</v>
      </c>
      <c r="B3590" s="6">
        <v>38982</v>
      </c>
      <c r="C3590" t="s">
        <v>49</v>
      </c>
      <c r="D3590">
        <v>646</v>
      </c>
      <c r="E3590">
        <v>13748</v>
      </c>
      <c r="F3590">
        <v>8838</v>
      </c>
      <c r="G3590">
        <v>4910</v>
      </c>
      <c r="H3590" t="str">
        <f t="shared" si="56"/>
        <v>Nielsen</v>
      </c>
    </row>
    <row r="3591" spans="1:8" x14ac:dyDescent="0.35">
      <c r="A3591">
        <v>67</v>
      </c>
      <c r="B3591" s="6">
        <v>38982</v>
      </c>
      <c r="C3591" t="s">
        <v>26</v>
      </c>
      <c r="D3591">
        <v>1044</v>
      </c>
      <c r="E3591">
        <v>26178</v>
      </c>
      <c r="F3591">
        <v>15388</v>
      </c>
      <c r="G3591">
        <v>10790</v>
      </c>
      <c r="H3591" t="str">
        <f t="shared" si="56"/>
        <v>Davidson</v>
      </c>
    </row>
    <row r="3592" spans="1:8" x14ac:dyDescent="0.35">
      <c r="A3592">
        <v>57</v>
      </c>
      <c r="B3592" s="6">
        <v>38982</v>
      </c>
      <c r="C3592" t="s">
        <v>11</v>
      </c>
      <c r="D3592">
        <v>745</v>
      </c>
      <c r="E3592">
        <v>15020</v>
      </c>
      <c r="F3592">
        <v>9017</v>
      </c>
      <c r="G3592">
        <v>6003</v>
      </c>
      <c r="H3592" t="str">
        <f t="shared" si="56"/>
        <v>Foreman</v>
      </c>
    </row>
    <row r="3593" spans="1:8" x14ac:dyDescent="0.35">
      <c r="A3593">
        <v>78</v>
      </c>
      <c r="B3593" s="6">
        <v>38982</v>
      </c>
      <c r="C3593" t="s">
        <v>12</v>
      </c>
      <c r="D3593">
        <v>342</v>
      </c>
      <c r="E3593">
        <v>6129</v>
      </c>
      <c r="F3593">
        <v>4003</v>
      </c>
      <c r="G3593">
        <v>2126</v>
      </c>
      <c r="H3593" t="str">
        <f t="shared" si="56"/>
        <v>Carson</v>
      </c>
    </row>
    <row r="3594" spans="1:8" x14ac:dyDescent="0.35">
      <c r="A3594">
        <v>66</v>
      </c>
      <c r="B3594" s="6">
        <v>38982</v>
      </c>
      <c r="C3594" t="s">
        <v>13</v>
      </c>
      <c r="D3594">
        <v>899</v>
      </c>
      <c r="E3594">
        <v>21957</v>
      </c>
      <c r="F3594">
        <v>12806</v>
      </c>
      <c r="G3594">
        <v>9151</v>
      </c>
      <c r="H3594" t="str">
        <f t="shared" si="56"/>
        <v>Nieves</v>
      </c>
    </row>
    <row r="3595" spans="1:8" x14ac:dyDescent="0.35">
      <c r="A3595">
        <v>77</v>
      </c>
      <c r="B3595" s="6">
        <v>38982</v>
      </c>
      <c r="C3595" t="s">
        <v>21</v>
      </c>
      <c r="D3595">
        <v>950</v>
      </c>
      <c r="E3595">
        <v>21737</v>
      </c>
      <c r="F3595">
        <v>13622</v>
      </c>
      <c r="G3595">
        <v>8115</v>
      </c>
      <c r="H3595" t="str">
        <f t="shared" si="56"/>
        <v>Barry</v>
      </c>
    </row>
    <row r="3596" spans="1:8" x14ac:dyDescent="0.35">
      <c r="A3596">
        <v>77</v>
      </c>
      <c r="B3596" s="6">
        <v>38982</v>
      </c>
      <c r="C3596" t="s">
        <v>21</v>
      </c>
      <c r="D3596">
        <v>582</v>
      </c>
      <c r="E3596">
        <v>13325</v>
      </c>
      <c r="F3596">
        <v>8132</v>
      </c>
      <c r="G3596">
        <v>5193</v>
      </c>
      <c r="H3596" t="str">
        <f t="shared" si="56"/>
        <v>Barry</v>
      </c>
    </row>
    <row r="3597" spans="1:8" x14ac:dyDescent="0.35">
      <c r="A3597">
        <v>26</v>
      </c>
      <c r="B3597" s="6">
        <v>38982</v>
      </c>
      <c r="C3597" t="s">
        <v>45</v>
      </c>
      <c r="D3597">
        <v>985</v>
      </c>
      <c r="E3597">
        <v>20543</v>
      </c>
      <c r="F3597">
        <v>13772</v>
      </c>
      <c r="G3597">
        <v>6771</v>
      </c>
      <c r="H3597" t="str">
        <f t="shared" si="56"/>
        <v>Lewis</v>
      </c>
    </row>
    <row r="3598" spans="1:8" x14ac:dyDescent="0.35">
      <c r="A3598">
        <v>61</v>
      </c>
      <c r="B3598" s="6">
        <v>38982</v>
      </c>
      <c r="C3598" t="s">
        <v>48</v>
      </c>
      <c r="D3598">
        <v>332</v>
      </c>
      <c r="E3598">
        <v>7183</v>
      </c>
      <c r="F3598">
        <v>4566</v>
      </c>
      <c r="G3598">
        <v>2617</v>
      </c>
      <c r="H3598" t="str">
        <f t="shared" si="56"/>
        <v>Strickland</v>
      </c>
    </row>
    <row r="3599" spans="1:8" x14ac:dyDescent="0.35">
      <c r="A3599">
        <v>61</v>
      </c>
      <c r="B3599" s="6">
        <v>38982</v>
      </c>
      <c r="C3599" t="s">
        <v>48</v>
      </c>
      <c r="D3599">
        <v>465</v>
      </c>
      <c r="E3599">
        <v>10571</v>
      </c>
      <c r="F3599">
        <v>6481</v>
      </c>
      <c r="G3599">
        <v>4090</v>
      </c>
      <c r="H3599" t="str">
        <f t="shared" si="56"/>
        <v>Strickland</v>
      </c>
    </row>
    <row r="3600" spans="1:8" x14ac:dyDescent="0.35">
      <c r="A3600">
        <v>23</v>
      </c>
      <c r="B3600" s="6">
        <v>38982</v>
      </c>
      <c r="C3600" t="s">
        <v>41</v>
      </c>
      <c r="D3600">
        <v>317</v>
      </c>
      <c r="E3600">
        <v>7738</v>
      </c>
      <c r="F3600">
        <v>4640</v>
      </c>
      <c r="G3600">
        <v>3098</v>
      </c>
      <c r="H3600" t="str">
        <f t="shared" si="56"/>
        <v>Carey</v>
      </c>
    </row>
    <row r="3601" spans="1:8" x14ac:dyDescent="0.35">
      <c r="A3601">
        <v>23</v>
      </c>
      <c r="B3601" s="6">
        <v>38982</v>
      </c>
      <c r="C3601" t="s">
        <v>41</v>
      </c>
      <c r="D3601">
        <v>907</v>
      </c>
      <c r="E3601">
        <v>19707</v>
      </c>
      <c r="F3601">
        <v>12824</v>
      </c>
      <c r="G3601">
        <v>6883</v>
      </c>
      <c r="H3601" t="str">
        <f t="shared" si="56"/>
        <v>Carey</v>
      </c>
    </row>
    <row r="3602" spans="1:8" x14ac:dyDescent="0.35">
      <c r="A3602">
        <v>49</v>
      </c>
      <c r="B3602" s="6">
        <v>38982</v>
      </c>
      <c r="C3602" t="s">
        <v>29</v>
      </c>
      <c r="D3602">
        <v>210</v>
      </c>
      <c r="E3602">
        <v>3560</v>
      </c>
      <c r="F3602">
        <v>2420</v>
      </c>
      <c r="G3602">
        <v>1140</v>
      </c>
      <c r="H3602" t="str">
        <f t="shared" si="56"/>
        <v>Ward</v>
      </c>
    </row>
    <row r="3603" spans="1:8" x14ac:dyDescent="0.35">
      <c r="A3603">
        <v>77</v>
      </c>
      <c r="B3603" s="6">
        <v>38982</v>
      </c>
      <c r="C3603" t="s">
        <v>17</v>
      </c>
      <c r="D3603">
        <v>941</v>
      </c>
      <c r="E3603">
        <v>20637</v>
      </c>
      <c r="F3603">
        <v>12975</v>
      </c>
      <c r="G3603">
        <v>7662</v>
      </c>
      <c r="H3603" t="str">
        <f t="shared" si="56"/>
        <v>Barry</v>
      </c>
    </row>
    <row r="3604" spans="1:8" x14ac:dyDescent="0.35">
      <c r="A3604">
        <v>43</v>
      </c>
      <c r="B3604" s="6">
        <v>38983</v>
      </c>
      <c r="C3604" t="s">
        <v>7</v>
      </c>
      <c r="D3604">
        <v>312</v>
      </c>
      <c r="E3604">
        <v>6409</v>
      </c>
      <c r="F3604">
        <v>4227</v>
      </c>
      <c r="G3604">
        <v>2182</v>
      </c>
      <c r="H3604" t="str">
        <f t="shared" si="56"/>
        <v>Castaneda</v>
      </c>
    </row>
    <row r="3605" spans="1:8" x14ac:dyDescent="0.35">
      <c r="A3605">
        <v>43</v>
      </c>
      <c r="B3605" s="6">
        <v>38983</v>
      </c>
      <c r="C3605" t="s">
        <v>7</v>
      </c>
      <c r="D3605">
        <v>1048</v>
      </c>
      <c r="E3605">
        <v>24963</v>
      </c>
      <c r="F3605">
        <v>15208</v>
      </c>
      <c r="G3605">
        <v>9755</v>
      </c>
      <c r="H3605" t="str">
        <f t="shared" si="56"/>
        <v>Castaneda</v>
      </c>
    </row>
    <row r="3606" spans="1:8" x14ac:dyDescent="0.35">
      <c r="A3606">
        <v>52</v>
      </c>
      <c r="B3606" s="6">
        <v>38983</v>
      </c>
      <c r="C3606" t="s">
        <v>40</v>
      </c>
      <c r="D3606">
        <v>1088</v>
      </c>
      <c r="E3606">
        <v>18950</v>
      </c>
      <c r="F3606">
        <v>12630</v>
      </c>
      <c r="G3606">
        <v>6320</v>
      </c>
      <c r="H3606" t="str">
        <f t="shared" si="56"/>
        <v>Dunlap</v>
      </c>
    </row>
    <row r="3607" spans="1:8" x14ac:dyDescent="0.35">
      <c r="A3607">
        <v>67</v>
      </c>
      <c r="B3607" s="6">
        <v>38983</v>
      </c>
      <c r="C3607" t="s">
        <v>19</v>
      </c>
      <c r="D3607">
        <v>223</v>
      </c>
      <c r="E3607">
        <v>4686</v>
      </c>
      <c r="F3607">
        <v>2736</v>
      </c>
      <c r="G3607">
        <v>1950</v>
      </c>
      <c r="H3607" t="str">
        <f t="shared" si="56"/>
        <v>Davidson</v>
      </c>
    </row>
    <row r="3608" spans="1:8" x14ac:dyDescent="0.35">
      <c r="A3608">
        <v>45</v>
      </c>
      <c r="B3608" s="6">
        <v>38983</v>
      </c>
      <c r="C3608" t="s">
        <v>25</v>
      </c>
      <c r="D3608">
        <v>213</v>
      </c>
      <c r="E3608">
        <v>3653</v>
      </c>
      <c r="F3608">
        <v>2468</v>
      </c>
      <c r="G3608">
        <v>1185</v>
      </c>
      <c r="H3608" t="str">
        <f t="shared" si="56"/>
        <v>Rocha</v>
      </c>
    </row>
    <row r="3609" spans="1:8" x14ac:dyDescent="0.35">
      <c r="A3609">
        <v>67</v>
      </c>
      <c r="B3609" s="6">
        <v>38983</v>
      </c>
      <c r="C3609" t="s">
        <v>33</v>
      </c>
      <c r="D3609">
        <v>238</v>
      </c>
      <c r="E3609">
        <v>5219</v>
      </c>
      <c r="F3609">
        <v>3285</v>
      </c>
      <c r="G3609">
        <v>1934</v>
      </c>
      <c r="H3609" t="str">
        <f t="shared" si="56"/>
        <v>Davidson</v>
      </c>
    </row>
    <row r="3610" spans="1:8" x14ac:dyDescent="0.35">
      <c r="A3610">
        <v>97</v>
      </c>
      <c r="B3610" s="6">
        <v>38983</v>
      </c>
      <c r="C3610" t="s">
        <v>10</v>
      </c>
      <c r="D3610">
        <v>1113</v>
      </c>
      <c r="E3610">
        <v>22479</v>
      </c>
      <c r="F3610">
        <v>15002</v>
      </c>
      <c r="G3610">
        <v>7477</v>
      </c>
      <c r="H3610" t="str">
        <f t="shared" si="56"/>
        <v>Drake</v>
      </c>
    </row>
    <row r="3611" spans="1:8" x14ac:dyDescent="0.35">
      <c r="A3611">
        <v>60</v>
      </c>
      <c r="B3611" s="6">
        <v>38983</v>
      </c>
      <c r="C3611" t="s">
        <v>47</v>
      </c>
      <c r="D3611">
        <v>100</v>
      </c>
      <c r="E3611">
        <v>2326</v>
      </c>
      <c r="F3611">
        <v>1444</v>
      </c>
      <c r="G3611">
        <v>882</v>
      </c>
      <c r="H3611" t="str">
        <f t="shared" si="56"/>
        <v>Reese</v>
      </c>
    </row>
    <row r="3612" spans="1:8" x14ac:dyDescent="0.35">
      <c r="A3612">
        <v>49</v>
      </c>
      <c r="B3612" s="6">
        <v>38983</v>
      </c>
      <c r="C3612" t="s">
        <v>52</v>
      </c>
      <c r="D3612">
        <v>522</v>
      </c>
      <c r="E3612">
        <v>9117</v>
      </c>
      <c r="F3612">
        <v>6066</v>
      </c>
      <c r="G3612">
        <v>3051</v>
      </c>
      <c r="H3612" t="str">
        <f t="shared" si="56"/>
        <v>Ward</v>
      </c>
    </row>
    <row r="3613" spans="1:8" x14ac:dyDescent="0.35">
      <c r="A3613">
        <v>87</v>
      </c>
      <c r="B3613" s="6">
        <v>38983</v>
      </c>
      <c r="C3613" t="s">
        <v>51</v>
      </c>
      <c r="D3613">
        <v>552</v>
      </c>
      <c r="E3613">
        <v>12413</v>
      </c>
      <c r="F3613">
        <v>7670</v>
      </c>
      <c r="G3613">
        <v>4743</v>
      </c>
      <c r="H3613" t="str">
        <f t="shared" si="56"/>
        <v>Evans</v>
      </c>
    </row>
    <row r="3614" spans="1:8" x14ac:dyDescent="0.35">
      <c r="A3614">
        <v>76</v>
      </c>
      <c r="B3614" s="6">
        <v>38983</v>
      </c>
      <c r="C3614" t="s">
        <v>44</v>
      </c>
      <c r="D3614">
        <v>354</v>
      </c>
      <c r="E3614">
        <v>6539</v>
      </c>
      <c r="F3614">
        <v>4180</v>
      </c>
      <c r="G3614">
        <v>2359</v>
      </c>
      <c r="H3614" t="str">
        <f t="shared" si="56"/>
        <v>Stout</v>
      </c>
    </row>
    <row r="3615" spans="1:8" x14ac:dyDescent="0.35">
      <c r="A3615">
        <v>43</v>
      </c>
      <c r="B3615" s="6">
        <v>38983</v>
      </c>
      <c r="C3615" t="s">
        <v>56</v>
      </c>
      <c r="D3615">
        <v>745</v>
      </c>
      <c r="E3615">
        <v>14708</v>
      </c>
      <c r="F3615">
        <v>8964</v>
      </c>
      <c r="G3615">
        <v>5744</v>
      </c>
      <c r="H3615" t="str">
        <f t="shared" si="56"/>
        <v>Castaneda</v>
      </c>
    </row>
    <row r="3616" spans="1:8" x14ac:dyDescent="0.35">
      <c r="A3616">
        <v>23</v>
      </c>
      <c r="B3616" s="6">
        <v>38983</v>
      </c>
      <c r="C3616" t="s">
        <v>41</v>
      </c>
      <c r="D3616">
        <v>803</v>
      </c>
      <c r="E3616">
        <v>17234</v>
      </c>
      <c r="F3616">
        <v>11313</v>
      </c>
      <c r="G3616">
        <v>5921</v>
      </c>
      <c r="H3616" t="str">
        <f t="shared" si="56"/>
        <v>Carey</v>
      </c>
    </row>
    <row r="3617" spans="1:8" x14ac:dyDescent="0.35">
      <c r="A3617">
        <v>79</v>
      </c>
      <c r="B3617" s="6">
        <v>38983</v>
      </c>
      <c r="C3617" t="s">
        <v>37</v>
      </c>
      <c r="D3617">
        <v>806</v>
      </c>
      <c r="E3617">
        <v>17381</v>
      </c>
      <c r="F3617">
        <v>11065</v>
      </c>
      <c r="G3617">
        <v>6316</v>
      </c>
      <c r="H3617" t="str">
        <f t="shared" si="56"/>
        <v>Nielsen</v>
      </c>
    </row>
    <row r="3618" spans="1:8" x14ac:dyDescent="0.35">
      <c r="A3618">
        <v>49</v>
      </c>
      <c r="B3618" s="6">
        <v>38983</v>
      </c>
      <c r="C3618" t="s">
        <v>29</v>
      </c>
      <c r="D3618">
        <v>951</v>
      </c>
      <c r="E3618">
        <v>22478</v>
      </c>
      <c r="F3618">
        <v>13406</v>
      </c>
      <c r="G3618">
        <v>9072</v>
      </c>
      <c r="H3618" t="str">
        <f t="shared" si="56"/>
        <v>Ward</v>
      </c>
    </row>
    <row r="3619" spans="1:8" x14ac:dyDescent="0.35">
      <c r="A3619">
        <v>66</v>
      </c>
      <c r="B3619" s="6">
        <v>38983</v>
      </c>
      <c r="C3619" t="s">
        <v>39</v>
      </c>
      <c r="D3619">
        <v>407</v>
      </c>
      <c r="E3619">
        <v>9879</v>
      </c>
      <c r="F3619">
        <v>5939</v>
      </c>
      <c r="G3619">
        <v>3940</v>
      </c>
      <c r="H3619" t="str">
        <f t="shared" si="56"/>
        <v>Nieves</v>
      </c>
    </row>
    <row r="3620" spans="1:8" x14ac:dyDescent="0.35">
      <c r="A3620">
        <v>79</v>
      </c>
      <c r="B3620" s="6">
        <v>38984</v>
      </c>
      <c r="C3620" t="s">
        <v>49</v>
      </c>
      <c r="D3620">
        <v>688</v>
      </c>
      <c r="E3620">
        <v>14848</v>
      </c>
      <c r="F3620">
        <v>9711</v>
      </c>
      <c r="G3620">
        <v>5137</v>
      </c>
      <c r="H3620" t="str">
        <f t="shared" si="56"/>
        <v>Nielsen</v>
      </c>
    </row>
    <row r="3621" spans="1:8" x14ac:dyDescent="0.35">
      <c r="A3621">
        <v>46</v>
      </c>
      <c r="B3621" s="6">
        <v>38984</v>
      </c>
      <c r="C3621" t="s">
        <v>34</v>
      </c>
      <c r="D3621">
        <v>901</v>
      </c>
      <c r="E3621">
        <v>21076</v>
      </c>
      <c r="F3621">
        <v>12668</v>
      </c>
      <c r="G3621">
        <v>8408</v>
      </c>
      <c r="H3621" t="str">
        <f t="shared" si="56"/>
        <v>Perkins</v>
      </c>
    </row>
    <row r="3622" spans="1:8" x14ac:dyDescent="0.35">
      <c r="A3622">
        <v>57</v>
      </c>
      <c r="B3622" s="6">
        <v>38984</v>
      </c>
      <c r="C3622" t="s">
        <v>11</v>
      </c>
      <c r="D3622">
        <v>1108</v>
      </c>
      <c r="E3622">
        <v>21190</v>
      </c>
      <c r="F3622">
        <v>13206</v>
      </c>
      <c r="G3622">
        <v>7984</v>
      </c>
      <c r="H3622" t="str">
        <f t="shared" si="56"/>
        <v>Foreman</v>
      </c>
    </row>
    <row r="3623" spans="1:8" x14ac:dyDescent="0.35">
      <c r="A3623">
        <v>43</v>
      </c>
      <c r="B3623" s="6">
        <v>38984</v>
      </c>
      <c r="C3623" t="s">
        <v>53</v>
      </c>
      <c r="D3623">
        <v>312</v>
      </c>
      <c r="E3623">
        <v>5676</v>
      </c>
      <c r="F3623">
        <v>3664</v>
      </c>
      <c r="G3623">
        <v>2012</v>
      </c>
      <c r="H3623" t="str">
        <f t="shared" si="56"/>
        <v>Castaneda</v>
      </c>
    </row>
    <row r="3624" spans="1:8" x14ac:dyDescent="0.35">
      <c r="A3624">
        <v>43</v>
      </c>
      <c r="B3624" s="6">
        <v>38984</v>
      </c>
      <c r="C3624" t="s">
        <v>53</v>
      </c>
      <c r="D3624">
        <v>1160</v>
      </c>
      <c r="E3624">
        <v>23837</v>
      </c>
      <c r="F3624">
        <v>15710</v>
      </c>
      <c r="G3624">
        <v>8127</v>
      </c>
      <c r="H3624" t="str">
        <f t="shared" si="56"/>
        <v>Castaneda</v>
      </c>
    </row>
    <row r="3625" spans="1:8" x14ac:dyDescent="0.35">
      <c r="A3625">
        <v>96</v>
      </c>
      <c r="B3625" s="6">
        <v>38984</v>
      </c>
      <c r="C3625" t="s">
        <v>22</v>
      </c>
      <c r="D3625">
        <v>116</v>
      </c>
      <c r="E3625">
        <v>2114</v>
      </c>
      <c r="F3625">
        <v>1366</v>
      </c>
      <c r="G3625">
        <v>748</v>
      </c>
      <c r="H3625" t="str">
        <f t="shared" si="56"/>
        <v>Hogan</v>
      </c>
    </row>
    <row r="3626" spans="1:8" x14ac:dyDescent="0.35">
      <c r="A3626">
        <v>79</v>
      </c>
      <c r="B3626" s="6">
        <v>38984</v>
      </c>
      <c r="C3626" t="s">
        <v>37</v>
      </c>
      <c r="D3626">
        <v>990</v>
      </c>
      <c r="E3626">
        <v>19910</v>
      </c>
      <c r="F3626">
        <v>13326</v>
      </c>
      <c r="G3626">
        <v>6584</v>
      </c>
      <c r="H3626" t="str">
        <f t="shared" si="56"/>
        <v>Nielsen</v>
      </c>
    </row>
    <row r="3627" spans="1:8" x14ac:dyDescent="0.35">
      <c r="A3627">
        <v>77</v>
      </c>
      <c r="B3627" s="6">
        <v>38984</v>
      </c>
      <c r="C3627" t="s">
        <v>42</v>
      </c>
      <c r="D3627">
        <v>740</v>
      </c>
      <c r="E3627">
        <v>17534</v>
      </c>
      <c r="F3627">
        <v>10723</v>
      </c>
      <c r="G3627">
        <v>6811</v>
      </c>
      <c r="H3627" t="str">
        <f t="shared" si="56"/>
        <v>Barry</v>
      </c>
    </row>
    <row r="3628" spans="1:8" x14ac:dyDescent="0.35">
      <c r="A3628">
        <v>96</v>
      </c>
      <c r="B3628" s="6">
        <v>38984</v>
      </c>
      <c r="C3628" t="s">
        <v>16</v>
      </c>
      <c r="D3628">
        <v>119</v>
      </c>
      <c r="E3628">
        <v>2569</v>
      </c>
      <c r="F3628">
        <v>1634</v>
      </c>
      <c r="G3628">
        <v>935</v>
      </c>
      <c r="H3628" t="str">
        <f t="shared" si="56"/>
        <v>Hogan</v>
      </c>
    </row>
    <row r="3629" spans="1:8" x14ac:dyDescent="0.35">
      <c r="A3629">
        <v>43</v>
      </c>
      <c r="B3629" s="6">
        <v>38984</v>
      </c>
      <c r="C3629" t="s">
        <v>30</v>
      </c>
      <c r="D3629">
        <v>929</v>
      </c>
      <c r="E3629">
        <v>20592</v>
      </c>
      <c r="F3629">
        <v>13203</v>
      </c>
      <c r="G3629">
        <v>7389</v>
      </c>
      <c r="H3629" t="str">
        <f t="shared" si="56"/>
        <v>Castaneda</v>
      </c>
    </row>
    <row r="3630" spans="1:8" x14ac:dyDescent="0.35">
      <c r="A3630">
        <v>43</v>
      </c>
      <c r="B3630" s="6">
        <v>38984</v>
      </c>
      <c r="C3630" t="s">
        <v>30</v>
      </c>
      <c r="D3630">
        <v>1029</v>
      </c>
      <c r="E3630">
        <v>19050</v>
      </c>
      <c r="F3630">
        <v>12150</v>
      </c>
      <c r="G3630">
        <v>6900</v>
      </c>
      <c r="H3630" t="str">
        <f t="shared" si="56"/>
        <v>Castaneda</v>
      </c>
    </row>
    <row r="3631" spans="1:8" x14ac:dyDescent="0.35">
      <c r="A3631">
        <v>77</v>
      </c>
      <c r="B3631" s="6">
        <v>38984</v>
      </c>
      <c r="C3631" t="s">
        <v>31</v>
      </c>
      <c r="D3631">
        <v>1017</v>
      </c>
      <c r="E3631">
        <v>20595</v>
      </c>
      <c r="F3631">
        <v>12321</v>
      </c>
      <c r="G3631">
        <v>8274</v>
      </c>
      <c r="H3631" t="str">
        <f t="shared" si="56"/>
        <v>Barry</v>
      </c>
    </row>
    <row r="3632" spans="1:8" x14ac:dyDescent="0.35">
      <c r="A3632">
        <v>77</v>
      </c>
      <c r="B3632" s="6">
        <v>38984</v>
      </c>
      <c r="C3632" t="s">
        <v>31</v>
      </c>
      <c r="D3632">
        <v>1108</v>
      </c>
      <c r="E3632">
        <v>24981</v>
      </c>
      <c r="F3632">
        <v>15829</v>
      </c>
      <c r="G3632">
        <v>9152</v>
      </c>
      <c r="H3632" t="str">
        <f t="shared" si="56"/>
        <v>Barry</v>
      </c>
    </row>
    <row r="3633" spans="1:8" x14ac:dyDescent="0.35">
      <c r="A3633">
        <v>67</v>
      </c>
      <c r="B3633" s="6">
        <v>38985</v>
      </c>
      <c r="C3633" t="s">
        <v>19</v>
      </c>
      <c r="D3633">
        <v>316</v>
      </c>
      <c r="E3633">
        <v>7028</v>
      </c>
      <c r="F3633">
        <v>4500</v>
      </c>
      <c r="G3633">
        <v>2528</v>
      </c>
      <c r="H3633" t="str">
        <f t="shared" si="56"/>
        <v>Davidson</v>
      </c>
    </row>
    <row r="3634" spans="1:8" x14ac:dyDescent="0.35">
      <c r="A3634">
        <v>25</v>
      </c>
      <c r="B3634" s="6">
        <v>38985</v>
      </c>
      <c r="C3634" t="s">
        <v>20</v>
      </c>
      <c r="D3634">
        <v>437</v>
      </c>
      <c r="E3634">
        <v>10610</v>
      </c>
      <c r="F3634">
        <v>6379</v>
      </c>
      <c r="G3634">
        <v>4231</v>
      </c>
      <c r="H3634" t="str">
        <f t="shared" si="56"/>
        <v>Whitaker</v>
      </c>
    </row>
    <row r="3635" spans="1:8" x14ac:dyDescent="0.35">
      <c r="A3635">
        <v>45</v>
      </c>
      <c r="B3635" s="6">
        <v>38985</v>
      </c>
      <c r="C3635" t="s">
        <v>25</v>
      </c>
      <c r="D3635">
        <v>228</v>
      </c>
      <c r="E3635">
        <v>5017</v>
      </c>
      <c r="F3635">
        <v>3240</v>
      </c>
      <c r="G3635">
        <v>1777</v>
      </c>
      <c r="H3635" t="str">
        <f t="shared" si="56"/>
        <v>Rocha</v>
      </c>
    </row>
    <row r="3636" spans="1:8" x14ac:dyDescent="0.35">
      <c r="A3636">
        <v>87</v>
      </c>
      <c r="B3636" s="6">
        <v>38985</v>
      </c>
      <c r="C3636" t="s">
        <v>9</v>
      </c>
      <c r="D3636">
        <v>948</v>
      </c>
      <c r="E3636">
        <v>20316</v>
      </c>
      <c r="F3636">
        <v>12989</v>
      </c>
      <c r="G3636">
        <v>7327</v>
      </c>
      <c r="H3636" t="str">
        <f t="shared" si="56"/>
        <v>Evans</v>
      </c>
    </row>
    <row r="3637" spans="1:8" x14ac:dyDescent="0.35">
      <c r="A3637">
        <v>46</v>
      </c>
      <c r="B3637" s="6">
        <v>38985</v>
      </c>
      <c r="C3637" t="s">
        <v>34</v>
      </c>
      <c r="D3637">
        <v>908</v>
      </c>
      <c r="E3637">
        <v>19722</v>
      </c>
      <c r="F3637">
        <v>12834</v>
      </c>
      <c r="G3637">
        <v>6888</v>
      </c>
      <c r="H3637" t="str">
        <f t="shared" si="56"/>
        <v>Perkins</v>
      </c>
    </row>
    <row r="3638" spans="1:8" x14ac:dyDescent="0.35">
      <c r="A3638">
        <v>87</v>
      </c>
      <c r="B3638" s="6">
        <v>38985</v>
      </c>
      <c r="C3638" t="s">
        <v>27</v>
      </c>
      <c r="D3638">
        <v>661</v>
      </c>
      <c r="E3638">
        <v>15080</v>
      </c>
      <c r="F3638">
        <v>9473</v>
      </c>
      <c r="G3638">
        <v>5607</v>
      </c>
      <c r="H3638" t="str">
        <f t="shared" si="56"/>
        <v>Evans</v>
      </c>
    </row>
    <row r="3639" spans="1:8" x14ac:dyDescent="0.35">
      <c r="A3639">
        <v>76</v>
      </c>
      <c r="B3639" s="6">
        <v>38985</v>
      </c>
      <c r="C3639" t="s">
        <v>44</v>
      </c>
      <c r="D3639">
        <v>516</v>
      </c>
      <c r="E3639">
        <v>9796</v>
      </c>
      <c r="F3639">
        <v>6141</v>
      </c>
      <c r="G3639">
        <v>3655</v>
      </c>
      <c r="H3639" t="str">
        <f t="shared" si="56"/>
        <v>Stout</v>
      </c>
    </row>
    <row r="3640" spans="1:8" x14ac:dyDescent="0.35">
      <c r="A3640">
        <v>61</v>
      </c>
      <c r="B3640" s="6">
        <v>38985</v>
      </c>
      <c r="C3640" t="s">
        <v>48</v>
      </c>
      <c r="D3640">
        <v>333</v>
      </c>
      <c r="E3640">
        <v>5728</v>
      </c>
      <c r="F3640">
        <v>3853</v>
      </c>
      <c r="G3640">
        <v>1875</v>
      </c>
      <c r="H3640" t="str">
        <f t="shared" si="56"/>
        <v>Strickland</v>
      </c>
    </row>
    <row r="3641" spans="1:8" x14ac:dyDescent="0.35">
      <c r="A3641">
        <v>49</v>
      </c>
      <c r="B3641" s="6">
        <v>38985</v>
      </c>
      <c r="C3641" t="s">
        <v>29</v>
      </c>
      <c r="D3641">
        <v>111</v>
      </c>
      <c r="E3641">
        <v>2832</v>
      </c>
      <c r="F3641">
        <v>1646</v>
      </c>
      <c r="G3641">
        <v>1186</v>
      </c>
      <c r="H3641" t="str">
        <f t="shared" si="56"/>
        <v>Ward</v>
      </c>
    </row>
    <row r="3642" spans="1:8" x14ac:dyDescent="0.35">
      <c r="A3642">
        <v>77</v>
      </c>
      <c r="B3642" s="6">
        <v>38985</v>
      </c>
      <c r="C3642" t="s">
        <v>31</v>
      </c>
      <c r="D3642">
        <v>213</v>
      </c>
      <c r="E3642">
        <v>4688</v>
      </c>
      <c r="F3642">
        <v>3027</v>
      </c>
      <c r="G3642">
        <v>1661</v>
      </c>
      <c r="H3642" t="str">
        <f t="shared" si="56"/>
        <v>Barry</v>
      </c>
    </row>
    <row r="3643" spans="1:8" x14ac:dyDescent="0.35">
      <c r="A3643">
        <v>77</v>
      </c>
      <c r="B3643" s="6">
        <v>38985</v>
      </c>
      <c r="C3643" t="s">
        <v>31</v>
      </c>
      <c r="D3643">
        <v>204</v>
      </c>
      <c r="E3643">
        <v>4024</v>
      </c>
      <c r="F3643">
        <v>2733</v>
      </c>
      <c r="G3643">
        <v>1291</v>
      </c>
      <c r="H3643" t="str">
        <f t="shared" si="56"/>
        <v>Barry</v>
      </c>
    </row>
    <row r="3644" spans="1:8" x14ac:dyDescent="0.35">
      <c r="A3644">
        <v>77</v>
      </c>
      <c r="B3644" s="6">
        <v>38985</v>
      </c>
      <c r="C3644" t="s">
        <v>31</v>
      </c>
      <c r="D3644">
        <v>1037</v>
      </c>
      <c r="E3644">
        <v>21548</v>
      </c>
      <c r="F3644">
        <v>14487</v>
      </c>
      <c r="G3644">
        <v>7061</v>
      </c>
      <c r="H3644" t="str">
        <f t="shared" si="56"/>
        <v>Barry</v>
      </c>
    </row>
    <row r="3645" spans="1:8" x14ac:dyDescent="0.35">
      <c r="A3645">
        <v>66</v>
      </c>
      <c r="B3645" s="6">
        <v>38985</v>
      </c>
      <c r="C3645" t="s">
        <v>39</v>
      </c>
      <c r="D3645">
        <v>707</v>
      </c>
      <c r="E3645">
        <v>15665</v>
      </c>
      <c r="F3645">
        <v>10048</v>
      </c>
      <c r="G3645">
        <v>5617</v>
      </c>
      <c r="H3645" t="str">
        <f t="shared" si="56"/>
        <v>Nieves</v>
      </c>
    </row>
    <row r="3646" spans="1:8" x14ac:dyDescent="0.35">
      <c r="A3646">
        <v>49</v>
      </c>
      <c r="B3646" s="6">
        <v>38986</v>
      </c>
      <c r="C3646" t="s">
        <v>24</v>
      </c>
      <c r="D3646">
        <v>226</v>
      </c>
      <c r="E3646">
        <v>4255</v>
      </c>
      <c r="F3646">
        <v>2685</v>
      </c>
      <c r="G3646">
        <v>1570</v>
      </c>
      <c r="H3646" t="str">
        <f t="shared" si="56"/>
        <v>Ward</v>
      </c>
    </row>
    <row r="3647" spans="1:8" x14ac:dyDescent="0.35">
      <c r="A3647">
        <v>57</v>
      </c>
      <c r="B3647" s="6">
        <v>38986</v>
      </c>
      <c r="C3647" t="s">
        <v>18</v>
      </c>
      <c r="D3647">
        <v>1146</v>
      </c>
      <c r="E3647">
        <v>19700</v>
      </c>
      <c r="F3647">
        <v>13252</v>
      </c>
      <c r="G3647">
        <v>6448</v>
      </c>
      <c r="H3647" t="str">
        <f t="shared" si="56"/>
        <v>Foreman</v>
      </c>
    </row>
    <row r="3648" spans="1:8" x14ac:dyDescent="0.35">
      <c r="A3648">
        <v>45</v>
      </c>
      <c r="B3648" s="6">
        <v>38986</v>
      </c>
      <c r="C3648" t="s">
        <v>32</v>
      </c>
      <c r="D3648">
        <v>834</v>
      </c>
      <c r="E3648">
        <v>16367</v>
      </c>
      <c r="F3648">
        <v>10011</v>
      </c>
      <c r="G3648">
        <v>6356</v>
      </c>
      <c r="H3648" t="str">
        <f t="shared" si="56"/>
        <v>Rocha</v>
      </c>
    </row>
    <row r="3649" spans="1:8" x14ac:dyDescent="0.35">
      <c r="A3649">
        <v>25</v>
      </c>
      <c r="B3649" s="6">
        <v>38986</v>
      </c>
      <c r="C3649" t="s">
        <v>20</v>
      </c>
      <c r="D3649">
        <v>106</v>
      </c>
      <c r="E3649">
        <v>2221</v>
      </c>
      <c r="F3649">
        <v>1485</v>
      </c>
      <c r="G3649">
        <v>736</v>
      </c>
      <c r="H3649" t="str">
        <f t="shared" si="56"/>
        <v>Whitaker</v>
      </c>
    </row>
    <row r="3650" spans="1:8" x14ac:dyDescent="0.35">
      <c r="A3650">
        <v>67</v>
      </c>
      <c r="B3650" s="6">
        <v>38986</v>
      </c>
      <c r="C3650" t="s">
        <v>33</v>
      </c>
      <c r="D3650">
        <v>778</v>
      </c>
      <c r="E3650">
        <v>15424</v>
      </c>
      <c r="F3650">
        <v>9367</v>
      </c>
      <c r="G3650">
        <v>6057</v>
      </c>
      <c r="H3650" t="str">
        <f t="shared" si="56"/>
        <v>Davidson</v>
      </c>
    </row>
    <row r="3651" spans="1:8" x14ac:dyDescent="0.35">
      <c r="A3651">
        <v>46</v>
      </c>
      <c r="B3651" s="6">
        <v>38986</v>
      </c>
      <c r="C3651" t="s">
        <v>34</v>
      </c>
      <c r="D3651">
        <v>109</v>
      </c>
      <c r="E3651">
        <v>2433</v>
      </c>
      <c r="F3651">
        <v>1561</v>
      </c>
      <c r="G3651">
        <v>872</v>
      </c>
      <c r="H3651" t="str">
        <f t="shared" ref="H3651:H3714" si="57">IFERROR(VLOOKUP($A3651,$L$2:$O$24, 2,FALSE),"")</f>
        <v>Perkins</v>
      </c>
    </row>
    <row r="3652" spans="1:8" x14ac:dyDescent="0.35">
      <c r="A3652">
        <v>96</v>
      </c>
      <c r="B3652" s="6">
        <v>38986</v>
      </c>
      <c r="C3652" t="s">
        <v>46</v>
      </c>
      <c r="D3652">
        <v>985</v>
      </c>
      <c r="E3652">
        <v>16814</v>
      </c>
      <c r="F3652">
        <v>11370</v>
      </c>
      <c r="G3652">
        <v>5444</v>
      </c>
      <c r="H3652" t="str">
        <f t="shared" si="57"/>
        <v>Hogan</v>
      </c>
    </row>
    <row r="3653" spans="1:8" x14ac:dyDescent="0.35">
      <c r="A3653">
        <v>60</v>
      </c>
      <c r="B3653" s="6">
        <v>38986</v>
      </c>
      <c r="C3653" t="s">
        <v>47</v>
      </c>
      <c r="D3653">
        <v>863</v>
      </c>
      <c r="E3653">
        <v>16774</v>
      </c>
      <c r="F3653">
        <v>10331</v>
      </c>
      <c r="G3653">
        <v>6443</v>
      </c>
      <c r="H3653" t="str">
        <f t="shared" si="57"/>
        <v>Reese</v>
      </c>
    </row>
    <row r="3654" spans="1:8" x14ac:dyDescent="0.35">
      <c r="A3654">
        <v>87</v>
      </c>
      <c r="B3654" s="6">
        <v>38986</v>
      </c>
      <c r="C3654" t="s">
        <v>27</v>
      </c>
      <c r="D3654">
        <v>568</v>
      </c>
      <c r="E3654">
        <v>14222</v>
      </c>
      <c r="F3654">
        <v>8371</v>
      </c>
      <c r="G3654">
        <v>5851</v>
      </c>
      <c r="H3654" t="str">
        <f t="shared" si="57"/>
        <v>Evans</v>
      </c>
    </row>
    <row r="3655" spans="1:8" x14ac:dyDescent="0.35">
      <c r="A3655">
        <v>61</v>
      </c>
      <c r="B3655" s="6">
        <v>38986</v>
      </c>
      <c r="C3655" t="s">
        <v>48</v>
      </c>
      <c r="D3655">
        <v>992</v>
      </c>
      <c r="E3655">
        <v>21363</v>
      </c>
      <c r="F3655">
        <v>13990</v>
      </c>
      <c r="G3655">
        <v>7373</v>
      </c>
      <c r="H3655" t="str">
        <f t="shared" si="57"/>
        <v>Strickland</v>
      </c>
    </row>
    <row r="3656" spans="1:8" x14ac:dyDescent="0.35">
      <c r="A3656">
        <v>80</v>
      </c>
      <c r="B3656" s="6">
        <v>38986</v>
      </c>
      <c r="C3656" t="s">
        <v>15</v>
      </c>
      <c r="D3656">
        <v>228</v>
      </c>
      <c r="E3656">
        <v>5405</v>
      </c>
      <c r="F3656">
        <v>3312</v>
      </c>
      <c r="G3656">
        <v>2093</v>
      </c>
      <c r="H3656" t="str">
        <f t="shared" si="57"/>
        <v>Baxter</v>
      </c>
    </row>
    <row r="3657" spans="1:8" x14ac:dyDescent="0.35">
      <c r="A3657">
        <v>79</v>
      </c>
      <c r="B3657" s="6">
        <v>38986</v>
      </c>
      <c r="C3657" t="s">
        <v>37</v>
      </c>
      <c r="D3657">
        <v>420</v>
      </c>
      <c r="E3657">
        <v>9019</v>
      </c>
      <c r="F3657">
        <v>5920</v>
      </c>
      <c r="G3657">
        <v>3099</v>
      </c>
      <c r="H3657" t="str">
        <f t="shared" si="57"/>
        <v>Nielsen</v>
      </c>
    </row>
    <row r="3658" spans="1:8" x14ac:dyDescent="0.35">
      <c r="A3658">
        <v>49</v>
      </c>
      <c r="B3658" s="6">
        <v>38986</v>
      </c>
      <c r="C3658" t="s">
        <v>29</v>
      </c>
      <c r="D3658">
        <v>306</v>
      </c>
      <c r="E3658">
        <v>7396</v>
      </c>
      <c r="F3658">
        <v>4349</v>
      </c>
      <c r="G3658">
        <v>3047</v>
      </c>
      <c r="H3658" t="str">
        <f t="shared" si="57"/>
        <v>Ward</v>
      </c>
    </row>
    <row r="3659" spans="1:8" x14ac:dyDescent="0.35">
      <c r="A3659">
        <v>61</v>
      </c>
      <c r="B3659" s="6">
        <v>38986</v>
      </c>
      <c r="C3659" t="s">
        <v>38</v>
      </c>
      <c r="D3659">
        <v>239</v>
      </c>
      <c r="E3659">
        <v>4973</v>
      </c>
      <c r="F3659">
        <v>2921</v>
      </c>
      <c r="G3659">
        <v>2052</v>
      </c>
      <c r="H3659" t="str">
        <f t="shared" si="57"/>
        <v>Strickland</v>
      </c>
    </row>
    <row r="3660" spans="1:8" x14ac:dyDescent="0.35">
      <c r="A3660">
        <v>43</v>
      </c>
      <c r="B3660" s="6">
        <v>38987</v>
      </c>
      <c r="C3660" t="s">
        <v>7</v>
      </c>
      <c r="D3660">
        <v>603</v>
      </c>
      <c r="E3660">
        <v>11488</v>
      </c>
      <c r="F3660">
        <v>7175</v>
      </c>
      <c r="G3660">
        <v>4313</v>
      </c>
      <c r="H3660" t="str">
        <f t="shared" si="57"/>
        <v>Castaneda</v>
      </c>
    </row>
    <row r="3661" spans="1:8" x14ac:dyDescent="0.35">
      <c r="A3661">
        <v>67</v>
      </c>
      <c r="B3661" s="6">
        <v>38987</v>
      </c>
      <c r="C3661" t="s">
        <v>19</v>
      </c>
      <c r="D3661">
        <v>307</v>
      </c>
      <c r="E3661">
        <v>6914</v>
      </c>
      <c r="F3661">
        <v>4275</v>
      </c>
      <c r="G3661">
        <v>2639</v>
      </c>
      <c r="H3661" t="str">
        <f t="shared" si="57"/>
        <v>Davidson</v>
      </c>
    </row>
    <row r="3662" spans="1:8" x14ac:dyDescent="0.35">
      <c r="A3662">
        <v>67</v>
      </c>
      <c r="B3662" s="6">
        <v>38987</v>
      </c>
      <c r="C3662" t="s">
        <v>26</v>
      </c>
      <c r="D3662">
        <v>1049</v>
      </c>
      <c r="E3662">
        <v>24902</v>
      </c>
      <c r="F3662">
        <v>14808</v>
      </c>
      <c r="G3662">
        <v>10094</v>
      </c>
      <c r="H3662" t="str">
        <f t="shared" si="57"/>
        <v>Davidson</v>
      </c>
    </row>
    <row r="3663" spans="1:8" x14ac:dyDescent="0.35">
      <c r="A3663">
        <v>96</v>
      </c>
      <c r="B3663" s="6">
        <v>38987</v>
      </c>
      <c r="C3663" t="s">
        <v>46</v>
      </c>
      <c r="D3663">
        <v>805</v>
      </c>
      <c r="E3663">
        <v>14035</v>
      </c>
      <c r="F3663">
        <v>9350</v>
      </c>
      <c r="G3663">
        <v>4685</v>
      </c>
      <c r="H3663" t="str">
        <f t="shared" si="57"/>
        <v>Hogan</v>
      </c>
    </row>
    <row r="3664" spans="1:8" x14ac:dyDescent="0.35">
      <c r="A3664">
        <v>79</v>
      </c>
      <c r="B3664" s="6">
        <v>38987</v>
      </c>
      <c r="C3664" t="s">
        <v>50</v>
      </c>
      <c r="D3664">
        <v>104</v>
      </c>
      <c r="E3664">
        <v>2576</v>
      </c>
      <c r="F3664">
        <v>1495</v>
      </c>
      <c r="G3664">
        <v>1081</v>
      </c>
      <c r="H3664" t="str">
        <f t="shared" si="57"/>
        <v>Nielsen</v>
      </c>
    </row>
    <row r="3665" spans="1:8" x14ac:dyDescent="0.35">
      <c r="A3665">
        <v>87</v>
      </c>
      <c r="B3665" s="6">
        <v>38987</v>
      </c>
      <c r="C3665" t="s">
        <v>27</v>
      </c>
      <c r="D3665">
        <v>564</v>
      </c>
      <c r="E3665">
        <v>13856</v>
      </c>
      <c r="F3665">
        <v>8050</v>
      </c>
      <c r="G3665">
        <v>5806</v>
      </c>
      <c r="H3665" t="str">
        <f t="shared" si="57"/>
        <v>Evans</v>
      </c>
    </row>
    <row r="3666" spans="1:8" x14ac:dyDescent="0.35">
      <c r="A3666">
        <v>87</v>
      </c>
      <c r="B3666" s="6">
        <v>38987</v>
      </c>
      <c r="C3666" t="s">
        <v>27</v>
      </c>
      <c r="D3666">
        <v>865</v>
      </c>
      <c r="E3666">
        <v>17117</v>
      </c>
      <c r="F3666">
        <v>11600</v>
      </c>
      <c r="G3666">
        <v>5517</v>
      </c>
      <c r="H3666" t="str">
        <f t="shared" si="57"/>
        <v>Evans</v>
      </c>
    </row>
    <row r="3667" spans="1:8" x14ac:dyDescent="0.35">
      <c r="A3667">
        <v>77</v>
      </c>
      <c r="B3667" s="6">
        <v>38987</v>
      </c>
      <c r="C3667" t="s">
        <v>21</v>
      </c>
      <c r="D3667">
        <v>321</v>
      </c>
      <c r="E3667">
        <v>6587</v>
      </c>
      <c r="F3667">
        <v>3904</v>
      </c>
      <c r="G3667">
        <v>2683</v>
      </c>
      <c r="H3667" t="str">
        <f t="shared" si="57"/>
        <v>Barry</v>
      </c>
    </row>
    <row r="3668" spans="1:8" x14ac:dyDescent="0.35">
      <c r="A3668">
        <v>43</v>
      </c>
      <c r="B3668" s="6">
        <v>38987</v>
      </c>
      <c r="C3668" t="s">
        <v>56</v>
      </c>
      <c r="D3668">
        <v>718</v>
      </c>
      <c r="E3668">
        <v>16262</v>
      </c>
      <c r="F3668">
        <v>10274</v>
      </c>
      <c r="G3668">
        <v>5988</v>
      </c>
      <c r="H3668" t="str">
        <f t="shared" si="57"/>
        <v>Castaneda</v>
      </c>
    </row>
    <row r="3669" spans="1:8" x14ac:dyDescent="0.35">
      <c r="A3669">
        <v>61</v>
      </c>
      <c r="B3669" s="6">
        <v>38987</v>
      </c>
      <c r="C3669" t="s">
        <v>48</v>
      </c>
      <c r="D3669">
        <v>958</v>
      </c>
      <c r="E3669">
        <v>20284</v>
      </c>
      <c r="F3669">
        <v>13443</v>
      </c>
      <c r="G3669">
        <v>6841</v>
      </c>
      <c r="H3669" t="str">
        <f t="shared" si="57"/>
        <v>Strickland</v>
      </c>
    </row>
    <row r="3670" spans="1:8" x14ac:dyDescent="0.35">
      <c r="A3670">
        <v>80</v>
      </c>
      <c r="B3670" s="6">
        <v>38987</v>
      </c>
      <c r="C3670" t="s">
        <v>15</v>
      </c>
      <c r="D3670">
        <v>901</v>
      </c>
      <c r="E3670">
        <v>21730</v>
      </c>
      <c r="F3670">
        <v>12783</v>
      </c>
      <c r="G3670">
        <v>8947</v>
      </c>
      <c r="H3670" t="str">
        <f t="shared" si="57"/>
        <v>Baxter</v>
      </c>
    </row>
    <row r="3671" spans="1:8" x14ac:dyDescent="0.35">
      <c r="A3671">
        <v>79</v>
      </c>
      <c r="B3671" s="6">
        <v>38987</v>
      </c>
      <c r="C3671" t="s">
        <v>37</v>
      </c>
      <c r="D3671">
        <v>306</v>
      </c>
      <c r="E3671">
        <v>6725</v>
      </c>
      <c r="F3671">
        <v>4224</v>
      </c>
      <c r="G3671">
        <v>2501</v>
      </c>
      <c r="H3671" t="str">
        <f t="shared" si="57"/>
        <v>Nielsen</v>
      </c>
    </row>
    <row r="3672" spans="1:8" x14ac:dyDescent="0.35">
      <c r="A3672">
        <v>96</v>
      </c>
      <c r="B3672" s="6">
        <v>38987</v>
      </c>
      <c r="C3672" t="s">
        <v>16</v>
      </c>
      <c r="D3672">
        <v>1161</v>
      </c>
      <c r="E3672">
        <v>23848</v>
      </c>
      <c r="F3672">
        <v>15717</v>
      </c>
      <c r="G3672">
        <v>8131</v>
      </c>
      <c r="H3672" t="str">
        <f t="shared" si="57"/>
        <v>Hogan</v>
      </c>
    </row>
    <row r="3673" spans="1:8" x14ac:dyDescent="0.35">
      <c r="A3673">
        <v>43</v>
      </c>
      <c r="B3673" s="6">
        <v>38987</v>
      </c>
      <c r="C3673" t="s">
        <v>30</v>
      </c>
      <c r="D3673">
        <v>442</v>
      </c>
      <c r="E3673">
        <v>10706</v>
      </c>
      <c r="F3673">
        <v>6284</v>
      </c>
      <c r="G3673">
        <v>4422</v>
      </c>
      <c r="H3673" t="str">
        <f t="shared" si="57"/>
        <v>Castaneda</v>
      </c>
    </row>
    <row r="3674" spans="1:8" x14ac:dyDescent="0.35">
      <c r="A3674">
        <v>43</v>
      </c>
      <c r="B3674" s="6">
        <v>38988</v>
      </c>
      <c r="C3674" t="s">
        <v>7</v>
      </c>
      <c r="D3674">
        <v>118</v>
      </c>
      <c r="E3674">
        <v>2498</v>
      </c>
      <c r="F3674">
        <v>1617</v>
      </c>
      <c r="G3674">
        <v>881</v>
      </c>
      <c r="H3674" t="str">
        <f t="shared" si="57"/>
        <v>Castaneda</v>
      </c>
    </row>
    <row r="3675" spans="1:8" x14ac:dyDescent="0.35">
      <c r="A3675">
        <v>57</v>
      </c>
      <c r="B3675" s="6">
        <v>38988</v>
      </c>
      <c r="C3675" t="s">
        <v>18</v>
      </c>
      <c r="D3675">
        <v>117</v>
      </c>
      <c r="E3675">
        <v>2772</v>
      </c>
      <c r="F3675">
        <v>1655</v>
      </c>
      <c r="G3675">
        <v>1117</v>
      </c>
      <c r="H3675" t="str">
        <f t="shared" si="57"/>
        <v>Foreman</v>
      </c>
    </row>
    <row r="3676" spans="1:8" x14ac:dyDescent="0.35">
      <c r="A3676">
        <v>45</v>
      </c>
      <c r="B3676" s="6">
        <v>38988</v>
      </c>
      <c r="C3676" t="s">
        <v>32</v>
      </c>
      <c r="D3676">
        <v>103</v>
      </c>
      <c r="E3676">
        <v>2552</v>
      </c>
      <c r="F3676">
        <v>1516</v>
      </c>
      <c r="G3676">
        <v>1036</v>
      </c>
      <c r="H3676" t="str">
        <f t="shared" si="57"/>
        <v>Rocha</v>
      </c>
    </row>
    <row r="3677" spans="1:8" x14ac:dyDescent="0.35">
      <c r="A3677">
        <v>45</v>
      </c>
      <c r="B3677" s="6">
        <v>38988</v>
      </c>
      <c r="C3677" t="s">
        <v>32</v>
      </c>
      <c r="D3677">
        <v>112</v>
      </c>
      <c r="E3677">
        <v>1957</v>
      </c>
      <c r="F3677">
        <v>1304</v>
      </c>
      <c r="G3677">
        <v>653</v>
      </c>
      <c r="H3677" t="str">
        <f t="shared" si="57"/>
        <v>Rocha</v>
      </c>
    </row>
    <row r="3678" spans="1:8" x14ac:dyDescent="0.35">
      <c r="A3678">
        <v>25</v>
      </c>
      <c r="B3678" s="6">
        <v>38988</v>
      </c>
      <c r="C3678" t="s">
        <v>20</v>
      </c>
      <c r="D3678">
        <v>215</v>
      </c>
      <c r="E3678">
        <v>4722</v>
      </c>
      <c r="F3678">
        <v>3049</v>
      </c>
      <c r="G3678">
        <v>1673</v>
      </c>
      <c r="H3678" t="str">
        <f t="shared" si="57"/>
        <v>Whitaker</v>
      </c>
    </row>
    <row r="3679" spans="1:8" x14ac:dyDescent="0.35">
      <c r="A3679">
        <v>25</v>
      </c>
      <c r="B3679" s="6">
        <v>38988</v>
      </c>
      <c r="C3679" t="s">
        <v>20</v>
      </c>
      <c r="D3679">
        <v>946</v>
      </c>
      <c r="E3679">
        <v>22555</v>
      </c>
      <c r="F3679">
        <v>13729</v>
      </c>
      <c r="G3679">
        <v>8826</v>
      </c>
      <c r="H3679" t="str">
        <f t="shared" si="57"/>
        <v>Whitaker</v>
      </c>
    </row>
    <row r="3680" spans="1:8" x14ac:dyDescent="0.35">
      <c r="A3680">
        <v>60</v>
      </c>
      <c r="B3680" s="6">
        <v>38988</v>
      </c>
      <c r="C3680" t="s">
        <v>47</v>
      </c>
      <c r="D3680">
        <v>352</v>
      </c>
      <c r="E3680">
        <v>8507</v>
      </c>
      <c r="F3680">
        <v>5003</v>
      </c>
      <c r="G3680">
        <v>3504</v>
      </c>
      <c r="H3680" t="str">
        <f t="shared" si="57"/>
        <v>Reese</v>
      </c>
    </row>
    <row r="3681" spans="1:8" x14ac:dyDescent="0.35">
      <c r="A3681">
        <v>26</v>
      </c>
      <c r="B3681" s="6">
        <v>38988</v>
      </c>
      <c r="C3681" t="s">
        <v>45</v>
      </c>
      <c r="D3681">
        <v>1006</v>
      </c>
      <c r="E3681">
        <v>25505</v>
      </c>
      <c r="F3681">
        <v>14873</v>
      </c>
      <c r="G3681">
        <v>10632</v>
      </c>
      <c r="H3681" t="str">
        <f t="shared" si="57"/>
        <v>Lewis</v>
      </c>
    </row>
    <row r="3682" spans="1:8" x14ac:dyDescent="0.35">
      <c r="A3682">
        <v>80</v>
      </c>
      <c r="B3682" s="6">
        <v>38988</v>
      </c>
      <c r="C3682" t="s">
        <v>15</v>
      </c>
      <c r="D3682">
        <v>733</v>
      </c>
      <c r="E3682">
        <v>18208</v>
      </c>
      <c r="F3682">
        <v>10777</v>
      </c>
      <c r="G3682">
        <v>7431</v>
      </c>
      <c r="H3682" t="str">
        <f t="shared" si="57"/>
        <v>Baxter</v>
      </c>
    </row>
    <row r="3683" spans="1:8" x14ac:dyDescent="0.35">
      <c r="A3683">
        <v>60</v>
      </c>
      <c r="B3683" s="6">
        <v>38988</v>
      </c>
      <c r="C3683" t="s">
        <v>28</v>
      </c>
      <c r="D3683">
        <v>935</v>
      </c>
      <c r="E3683">
        <v>16621</v>
      </c>
      <c r="F3683">
        <v>10914</v>
      </c>
      <c r="G3683">
        <v>5707</v>
      </c>
      <c r="H3683" t="str">
        <f t="shared" si="57"/>
        <v>Reese</v>
      </c>
    </row>
    <row r="3684" spans="1:8" x14ac:dyDescent="0.35">
      <c r="A3684">
        <v>79</v>
      </c>
      <c r="B3684" s="6">
        <v>38988</v>
      </c>
      <c r="C3684" t="s">
        <v>37</v>
      </c>
      <c r="D3684">
        <v>1136</v>
      </c>
      <c r="E3684">
        <v>20272</v>
      </c>
      <c r="F3684">
        <v>13274</v>
      </c>
      <c r="G3684">
        <v>6998</v>
      </c>
      <c r="H3684" t="str">
        <f t="shared" si="57"/>
        <v>Nielsen</v>
      </c>
    </row>
    <row r="3685" spans="1:8" x14ac:dyDescent="0.35">
      <c r="A3685">
        <v>79</v>
      </c>
      <c r="B3685" s="6">
        <v>38988</v>
      </c>
      <c r="C3685" t="s">
        <v>37</v>
      </c>
      <c r="D3685">
        <v>809</v>
      </c>
      <c r="E3685">
        <v>20089</v>
      </c>
      <c r="F3685">
        <v>11891</v>
      </c>
      <c r="G3685">
        <v>8198</v>
      </c>
      <c r="H3685" t="str">
        <f t="shared" si="57"/>
        <v>Nielsen</v>
      </c>
    </row>
    <row r="3686" spans="1:8" x14ac:dyDescent="0.35">
      <c r="A3686">
        <v>49</v>
      </c>
      <c r="B3686" s="6">
        <v>38988</v>
      </c>
      <c r="C3686" t="s">
        <v>29</v>
      </c>
      <c r="D3686">
        <v>202</v>
      </c>
      <c r="E3686">
        <v>4177</v>
      </c>
      <c r="F3686">
        <v>2822</v>
      </c>
      <c r="G3686">
        <v>1355</v>
      </c>
      <c r="H3686" t="str">
        <f t="shared" si="57"/>
        <v>Ward</v>
      </c>
    </row>
    <row r="3687" spans="1:8" x14ac:dyDescent="0.35">
      <c r="A3687">
        <v>96</v>
      </c>
      <c r="B3687" s="6">
        <v>38988</v>
      </c>
      <c r="C3687" t="s">
        <v>16</v>
      </c>
      <c r="D3687">
        <v>941</v>
      </c>
      <c r="E3687">
        <v>22761</v>
      </c>
      <c r="F3687">
        <v>13359</v>
      </c>
      <c r="G3687">
        <v>9402</v>
      </c>
      <c r="H3687" t="str">
        <f t="shared" si="57"/>
        <v>Hogan</v>
      </c>
    </row>
    <row r="3688" spans="1:8" x14ac:dyDescent="0.35">
      <c r="A3688">
        <v>96</v>
      </c>
      <c r="B3688" s="6">
        <v>38988</v>
      </c>
      <c r="C3688" t="s">
        <v>16</v>
      </c>
      <c r="D3688">
        <v>846</v>
      </c>
      <c r="E3688">
        <v>14953</v>
      </c>
      <c r="F3688">
        <v>9859</v>
      </c>
      <c r="G3688">
        <v>5094</v>
      </c>
      <c r="H3688" t="str">
        <f t="shared" si="57"/>
        <v>Hogan</v>
      </c>
    </row>
    <row r="3689" spans="1:8" x14ac:dyDescent="0.35">
      <c r="A3689">
        <v>43</v>
      </c>
      <c r="B3689" s="6">
        <v>38988</v>
      </c>
      <c r="C3689" t="s">
        <v>30</v>
      </c>
      <c r="D3689">
        <v>215</v>
      </c>
      <c r="E3689">
        <v>5055</v>
      </c>
      <c r="F3689">
        <v>3113</v>
      </c>
      <c r="G3689">
        <v>1942</v>
      </c>
      <c r="H3689" t="str">
        <f t="shared" si="57"/>
        <v>Castaneda</v>
      </c>
    </row>
    <row r="3690" spans="1:8" x14ac:dyDescent="0.35">
      <c r="A3690">
        <v>66</v>
      </c>
      <c r="B3690" s="6">
        <v>38988</v>
      </c>
      <c r="C3690" t="s">
        <v>39</v>
      </c>
      <c r="D3690">
        <v>547</v>
      </c>
      <c r="E3690">
        <v>10269</v>
      </c>
      <c r="F3690">
        <v>6484</v>
      </c>
      <c r="G3690">
        <v>3785</v>
      </c>
      <c r="H3690" t="str">
        <f t="shared" si="57"/>
        <v>Nieves</v>
      </c>
    </row>
    <row r="3691" spans="1:8" x14ac:dyDescent="0.35">
      <c r="A3691">
        <v>52</v>
      </c>
      <c r="B3691" s="6">
        <v>38989</v>
      </c>
      <c r="C3691" t="s">
        <v>40</v>
      </c>
      <c r="D3691">
        <v>808</v>
      </c>
      <c r="E3691">
        <v>19145</v>
      </c>
      <c r="F3691">
        <v>11709</v>
      </c>
      <c r="G3691">
        <v>7436</v>
      </c>
      <c r="H3691" t="str">
        <f t="shared" si="57"/>
        <v>Dunlap</v>
      </c>
    </row>
    <row r="3692" spans="1:8" x14ac:dyDescent="0.35">
      <c r="A3692">
        <v>57</v>
      </c>
      <c r="B3692" s="6">
        <v>38989</v>
      </c>
      <c r="C3692" t="s">
        <v>18</v>
      </c>
      <c r="D3692">
        <v>522</v>
      </c>
      <c r="E3692">
        <v>10929</v>
      </c>
      <c r="F3692">
        <v>6392</v>
      </c>
      <c r="G3692">
        <v>4537</v>
      </c>
      <c r="H3692" t="str">
        <f t="shared" si="57"/>
        <v>Foreman</v>
      </c>
    </row>
    <row r="3693" spans="1:8" x14ac:dyDescent="0.35">
      <c r="A3693">
        <v>25</v>
      </c>
      <c r="B3693" s="6">
        <v>38989</v>
      </c>
      <c r="C3693" t="s">
        <v>20</v>
      </c>
      <c r="D3693">
        <v>892</v>
      </c>
      <c r="E3693">
        <v>17697</v>
      </c>
      <c r="F3693">
        <v>11971</v>
      </c>
      <c r="G3693">
        <v>5726</v>
      </c>
      <c r="H3693" t="str">
        <f t="shared" si="57"/>
        <v>Whitaker</v>
      </c>
    </row>
    <row r="3694" spans="1:8" x14ac:dyDescent="0.35">
      <c r="A3694">
        <v>45</v>
      </c>
      <c r="B3694" s="6">
        <v>38989</v>
      </c>
      <c r="C3694" t="s">
        <v>25</v>
      </c>
      <c r="D3694">
        <v>1072</v>
      </c>
      <c r="E3694">
        <v>25535</v>
      </c>
      <c r="F3694">
        <v>15556</v>
      </c>
      <c r="G3694">
        <v>9979</v>
      </c>
      <c r="H3694" t="str">
        <f t="shared" si="57"/>
        <v>Rocha</v>
      </c>
    </row>
    <row r="3695" spans="1:8" x14ac:dyDescent="0.35">
      <c r="A3695">
        <v>79</v>
      </c>
      <c r="B3695" s="6">
        <v>38989</v>
      </c>
      <c r="C3695" t="s">
        <v>49</v>
      </c>
      <c r="D3695">
        <v>1188</v>
      </c>
      <c r="E3695">
        <v>22176</v>
      </c>
      <c r="F3695">
        <v>14058</v>
      </c>
      <c r="G3695">
        <v>8118</v>
      </c>
      <c r="H3695" t="str">
        <f t="shared" si="57"/>
        <v>Nielsen</v>
      </c>
    </row>
    <row r="3696" spans="1:8" x14ac:dyDescent="0.35">
      <c r="A3696">
        <v>66</v>
      </c>
      <c r="B3696" s="6">
        <v>38989</v>
      </c>
      <c r="C3696" t="s">
        <v>14</v>
      </c>
      <c r="D3696">
        <v>861</v>
      </c>
      <c r="E3696">
        <v>17538</v>
      </c>
      <c r="F3696">
        <v>10453</v>
      </c>
      <c r="G3696">
        <v>7085</v>
      </c>
      <c r="H3696" t="str">
        <f t="shared" si="57"/>
        <v>Nieves</v>
      </c>
    </row>
    <row r="3697" spans="1:8" x14ac:dyDescent="0.35">
      <c r="A3697">
        <v>61</v>
      </c>
      <c r="B3697" s="6">
        <v>38989</v>
      </c>
      <c r="C3697" t="s">
        <v>63</v>
      </c>
      <c r="D3697">
        <v>201</v>
      </c>
      <c r="E3697">
        <v>4640</v>
      </c>
      <c r="F3697">
        <v>2890</v>
      </c>
      <c r="G3697">
        <v>1750</v>
      </c>
      <c r="H3697" t="str">
        <f t="shared" si="57"/>
        <v>Strickland</v>
      </c>
    </row>
    <row r="3698" spans="1:8" x14ac:dyDescent="0.35">
      <c r="A3698">
        <v>80</v>
      </c>
      <c r="B3698" s="6">
        <v>38989</v>
      </c>
      <c r="C3698" t="s">
        <v>15</v>
      </c>
      <c r="D3698">
        <v>118</v>
      </c>
      <c r="E3698">
        <v>2509</v>
      </c>
      <c r="F3698">
        <v>1458</v>
      </c>
      <c r="G3698">
        <v>1051</v>
      </c>
      <c r="H3698" t="str">
        <f t="shared" si="57"/>
        <v>Baxter</v>
      </c>
    </row>
    <row r="3699" spans="1:8" x14ac:dyDescent="0.35">
      <c r="A3699">
        <v>80</v>
      </c>
      <c r="B3699" s="6">
        <v>38989</v>
      </c>
      <c r="C3699" t="s">
        <v>15</v>
      </c>
      <c r="D3699">
        <v>355</v>
      </c>
      <c r="E3699">
        <v>9003</v>
      </c>
      <c r="F3699">
        <v>5256</v>
      </c>
      <c r="G3699">
        <v>3747</v>
      </c>
      <c r="H3699" t="str">
        <f t="shared" si="57"/>
        <v>Baxter</v>
      </c>
    </row>
    <row r="3700" spans="1:8" x14ac:dyDescent="0.35">
      <c r="A3700">
        <v>49</v>
      </c>
      <c r="B3700" s="6">
        <v>38989</v>
      </c>
      <c r="C3700" t="s">
        <v>29</v>
      </c>
      <c r="D3700">
        <v>716</v>
      </c>
      <c r="E3700">
        <v>14239</v>
      </c>
      <c r="F3700">
        <v>8632</v>
      </c>
      <c r="G3700">
        <v>5607</v>
      </c>
      <c r="H3700" t="str">
        <f t="shared" si="57"/>
        <v>Ward</v>
      </c>
    </row>
    <row r="3701" spans="1:8" x14ac:dyDescent="0.35">
      <c r="A3701">
        <v>52</v>
      </c>
      <c r="B3701" s="6">
        <v>38990</v>
      </c>
      <c r="C3701" t="s">
        <v>40</v>
      </c>
      <c r="D3701">
        <v>201</v>
      </c>
      <c r="E3701">
        <v>4785</v>
      </c>
      <c r="F3701">
        <v>2847</v>
      </c>
      <c r="G3701">
        <v>1938</v>
      </c>
      <c r="H3701" t="str">
        <f t="shared" si="57"/>
        <v>Dunlap</v>
      </c>
    </row>
    <row r="3702" spans="1:8" x14ac:dyDescent="0.35">
      <c r="A3702">
        <v>67</v>
      </c>
      <c r="B3702" s="6">
        <v>38990</v>
      </c>
      <c r="C3702" t="s">
        <v>19</v>
      </c>
      <c r="D3702">
        <v>700</v>
      </c>
      <c r="E3702">
        <v>16234</v>
      </c>
      <c r="F3702">
        <v>9816</v>
      </c>
      <c r="G3702">
        <v>6418</v>
      </c>
      <c r="H3702" t="str">
        <f t="shared" si="57"/>
        <v>Davidson</v>
      </c>
    </row>
    <row r="3703" spans="1:8" x14ac:dyDescent="0.35">
      <c r="A3703">
        <v>45</v>
      </c>
      <c r="B3703" s="6">
        <v>38990</v>
      </c>
      <c r="C3703" t="s">
        <v>25</v>
      </c>
      <c r="D3703">
        <v>544</v>
      </c>
      <c r="E3703">
        <v>12587</v>
      </c>
      <c r="F3703">
        <v>7628</v>
      </c>
      <c r="G3703">
        <v>4959</v>
      </c>
      <c r="H3703" t="str">
        <f t="shared" si="57"/>
        <v>Rocha</v>
      </c>
    </row>
    <row r="3704" spans="1:8" x14ac:dyDescent="0.35">
      <c r="A3704">
        <v>79</v>
      </c>
      <c r="B3704" s="6">
        <v>38990</v>
      </c>
      <c r="C3704" t="s">
        <v>49</v>
      </c>
      <c r="D3704">
        <v>533</v>
      </c>
      <c r="E3704">
        <v>10989</v>
      </c>
      <c r="F3704">
        <v>6498</v>
      </c>
      <c r="G3704">
        <v>4491</v>
      </c>
      <c r="H3704" t="str">
        <f t="shared" si="57"/>
        <v>Nielsen</v>
      </c>
    </row>
    <row r="3705" spans="1:8" x14ac:dyDescent="0.35">
      <c r="A3705">
        <v>97</v>
      </c>
      <c r="B3705" s="6">
        <v>38990</v>
      </c>
      <c r="C3705" t="s">
        <v>10</v>
      </c>
      <c r="D3705">
        <v>334</v>
      </c>
      <c r="E3705">
        <v>6875</v>
      </c>
      <c r="F3705">
        <v>4533</v>
      </c>
      <c r="G3705">
        <v>2342</v>
      </c>
      <c r="H3705" t="str">
        <f t="shared" si="57"/>
        <v>Drake</v>
      </c>
    </row>
    <row r="3706" spans="1:8" x14ac:dyDescent="0.35">
      <c r="A3706">
        <v>60</v>
      </c>
      <c r="B3706" s="6">
        <v>38990</v>
      </c>
      <c r="C3706" t="s">
        <v>47</v>
      </c>
      <c r="D3706">
        <v>922</v>
      </c>
      <c r="E3706">
        <v>18709</v>
      </c>
      <c r="F3706">
        <v>12441</v>
      </c>
      <c r="G3706">
        <v>6268</v>
      </c>
      <c r="H3706" t="str">
        <f t="shared" si="57"/>
        <v>Reese</v>
      </c>
    </row>
    <row r="3707" spans="1:8" x14ac:dyDescent="0.35">
      <c r="A3707">
        <v>66</v>
      </c>
      <c r="B3707" s="6">
        <v>38990</v>
      </c>
      <c r="C3707" t="s">
        <v>36</v>
      </c>
      <c r="D3707">
        <v>106</v>
      </c>
      <c r="E3707">
        <v>1952</v>
      </c>
      <c r="F3707">
        <v>1251</v>
      </c>
      <c r="G3707">
        <v>701</v>
      </c>
      <c r="H3707" t="str">
        <f t="shared" si="57"/>
        <v>Nieves</v>
      </c>
    </row>
    <row r="3708" spans="1:8" x14ac:dyDescent="0.35">
      <c r="A3708">
        <v>80</v>
      </c>
      <c r="B3708" s="6">
        <v>38990</v>
      </c>
      <c r="C3708" t="s">
        <v>15</v>
      </c>
      <c r="D3708">
        <v>569</v>
      </c>
      <c r="E3708">
        <v>10009</v>
      </c>
      <c r="F3708">
        <v>6627</v>
      </c>
      <c r="G3708">
        <v>3382</v>
      </c>
      <c r="H3708" t="str">
        <f t="shared" si="57"/>
        <v>Baxter</v>
      </c>
    </row>
    <row r="3709" spans="1:8" x14ac:dyDescent="0.35">
      <c r="A3709">
        <v>77</v>
      </c>
      <c r="B3709" s="6">
        <v>38990</v>
      </c>
      <c r="C3709" t="s">
        <v>31</v>
      </c>
      <c r="D3709">
        <v>103</v>
      </c>
      <c r="E3709">
        <v>1798</v>
      </c>
      <c r="F3709">
        <v>1198</v>
      </c>
      <c r="G3709">
        <v>600</v>
      </c>
      <c r="H3709" t="str">
        <f t="shared" si="57"/>
        <v>Barry</v>
      </c>
    </row>
    <row r="3710" spans="1:8" x14ac:dyDescent="0.35">
      <c r="A3710">
        <v>77</v>
      </c>
      <c r="B3710" s="6">
        <v>38990</v>
      </c>
      <c r="C3710" t="s">
        <v>31</v>
      </c>
      <c r="D3710">
        <v>111</v>
      </c>
      <c r="E3710">
        <v>2824</v>
      </c>
      <c r="F3710">
        <v>1645</v>
      </c>
      <c r="G3710">
        <v>1179</v>
      </c>
      <c r="H3710" t="str">
        <f t="shared" si="57"/>
        <v>Barry</v>
      </c>
    </row>
    <row r="3711" spans="1:8" x14ac:dyDescent="0.35">
      <c r="A3711">
        <v>57</v>
      </c>
      <c r="B3711" s="6">
        <v>38991</v>
      </c>
      <c r="C3711" t="s">
        <v>18</v>
      </c>
      <c r="D3711">
        <v>424</v>
      </c>
      <c r="E3711">
        <v>9258</v>
      </c>
      <c r="F3711">
        <v>6000</v>
      </c>
      <c r="G3711">
        <v>3258</v>
      </c>
      <c r="H3711" t="str">
        <f t="shared" si="57"/>
        <v>Foreman</v>
      </c>
    </row>
    <row r="3712" spans="1:8" x14ac:dyDescent="0.35">
      <c r="A3712">
        <v>57</v>
      </c>
      <c r="B3712" s="6">
        <v>38991</v>
      </c>
      <c r="C3712" t="s">
        <v>18</v>
      </c>
      <c r="D3712">
        <v>119</v>
      </c>
      <c r="E3712">
        <v>2708</v>
      </c>
      <c r="F3712">
        <v>1660</v>
      </c>
      <c r="G3712">
        <v>1048</v>
      </c>
      <c r="H3712" t="str">
        <f t="shared" si="57"/>
        <v>Foreman</v>
      </c>
    </row>
    <row r="3713" spans="1:8" x14ac:dyDescent="0.35">
      <c r="A3713">
        <v>45</v>
      </c>
      <c r="B3713" s="6">
        <v>38991</v>
      </c>
      <c r="C3713" t="s">
        <v>25</v>
      </c>
      <c r="D3713">
        <v>444</v>
      </c>
      <c r="E3713">
        <v>10426</v>
      </c>
      <c r="F3713">
        <v>6419</v>
      </c>
      <c r="G3713">
        <v>4007</v>
      </c>
      <c r="H3713" t="str">
        <f t="shared" si="57"/>
        <v>Rocha</v>
      </c>
    </row>
    <row r="3714" spans="1:8" x14ac:dyDescent="0.35">
      <c r="A3714">
        <v>67</v>
      </c>
      <c r="B3714" s="6">
        <v>38991</v>
      </c>
      <c r="C3714" t="s">
        <v>33</v>
      </c>
      <c r="D3714">
        <v>949</v>
      </c>
      <c r="E3714">
        <v>22949</v>
      </c>
      <c r="F3714">
        <v>13830</v>
      </c>
      <c r="G3714">
        <v>9119</v>
      </c>
      <c r="H3714" t="str">
        <f t="shared" si="57"/>
        <v>Davidson</v>
      </c>
    </row>
    <row r="3715" spans="1:8" x14ac:dyDescent="0.35">
      <c r="A3715">
        <v>67</v>
      </c>
      <c r="B3715" s="6">
        <v>38991</v>
      </c>
      <c r="C3715" t="s">
        <v>26</v>
      </c>
      <c r="D3715">
        <v>1124</v>
      </c>
      <c r="E3715">
        <v>23442</v>
      </c>
      <c r="F3715">
        <v>15288</v>
      </c>
      <c r="G3715">
        <v>8154</v>
      </c>
      <c r="H3715" t="str">
        <f t="shared" ref="H3715:H3778" si="58">IFERROR(VLOOKUP($A3715,$L$2:$O$24, 2,FALSE),"")</f>
        <v>Davidson</v>
      </c>
    </row>
    <row r="3716" spans="1:8" x14ac:dyDescent="0.35">
      <c r="A3716">
        <v>57</v>
      </c>
      <c r="B3716" s="6">
        <v>38991</v>
      </c>
      <c r="C3716" t="s">
        <v>11</v>
      </c>
      <c r="D3716">
        <v>837</v>
      </c>
      <c r="E3716">
        <v>19824</v>
      </c>
      <c r="F3716">
        <v>12123</v>
      </c>
      <c r="G3716">
        <v>7701</v>
      </c>
      <c r="H3716" t="str">
        <f t="shared" si="58"/>
        <v>Foreman</v>
      </c>
    </row>
    <row r="3717" spans="1:8" x14ac:dyDescent="0.35">
      <c r="A3717">
        <v>49</v>
      </c>
      <c r="B3717" s="6">
        <v>38991</v>
      </c>
      <c r="C3717" t="s">
        <v>52</v>
      </c>
      <c r="D3717">
        <v>516</v>
      </c>
      <c r="E3717">
        <v>11936</v>
      </c>
      <c r="F3717">
        <v>7235</v>
      </c>
      <c r="G3717">
        <v>4701</v>
      </c>
      <c r="H3717" t="str">
        <f t="shared" si="58"/>
        <v>Ward</v>
      </c>
    </row>
    <row r="3718" spans="1:8" x14ac:dyDescent="0.35">
      <c r="A3718">
        <v>66</v>
      </c>
      <c r="B3718" s="6">
        <v>38991</v>
      </c>
      <c r="C3718" t="s">
        <v>14</v>
      </c>
      <c r="D3718">
        <v>359</v>
      </c>
      <c r="E3718">
        <v>7445</v>
      </c>
      <c r="F3718">
        <v>4387</v>
      </c>
      <c r="G3718">
        <v>3058</v>
      </c>
      <c r="H3718" t="str">
        <f t="shared" si="58"/>
        <v>Nieves</v>
      </c>
    </row>
    <row r="3719" spans="1:8" x14ac:dyDescent="0.35">
      <c r="A3719">
        <v>77</v>
      </c>
      <c r="B3719" s="6">
        <v>38991</v>
      </c>
      <c r="C3719" t="s">
        <v>21</v>
      </c>
      <c r="D3719">
        <v>579</v>
      </c>
      <c r="E3719">
        <v>13385</v>
      </c>
      <c r="F3719">
        <v>8113</v>
      </c>
      <c r="G3719">
        <v>5272</v>
      </c>
      <c r="H3719" t="str">
        <f t="shared" si="58"/>
        <v>Barry</v>
      </c>
    </row>
    <row r="3720" spans="1:8" x14ac:dyDescent="0.35">
      <c r="A3720">
        <v>23</v>
      </c>
      <c r="B3720" s="6">
        <v>38991</v>
      </c>
      <c r="C3720" t="s">
        <v>41</v>
      </c>
      <c r="D3720">
        <v>991</v>
      </c>
      <c r="E3720">
        <v>16920</v>
      </c>
      <c r="F3720">
        <v>11441</v>
      </c>
      <c r="G3720">
        <v>5479</v>
      </c>
      <c r="H3720" t="str">
        <f t="shared" si="58"/>
        <v>Carey</v>
      </c>
    </row>
    <row r="3721" spans="1:8" x14ac:dyDescent="0.35">
      <c r="A3721">
        <v>96</v>
      </c>
      <c r="B3721" s="6">
        <v>38991</v>
      </c>
      <c r="C3721" t="s">
        <v>22</v>
      </c>
      <c r="D3721">
        <v>704</v>
      </c>
      <c r="E3721">
        <v>16287</v>
      </c>
      <c r="F3721">
        <v>9867</v>
      </c>
      <c r="G3721">
        <v>6420</v>
      </c>
      <c r="H3721" t="str">
        <f t="shared" si="58"/>
        <v>Hogan</v>
      </c>
    </row>
    <row r="3722" spans="1:8" x14ac:dyDescent="0.35">
      <c r="A3722">
        <v>44</v>
      </c>
      <c r="B3722" s="6">
        <v>38991</v>
      </c>
      <c r="C3722" t="s">
        <v>57</v>
      </c>
      <c r="D3722">
        <v>1073</v>
      </c>
      <c r="E3722">
        <v>25087</v>
      </c>
      <c r="F3722">
        <v>15482</v>
      </c>
      <c r="G3722">
        <v>9605</v>
      </c>
      <c r="H3722" t="str">
        <f t="shared" si="58"/>
        <v>Farrell</v>
      </c>
    </row>
    <row r="3723" spans="1:8" x14ac:dyDescent="0.35">
      <c r="A3723">
        <v>44</v>
      </c>
      <c r="B3723" s="6">
        <v>38991</v>
      </c>
      <c r="C3723" t="s">
        <v>57</v>
      </c>
      <c r="D3723">
        <v>909</v>
      </c>
      <c r="E3723">
        <v>22062</v>
      </c>
      <c r="F3723">
        <v>13265</v>
      </c>
      <c r="G3723">
        <v>8797</v>
      </c>
      <c r="H3723" t="str">
        <f t="shared" si="58"/>
        <v>Farrell</v>
      </c>
    </row>
    <row r="3724" spans="1:8" x14ac:dyDescent="0.35">
      <c r="A3724">
        <v>60</v>
      </c>
      <c r="B3724" s="6">
        <v>38992</v>
      </c>
      <c r="C3724" t="s">
        <v>43</v>
      </c>
      <c r="D3724">
        <v>407</v>
      </c>
      <c r="E3724">
        <v>8935</v>
      </c>
      <c r="F3724">
        <v>5615</v>
      </c>
      <c r="G3724">
        <v>3320</v>
      </c>
      <c r="H3724" t="str">
        <f t="shared" si="58"/>
        <v>Reese</v>
      </c>
    </row>
    <row r="3725" spans="1:8" x14ac:dyDescent="0.35">
      <c r="A3725">
        <v>57</v>
      </c>
      <c r="B3725" s="6">
        <v>38992</v>
      </c>
      <c r="C3725" t="s">
        <v>18</v>
      </c>
      <c r="D3725">
        <v>311</v>
      </c>
      <c r="E3725">
        <v>7435</v>
      </c>
      <c r="F3725">
        <v>4518</v>
      </c>
      <c r="G3725">
        <v>2917</v>
      </c>
      <c r="H3725" t="str">
        <f t="shared" si="58"/>
        <v>Foreman</v>
      </c>
    </row>
    <row r="3726" spans="1:8" x14ac:dyDescent="0.35">
      <c r="A3726">
        <v>57</v>
      </c>
      <c r="B3726" s="6">
        <v>38992</v>
      </c>
      <c r="C3726" t="s">
        <v>18</v>
      </c>
      <c r="D3726">
        <v>354</v>
      </c>
      <c r="E3726">
        <v>6926</v>
      </c>
      <c r="F3726">
        <v>4251</v>
      </c>
      <c r="G3726">
        <v>2675</v>
      </c>
      <c r="H3726" t="str">
        <f t="shared" si="58"/>
        <v>Foreman</v>
      </c>
    </row>
    <row r="3727" spans="1:8" x14ac:dyDescent="0.35">
      <c r="A3727">
        <v>45</v>
      </c>
      <c r="B3727" s="6">
        <v>38992</v>
      </c>
      <c r="C3727" t="s">
        <v>32</v>
      </c>
      <c r="D3727">
        <v>227</v>
      </c>
      <c r="E3727">
        <v>5098</v>
      </c>
      <c r="F3727">
        <v>3160</v>
      </c>
      <c r="G3727">
        <v>1938</v>
      </c>
      <c r="H3727" t="str">
        <f t="shared" si="58"/>
        <v>Rocha</v>
      </c>
    </row>
    <row r="3728" spans="1:8" x14ac:dyDescent="0.35">
      <c r="A3728">
        <v>46</v>
      </c>
      <c r="B3728" s="6">
        <v>38992</v>
      </c>
      <c r="C3728" t="s">
        <v>34</v>
      </c>
      <c r="D3728">
        <v>882</v>
      </c>
      <c r="E3728">
        <v>21274</v>
      </c>
      <c r="F3728">
        <v>12515</v>
      </c>
      <c r="G3728">
        <v>8759</v>
      </c>
      <c r="H3728" t="str">
        <f t="shared" si="58"/>
        <v>Perkins</v>
      </c>
    </row>
    <row r="3729" spans="1:8" x14ac:dyDescent="0.35">
      <c r="A3729">
        <v>78</v>
      </c>
      <c r="B3729" s="6">
        <v>38992</v>
      </c>
      <c r="C3729" t="s">
        <v>12</v>
      </c>
      <c r="D3729">
        <v>353</v>
      </c>
      <c r="E3729">
        <v>6406</v>
      </c>
      <c r="F3729">
        <v>4145</v>
      </c>
      <c r="G3729">
        <v>2261</v>
      </c>
      <c r="H3729" t="str">
        <f t="shared" si="58"/>
        <v>Carson</v>
      </c>
    </row>
    <row r="3730" spans="1:8" x14ac:dyDescent="0.35">
      <c r="A3730">
        <v>76</v>
      </c>
      <c r="B3730" s="6">
        <v>38992</v>
      </c>
      <c r="C3730" t="s">
        <v>44</v>
      </c>
      <c r="D3730">
        <v>1006</v>
      </c>
      <c r="E3730">
        <v>23541</v>
      </c>
      <c r="F3730">
        <v>14527</v>
      </c>
      <c r="G3730">
        <v>9014</v>
      </c>
      <c r="H3730" t="str">
        <f t="shared" si="58"/>
        <v>Stout</v>
      </c>
    </row>
    <row r="3731" spans="1:8" x14ac:dyDescent="0.35">
      <c r="A3731">
        <v>66</v>
      </c>
      <c r="B3731" s="6">
        <v>38992</v>
      </c>
      <c r="C3731" t="s">
        <v>14</v>
      </c>
      <c r="D3731">
        <v>956</v>
      </c>
      <c r="E3731">
        <v>20922</v>
      </c>
      <c r="F3731">
        <v>13543</v>
      </c>
      <c r="G3731">
        <v>7379</v>
      </c>
      <c r="H3731" t="str">
        <f t="shared" si="58"/>
        <v>Nieves</v>
      </c>
    </row>
    <row r="3732" spans="1:8" x14ac:dyDescent="0.35">
      <c r="A3732">
        <v>66</v>
      </c>
      <c r="B3732" s="6">
        <v>38992</v>
      </c>
      <c r="C3732" t="s">
        <v>14</v>
      </c>
      <c r="D3732">
        <v>911</v>
      </c>
      <c r="E3732">
        <v>18231</v>
      </c>
      <c r="F3732">
        <v>10999</v>
      </c>
      <c r="G3732">
        <v>7232</v>
      </c>
      <c r="H3732" t="str">
        <f t="shared" si="58"/>
        <v>Nieves</v>
      </c>
    </row>
    <row r="3733" spans="1:8" x14ac:dyDescent="0.35">
      <c r="A3733">
        <v>77</v>
      </c>
      <c r="B3733" s="6">
        <v>38992</v>
      </c>
      <c r="C3733" t="s">
        <v>21</v>
      </c>
      <c r="D3733">
        <v>847</v>
      </c>
      <c r="E3733">
        <v>21203</v>
      </c>
      <c r="F3733">
        <v>12481</v>
      </c>
      <c r="G3733">
        <v>8722</v>
      </c>
      <c r="H3733" t="str">
        <f t="shared" si="58"/>
        <v>Barry</v>
      </c>
    </row>
    <row r="3734" spans="1:8" x14ac:dyDescent="0.35">
      <c r="A3734">
        <v>43</v>
      </c>
      <c r="B3734" s="6">
        <v>38992</v>
      </c>
      <c r="C3734" t="s">
        <v>53</v>
      </c>
      <c r="D3734">
        <v>323</v>
      </c>
      <c r="E3734">
        <v>7311</v>
      </c>
      <c r="F3734">
        <v>4617</v>
      </c>
      <c r="G3734">
        <v>2694</v>
      </c>
      <c r="H3734" t="str">
        <f t="shared" si="58"/>
        <v>Castaneda</v>
      </c>
    </row>
    <row r="3735" spans="1:8" x14ac:dyDescent="0.35">
      <c r="A3735">
        <v>79</v>
      </c>
      <c r="B3735" s="6">
        <v>38992</v>
      </c>
      <c r="C3735" t="s">
        <v>37</v>
      </c>
      <c r="D3735">
        <v>903</v>
      </c>
      <c r="E3735">
        <v>21852</v>
      </c>
      <c r="F3735">
        <v>13169</v>
      </c>
      <c r="G3735">
        <v>8683</v>
      </c>
      <c r="H3735" t="str">
        <f t="shared" si="58"/>
        <v>Nielsen</v>
      </c>
    </row>
    <row r="3736" spans="1:8" x14ac:dyDescent="0.35">
      <c r="A3736">
        <v>43</v>
      </c>
      <c r="B3736" s="6">
        <v>38992</v>
      </c>
      <c r="C3736" t="s">
        <v>30</v>
      </c>
      <c r="D3736">
        <v>786</v>
      </c>
      <c r="E3736">
        <v>18433</v>
      </c>
      <c r="F3736">
        <v>11056</v>
      </c>
      <c r="G3736">
        <v>7377</v>
      </c>
      <c r="H3736" t="str">
        <f t="shared" si="58"/>
        <v>Castaneda</v>
      </c>
    </row>
    <row r="3737" spans="1:8" x14ac:dyDescent="0.35">
      <c r="A3737">
        <v>77</v>
      </c>
      <c r="B3737" s="6">
        <v>38992</v>
      </c>
      <c r="C3737" t="s">
        <v>31</v>
      </c>
      <c r="D3737">
        <v>506</v>
      </c>
      <c r="E3737">
        <v>11584</v>
      </c>
      <c r="F3737">
        <v>7071</v>
      </c>
      <c r="G3737">
        <v>4513</v>
      </c>
      <c r="H3737" t="str">
        <f t="shared" si="58"/>
        <v>Barry</v>
      </c>
    </row>
    <row r="3738" spans="1:8" x14ac:dyDescent="0.35">
      <c r="A3738">
        <v>77</v>
      </c>
      <c r="B3738" s="6">
        <v>38992</v>
      </c>
      <c r="C3738" t="s">
        <v>17</v>
      </c>
      <c r="D3738">
        <v>895</v>
      </c>
      <c r="E3738">
        <v>18693</v>
      </c>
      <c r="F3738">
        <v>10951</v>
      </c>
      <c r="G3738">
        <v>7742</v>
      </c>
      <c r="H3738" t="str">
        <f t="shared" si="58"/>
        <v>Barry</v>
      </c>
    </row>
    <row r="3739" spans="1:8" x14ac:dyDescent="0.35">
      <c r="A3739">
        <v>45</v>
      </c>
      <c r="B3739" s="6">
        <v>38993</v>
      </c>
      <c r="C3739" t="s">
        <v>25</v>
      </c>
      <c r="D3739">
        <v>338</v>
      </c>
      <c r="E3739">
        <v>6839</v>
      </c>
      <c r="F3739">
        <v>4097</v>
      </c>
      <c r="G3739">
        <v>2742</v>
      </c>
      <c r="H3739" t="str">
        <f t="shared" si="58"/>
        <v>Rocha</v>
      </c>
    </row>
    <row r="3740" spans="1:8" x14ac:dyDescent="0.35">
      <c r="A3740">
        <v>79</v>
      </c>
      <c r="B3740" s="6">
        <v>38993</v>
      </c>
      <c r="C3740" t="s">
        <v>49</v>
      </c>
      <c r="D3740">
        <v>1057</v>
      </c>
      <c r="E3740">
        <v>19347</v>
      </c>
      <c r="F3740">
        <v>12441</v>
      </c>
      <c r="G3740">
        <v>6906</v>
      </c>
      <c r="H3740" t="str">
        <f t="shared" si="58"/>
        <v>Nielsen</v>
      </c>
    </row>
    <row r="3741" spans="1:8" x14ac:dyDescent="0.35">
      <c r="A3741">
        <v>77</v>
      </c>
      <c r="B3741" s="6">
        <v>38993</v>
      </c>
      <c r="C3741" t="s">
        <v>35</v>
      </c>
      <c r="D3741">
        <v>348</v>
      </c>
      <c r="E3741">
        <v>6323</v>
      </c>
      <c r="F3741">
        <v>4092</v>
      </c>
      <c r="G3741">
        <v>2231</v>
      </c>
      <c r="H3741" t="str">
        <f t="shared" si="58"/>
        <v>Barry</v>
      </c>
    </row>
    <row r="3742" spans="1:8" x14ac:dyDescent="0.35">
      <c r="A3742">
        <v>79</v>
      </c>
      <c r="B3742" s="6">
        <v>38993</v>
      </c>
      <c r="C3742" t="s">
        <v>50</v>
      </c>
      <c r="D3742">
        <v>476</v>
      </c>
      <c r="E3742">
        <v>9464</v>
      </c>
      <c r="F3742">
        <v>5740</v>
      </c>
      <c r="G3742">
        <v>3724</v>
      </c>
      <c r="H3742" t="str">
        <f t="shared" si="58"/>
        <v>Nielsen</v>
      </c>
    </row>
    <row r="3743" spans="1:8" x14ac:dyDescent="0.35">
      <c r="A3743">
        <v>79</v>
      </c>
      <c r="B3743" s="6">
        <v>38993</v>
      </c>
      <c r="C3743" t="s">
        <v>50</v>
      </c>
      <c r="D3743">
        <v>1110</v>
      </c>
      <c r="E3743">
        <v>25176</v>
      </c>
      <c r="F3743">
        <v>15876</v>
      </c>
      <c r="G3743">
        <v>9300</v>
      </c>
      <c r="H3743" t="str">
        <f t="shared" si="58"/>
        <v>Nielsen</v>
      </c>
    </row>
    <row r="3744" spans="1:8" x14ac:dyDescent="0.35">
      <c r="A3744">
        <v>66</v>
      </c>
      <c r="B3744" s="6">
        <v>38993</v>
      </c>
      <c r="C3744" t="s">
        <v>14</v>
      </c>
      <c r="D3744">
        <v>893</v>
      </c>
      <c r="E3744">
        <v>15875</v>
      </c>
      <c r="F3744">
        <v>10424</v>
      </c>
      <c r="G3744">
        <v>5451</v>
      </c>
      <c r="H3744" t="str">
        <f t="shared" si="58"/>
        <v>Nieves</v>
      </c>
    </row>
    <row r="3745" spans="1:8" x14ac:dyDescent="0.35">
      <c r="A3745">
        <v>77</v>
      </c>
      <c r="B3745" s="6">
        <v>38993</v>
      </c>
      <c r="C3745" t="s">
        <v>21</v>
      </c>
      <c r="D3745">
        <v>440</v>
      </c>
      <c r="E3745">
        <v>10675</v>
      </c>
      <c r="F3745">
        <v>6419</v>
      </c>
      <c r="G3745">
        <v>4256</v>
      </c>
      <c r="H3745" t="str">
        <f t="shared" si="58"/>
        <v>Barry</v>
      </c>
    </row>
    <row r="3746" spans="1:8" x14ac:dyDescent="0.35">
      <c r="A3746">
        <v>23</v>
      </c>
      <c r="B3746" s="6">
        <v>38993</v>
      </c>
      <c r="C3746" t="s">
        <v>41</v>
      </c>
      <c r="D3746">
        <v>311</v>
      </c>
      <c r="E3746">
        <v>5645</v>
      </c>
      <c r="F3746">
        <v>3653</v>
      </c>
      <c r="G3746">
        <v>1992</v>
      </c>
      <c r="H3746" t="str">
        <f t="shared" si="58"/>
        <v>Carey</v>
      </c>
    </row>
    <row r="3747" spans="1:8" x14ac:dyDescent="0.35">
      <c r="A3747">
        <v>77</v>
      </c>
      <c r="B3747" s="6">
        <v>38993</v>
      </c>
      <c r="C3747" t="s">
        <v>23</v>
      </c>
      <c r="D3747">
        <v>835</v>
      </c>
      <c r="E3747">
        <v>15969</v>
      </c>
      <c r="F3747">
        <v>9951</v>
      </c>
      <c r="G3747">
        <v>6018</v>
      </c>
      <c r="H3747" t="str">
        <f t="shared" si="58"/>
        <v>Barry</v>
      </c>
    </row>
    <row r="3748" spans="1:8" x14ac:dyDescent="0.35">
      <c r="A3748">
        <v>77</v>
      </c>
      <c r="B3748" s="6">
        <v>38993</v>
      </c>
      <c r="C3748" t="s">
        <v>42</v>
      </c>
      <c r="D3748">
        <v>1184</v>
      </c>
      <c r="E3748">
        <v>24479</v>
      </c>
      <c r="F3748">
        <v>16509</v>
      </c>
      <c r="G3748">
        <v>7970</v>
      </c>
      <c r="H3748" t="str">
        <f t="shared" si="58"/>
        <v>Barry</v>
      </c>
    </row>
    <row r="3749" spans="1:8" x14ac:dyDescent="0.35">
      <c r="A3749">
        <v>61</v>
      </c>
      <c r="B3749" s="6">
        <v>38993</v>
      </c>
      <c r="C3749" t="s">
        <v>38</v>
      </c>
      <c r="D3749">
        <v>931</v>
      </c>
      <c r="E3749">
        <v>18601</v>
      </c>
      <c r="F3749">
        <v>11237</v>
      </c>
      <c r="G3749">
        <v>7364</v>
      </c>
      <c r="H3749" t="str">
        <f t="shared" si="58"/>
        <v>Strickland</v>
      </c>
    </row>
    <row r="3750" spans="1:8" x14ac:dyDescent="0.35">
      <c r="A3750">
        <v>61</v>
      </c>
      <c r="B3750" s="6">
        <v>38993</v>
      </c>
      <c r="C3750" t="s">
        <v>38</v>
      </c>
      <c r="D3750">
        <v>687</v>
      </c>
      <c r="E3750">
        <v>12149</v>
      </c>
      <c r="F3750">
        <v>8010</v>
      </c>
      <c r="G3750">
        <v>4139</v>
      </c>
      <c r="H3750" t="str">
        <f t="shared" si="58"/>
        <v>Strickland</v>
      </c>
    </row>
    <row r="3751" spans="1:8" x14ac:dyDescent="0.35">
      <c r="A3751">
        <v>43</v>
      </c>
      <c r="B3751" s="6">
        <v>38994</v>
      </c>
      <c r="C3751" t="s">
        <v>7</v>
      </c>
      <c r="D3751">
        <v>826</v>
      </c>
      <c r="E3751">
        <v>20180</v>
      </c>
      <c r="F3751">
        <v>12074</v>
      </c>
      <c r="G3751">
        <v>8106</v>
      </c>
      <c r="H3751" t="str">
        <f t="shared" si="58"/>
        <v>Castaneda</v>
      </c>
    </row>
    <row r="3752" spans="1:8" x14ac:dyDescent="0.35">
      <c r="A3752">
        <v>49</v>
      </c>
      <c r="B3752" s="6">
        <v>38994</v>
      </c>
      <c r="C3752" t="s">
        <v>24</v>
      </c>
      <c r="D3752">
        <v>1053</v>
      </c>
      <c r="E3752">
        <v>21340</v>
      </c>
      <c r="F3752">
        <v>12767</v>
      </c>
      <c r="G3752">
        <v>8573</v>
      </c>
      <c r="H3752" t="str">
        <f t="shared" si="58"/>
        <v>Ward</v>
      </c>
    </row>
    <row r="3753" spans="1:8" x14ac:dyDescent="0.35">
      <c r="A3753">
        <v>49</v>
      </c>
      <c r="B3753" s="6">
        <v>38994</v>
      </c>
      <c r="C3753" t="s">
        <v>24</v>
      </c>
      <c r="D3753">
        <v>105</v>
      </c>
      <c r="E3753">
        <v>2435</v>
      </c>
      <c r="F3753">
        <v>1516</v>
      </c>
      <c r="G3753">
        <v>919</v>
      </c>
      <c r="H3753" t="str">
        <f t="shared" si="58"/>
        <v>Ward</v>
      </c>
    </row>
    <row r="3754" spans="1:8" x14ac:dyDescent="0.35">
      <c r="A3754">
        <v>49</v>
      </c>
      <c r="B3754" s="6">
        <v>38994</v>
      </c>
      <c r="C3754" t="s">
        <v>24</v>
      </c>
      <c r="D3754">
        <v>719</v>
      </c>
      <c r="E3754">
        <v>14121</v>
      </c>
      <c r="F3754">
        <v>8638</v>
      </c>
      <c r="G3754">
        <v>5483</v>
      </c>
      <c r="H3754" t="str">
        <f t="shared" si="58"/>
        <v>Ward</v>
      </c>
    </row>
    <row r="3755" spans="1:8" x14ac:dyDescent="0.35">
      <c r="A3755">
        <v>67</v>
      </c>
      <c r="B3755" s="6">
        <v>38994</v>
      </c>
      <c r="C3755" t="s">
        <v>19</v>
      </c>
      <c r="D3755">
        <v>108</v>
      </c>
      <c r="E3755">
        <v>2264</v>
      </c>
      <c r="F3755">
        <v>1512</v>
      </c>
      <c r="G3755">
        <v>752</v>
      </c>
      <c r="H3755" t="str">
        <f t="shared" si="58"/>
        <v>Davidson</v>
      </c>
    </row>
    <row r="3756" spans="1:8" x14ac:dyDescent="0.35">
      <c r="A3756">
        <v>67</v>
      </c>
      <c r="B3756" s="6">
        <v>38994</v>
      </c>
      <c r="C3756" t="s">
        <v>19</v>
      </c>
      <c r="D3756">
        <v>890</v>
      </c>
      <c r="E3756">
        <v>15509</v>
      </c>
      <c r="F3756">
        <v>10332</v>
      </c>
      <c r="G3756">
        <v>5177</v>
      </c>
      <c r="H3756" t="str">
        <f t="shared" si="58"/>
        <v>Davidson</v>
      </c>
    </row>
    <row r="3757" spans="1:8" x14ac:dyDescent="0.35">
      <c r="A3757">
        <v>45</v>
      </c>
      <c r="B3757" s="6">
        <v>38994</v>
      </c>
      <c r="C3757" t="s">
        <v>25</v>
      </c>
      <c r="D3757">
        <v>815</v>
      </c>
      <c r="E3757">
        <v>15403</v>
      </c>
      <c r="F3757">
        <v>9683</v>
      </c>
      <c r="G3757">
        <v>5720</v>
      </c>
      <c r="H3757" t="str">
        <f t="shared" si="58"/>
        <v>Rocha</v>
      </c>
    </row>
    <row r="3758" spans="1:8" x14ac:dyDescent="0.35">
      <c r="A3758">
        <v>87</v>
      </c>
      <c r="B3758" s="6">
        <v>38994</v>
      </c>
      <c r="C3758" t="s">
        <v>9</v>
      </c>
      <c r="D3758">
        <v>432</v>
      </c>
      <c r="E3758">
        <v>9820</v>
      </c>
      <c r="F3758">
        <v>6021</v>
      </c>
      <c r="G3758">
        <v>3799</v>
      </c>
      <c r="H3758" t="str">
        <f t="shared" si="58"/>
        <v>Evans</v>
      </c>
    </row>
    <row r="3759" spans="1:8" x14ac:dyDescent="0.35">
      <c r="A3759">
        <v>67</v>
      </c>
      <c r="B3759" s="6">
        <v>38994</v>
      </c>
      <c r="C3759" t="s">
        <v>26</v>
      </c>
      <c r="D3759">
        <v>667</v>
      </c>
      <c r="E3759">
        <v>15582</v>
      </c>
      <c r="F3759">
        <v>9374</v>
      </c>
      <c r="G3759">
        <v>6208</v>
      </c>
      <c r="H3759" t="str">
        <f t="shared" si="58"/>
        <v>Davidson</v>
      </c>
    </row>
    <row r="3760" spans="1:8" x14ac:dyDescent="0.35">
      <c r="A3760">
        <v>97</v>
      </c>
      <c r="B3760" s="6">
        <v>38994</v>
      </c>
      <c r="C3760" t="s">
        <v>10</v>
      </c>
      <c r="D3760">
        <v>207</v>
      </c>
      <c r="E3760">
        <v>4927</v>
      </c>
      <c r="F3760">
        <v>2932</v>
      </c>
      <c r="G3760">
        <v>1995</v>
      </c>
      <c r="H3760" t="str">
        <f t="shared" si="58"/>
        <v>Drake</v>
      </c>
    </row>
    <row r="3761" spans="1:8" x14ac:dyDescent="0.35">
      <c r="A3761">
        <v>77</v>
      </c>
      <c r="B3761" s="6">
        <v>38994</v>
      </c>
      <c r="C3761" t="s">
        <v>35</v>
      </c>
      <c r="D3761">
        <v>336</v>
      </c>
      <c r="E3761">
        <v>7283</v>
      </c>
      <c r="F3761">
        <v>4749</v>
      </c>
      <c r="G3761">
        <v>2534</v>
      </c>
      <c r="H3761" t="str">
        <f t="shared" si="58"/>
        <v>Barry</v>
      </c>
    </row>
    <row r="3762" spans="1:8" x14ac:dyDescent="0.35">
      <c r="A3762">
        <v>66</v>
      </c>
      <c r="B3762" s="6">
        <v>38994</v>
      </c>
      <c r="C3762" t="s">
        <v>36</v>
      </c>
      <c r="D3762">
        <v>231</v>
      </c>
      <c r="E3762">
        <v>4778</v>
      </c>
      <c r="F3762">
        <v>3136</v>
      </c>
      <c r="G3762">
        <v>1642</v>
      </c>
      <c r="H3762" t="str">
        <f t="shared" si="58"/>
        <v>Nieves</v>
      </c>
    </row>
    <row r="3763" spans="1:8" x14ac:dyDescent="0.35">
      <c r="A3763">
        <v>87</v>
      </c>
      <c r="B3763" s="6">
        <v>38994</v>
      </c>
      <c r="C3763" t="s">
        <v>51</v>
      </c>
      <c r="D3763">
        <v>820</v>
      </c>
      <c r="E3763">
        <v>16272</v>
      </c>
      <c r="F3763">
        <v>11007</v>
      </c>
      <c r="G3763">
        <v>5265</v>
      </c>
      <c r="H3763" t="str">
        <f t="shared" si="58"/>
        <v>Evans</v>
      </c>
    </row>
    <row r="3764" spans="1:8" x14ac:dyDescent="0.35">
      <c r="A3764">
        <v>43</v>
      </c>
      <c r="B3764" s="6">
        <v>38994</v>
      </c>
      <c r="C3764" t="s">
        <v>53</v>
      </c>
      <c r="D3764">
        <v>351</v>
      </c>
      <c r="E3764">
        <v>8274</v>
      </c>
      <c r="F3764">
        <v>4952</v>
      </c>
      <c r="G3764">
        <v>3322</v>
      </c>
      <c r="H3764" t="str">
        <f t="shared" si="58"/>
        <v>Castaneda</v>
      </c>
    </row>
    <row r="3765" spans="1:8" x14ac:dyDescent="0.35">
      <c r="A3765">
        <v>96</v>
      </c>
      <c r="B3765" s="6">
        <v>38994</v>
      </c>
      <c r="C3765" t="s">
        <v>22</v>
      </c>
      <c r="D3765">
        <v>725</v>
      </c>
      <c r="E3765">
        <v>14241</v>
      </c>
      <c r="F3765">
        <v>8711</v>
      </c>
      <c r="G3765">
        <v>5530</v>
      </c>
      <c r="H3765" t="str">
        <f t="shared" si="58"/>
        <v>Hogan</v>
      </c>
    </row>
    <row r="3766" spans="1:8" x14ac:dyDescent="0.35">
      <c r="A3766">
        <v>96</v>
      </c>
      <c r="B3766" s="6">
        <v>38994</v>
      </c>
      <c r="C3766" t="s">
        <v>22</v>
      </c>
      <c r="D3766">
        <v>942</v>
      </c>
      <c r="E3766">
        <v>22261</v>
      </c>
      <c r="F3766">
        <v>13277</v>
      </c>
      <c r="G3766">
        <v>8984</v>
      </c>
      <c r="H3766" t="str">
        <f t="shared" si="58"/>
        <v>Hogan</v>
      </c>
    </row>
    <row r="3767" spans="1:8" x14ac:dyDescent="0.35">
      <c r="A3767">
        <v>79</v>
      </c>
      <c r="B3767" s="6">
        <v>38994</v>
      </c>
      <c r="C3767" t="s">
        <v>37</v>
      </c>
      <c r="D3767">
        <v>966</v>
      </c>
      <c r="E3767">
        <v>19011</v>
      </c>
      <c r="F3767">
        <v>11604</v>
      </c>
      <c r="G3767">
        <v>7407</v>
      </c>
      <c r="H3767" t="str">
        <f t="shared" si="58"/>
        <v>Nielsen</v>
      </c>
    </row>
    <row r="3768" spans="1:8" x14ac:dyDescent="0.35">
      <c r="A3768">
        <v>96</v>
      </c>
      <c r="B3768" s="6">
        <v>38994</v>
      </c>
      <c r="C3768" t="s">
        <v>16</v>
      </c>
      <c r="D3768">
        <v>650</v>
      </c>
      <c r="E3768">
        <v>13363</v>
      </c>
      <c r="F3768">
        <v>7918</v>
      </c>
      <c r="G3768">
        <v>5445</v>
      </c>
      <c r="H3768" t="str">
        <f t="shared" si="58"/>
        <v>Hogan</v>
      </c>
    </row>
    <row r="3769" spans="1:8" x14ac:dyDescent="0.35">
      <c r="A3769">
        <v>67</v>
      </c>
      <c r="B3769" s="6">
        <v>38995</v>
      </c>
      <c r="C3769" t="s">
        <v>19</v>
      </c>
      <c r="D3769">
        <v>476</v>
      </c>
      <c r="E3769">
        <v>10423</v>
      </c>
      <c r="F3769">
        <v>6749</v>
      </c>
      <c r="G3769">
        <v>3674</v>
      </c>
      <c r="H3769" t="str">
        <f t="shared" si="58"/>
        <v>Davidson</v>
      </c>
    </row>
    <row r="3770" spans="1:8" x14ac:dyDescent="0.35">
      <c r="A3770">
        <v>45</v>
      </c>
      <c r="B3770" s="6">
        <v>38995</v>
      </c>
      <c r="C3770" t="s">
        <v>25</v>
      </c>
      <c r="D3770">
        <v>418</v>
      </c>
      <c r="E3770">
        <v>8311</v>
      </c>
      <c r="F3770">
        <v>5040</v>
      </c>
      <c r="G3770">
        <v>3271</v>
      </c>
      <c r="H3770" t="str">
        <f t="shared" si="58"/>
        <v>Rocha</v>
      </c>
    </row>
    <row r="3771" spans="1:8" x14ac:dyDescent="0.35">
      <c r="A3771">
        <v>97</v>
      </c>
      <c r="B3771" s="6">
        <v>38995</v>
      </c>
      <c r="C3771" t="s">
        <v>10</v>
      </c>
      <c r="D3771">
        <v>942</v>
      </c>
      <c r="E3771">
        <v>19953</v>
      </c>
      <c r="F3771">
        <v>13224</v>
      </c>
      <c r="G3771">
        <v>6729</v>
      </c>
      <c r="H3771" t="str">
        <f t="shared" si="58"/>
        <v>Drake</v>
      </c>
    </row>
    <row r="3772" spans="1:8" x14ac:dyDescent="0.35">
      <c r="A3772">
        <v>66</v>
      </c>
      <c r="B3772" s="6">
        <v>38995</v>
      </c>
      <c r="C3772" t="s">
        <v>36</v>
      </c>
      <c r="D3772">
        <v>503</v>
      </c>
      <c r="E3772">
        <v>11410</v>
      </c>
      <c r="F3772">
        <v>7009</v>
      </c>
      <c r="G3772">
        <v>4401</v>
      </c>
      <c r="H3772" t="str">
        <f t="shared" si="58"/>
        <v>Nieves</v>
      </c>
    </row>
    <row r="3773" spans="1:8" x14ac:dyDescent="0.35">
      <c r="A3773">
        <v>77</v>
      </c>
      <c r="B3773" s="6">
        <v>38995</v>
      </c>
      <c r="C3773" t="s">
        <v>21</v>
      </c>
      <c r="D3773">
        <v>668</v>
      </c>
      <c r="E3773">
        <v>15288</v>
      </c>
      <c r="F3773">
        <v>9327</v>
      </c>
      <c r="G3773">
        <v>5961</v>
      </c>
      <c r="H3773" t="str">
        <f t="shared" si="58"/>
        <v>Barry</v>
      </c>
    </row>
    <row r="3774" spans="1:8" x14ac:dyDescent="0.35">
      <c r="A3774">
        <v>96</v>
      </c>
      <c r="B3774" s="6">
        <v>38995</v>
      </c>
      <c r="C3774" t="s">
        <v>22</v>
      </c>
      <c r="D3774">
        <v>1118</v>
      </c>
      <c r="E3774">
        <v>23492</v>
      </c>
      <c r="F3774">
        <v>13699</v>
      </c>
      <c r="G3774">
        <v>9793</v>
      </c>
      <c r="H3774" t="str">
        <f t="shared" si="58"/>
        <v>Hogan</v>
      </c>
    </row>
    <row r="3775" spans="1:8" x14ac:dyDescent="0.35">
      <c r="A3775">
        <v>80</v>
      </c>
      <c r="B3775" s="6">
        <v>38995</v>
      </c>
      <c r="C3775" t="s">
        <v>15</v>
      </c>
      <c r="D3775">
        <v>223</v>
      </c>
      <c r="E3775">
        <v>3965</v>
      </c>
      <c r="F3775">
        <v>2605</v>
      </c>
      <c r="G3775">
        <v>1360</v>
      </c>
      <c r="H3775" t="str">
        <f t="shared" si="58"/>
        <v>Baxter</v>
      </c>
    </row>
    <row r="3776" spans="1:8" x14ac:dyDescent="0.35">
      <c r="A3776">
        <v>79</v>
      </c>
      <c r="B3776" s="6">
        <v>38995</v>
      </c>
      <c r="C3776" t="s">
        <v>37</v>
      </c>
      <c r="D3776">
        <v>711</v>
      </c>
      <c r="E3776">
        <v>13523</v>
      </c>
      <c r="F3776">
        <v>8456</v>
      </c>
      <c r="G3776">
        <v>5067</v>
      </c>
      <c r="H3776" t="str">
        <f t="shared" si="58"/>
        <v>Nielsen</v>
      </c>
    </row>
    <row r="3777" spans="1:8" x14ac:dyDescent="0.35">
      <c r="A3777">
        <v>77</v>
      </c>
      <c r="B3777" s="6">
        <v>38995</v>
      </c>
      <c r="C3777" t="s">
        <v>42</v>
      </c>
      <c r="D3777">
        <v>318</v>
      </c>
      <c r="E3777">
        <v>6437</v>
      </c>
      <c r="F3777">
        <v>3854</v>
      </c>
      <c r="G3777">
        <v>2583</v>
      </c>
      <c r="H3777" t="str">
        <f t="shared" si="58"/>
        <v>Barry</v>
      </c>
    </row>
    <row r="3778" spans="1:8" x14ac:dyDescent="0.35">
      <c r="A3778">
        <v>49</v>
      </c>
      <c r="B3778" s="6">
        <v>38995</v>
      </c>
      <c r="C3778" t="s">
        <v>29</v>
      </c>
      <c r="D3778">
        <v>417</v>
      </c>
      <c r="E3778">
        <v>9644</v>
      </c>
      <c r="F3778">
        <v>6002</v>
      </c>
      <c r="G3778">
        <v>3642</v>
      </c>
      <c r="H3778" t="str">
        <f t="shared" si="58"/>
        <v>Ward</v>
      </c>
    </row>
    <row r="3779" spans="1:8" x14ac:dyDescent="0.35">
      <c r="A3779">
        <v>49</v>
      </c>
      <c r="B3779" s="6">
        <v>38995</v>
      </c>
      <c r="C3779" t="s">
        <v>29</v>
      </c>
      <c r="D3779">
        <v>774</v>
      </c>
      <c r="E3779">
        <v>16117</v>
      </c>
      <c r="F3779">
        <v>10525</v>
      </c>
      <c r="G3779">
        <v>5592</v>
      </c>
      <c r="H3779" t="str">
        <f t="shared" ref="H3779:H3842" si="59">IFERROR(VLOOKUP($A3779,$L$2:$O$24, 2,FALSE),"")</f>
        <v>Ward</v>
      </c>
    </row>
    <row r="3780" spans="1:8" x14ac:dyDescent="0.35">
      <c r="A3780">
        <v>78</v>
      </c>
      <c r="B3780" s="6">
        <v>38996</v>
      </c>
      <c r="C3780" t="s">
        <v>12</v>
      </c>
      <c r="D3780">
        <v>1163</v>
      </c>
      <c r="E3780">
        <v>25762</v>
      </c>
      <c r="F3780">
        <v>16086</v>
      </c>
      <c r="G3780">
        <v>9676</v>
      </c>
      <c r="H3780" t="str">
        <f t="shared" si="59"/>
        <v>Carson</v>
      </c>
    </row>
    <row r="3781" spans="1:8" x14ac:dyDescent="0.35">
      <c r="A3781">
        <v>76</v>
      </c>
      <c r="B3781" s="6">
        <v>38996</v>
      </c>
      <c r="C3781" t="s">
        <v>44</v>
      </c>
      <c r="D3781">
        <v>458</v>
      </c>
      <c r="E3781">
        <v>10017</v>
      </c>
      <c r="F3781">
        <v>6492</v>
      </c>
      <c r="G3781">
        <v>3525</v>
      </c>
      <c r="H3781" t="str">
        <f t="shared" si="59"/>
        <v>Stout</v>
      </c>
    </row>
    <row r="3782" spans="1:8" x14ac:dyDescent="0.35">
      <c r="A3782">
        <v>26</v>
      </c>
      <c r="B3782" s="6">
        <v>38996</v>
      </c>
      <c r="C3782" t="s">
        <v>45</v>
      </c>
      <c r="D3782">
        <v>735</v>
      </c>
      <c r="E3782">
        <v>16006</v>
      </c>
      <c r="F3782">
        <v>10402</v>
      </c>
      <c r="G3782">
        <v>5604</v>
      </c>
      <c r="H3782" t="str">
        <f t="shared" si="59"/>
        <v>Lewis</v>
      </c>
    </row>
    <row r="3783" spans="1:8" x14ac:dyDescent="0.35">
      <c r="A3783">
        <v>77</v>
      </c>
      <c r="B3783" s="6">
        <v>38996</v>
      </c>
      <c r="C3783" t="s">
        <v>23</v>
      </c>
      <c r="D3783">
        <v>1051</v>
      </c>
      <c r="E3783">
        <v>20746</v>
      </c>
      <c r="F3783">
        <v>14080</v>
      </c>
      <c r="G3783">
        <v>6666</v>
      </c>
      <c r="H3783" t="str">
        <f t="shared" si="59"/>
        <v>Barry</v>
      </c>
    </row>
    <row r="3784" spans="1:8" x14ac:dyDescent="0.35">
      <c r="A3784">
        <v>79</v>
      </c>
      <c r="B3784" s="6">
        <v>38996</v>
      </c>
      <c r="C3784" t="s">
        <v>37</v>
      </c>
      <c r="D3784">
        <v>103</v>
      </c>
      <c r="E3784">
        <v>2103</v>
      </c>
      <c r="F3784">
        <v>1257</v>
      </c>
      <c r="G3784">
        <v>846</v>
      </c>
      <c r="H3784" t="str">
        <f t="shared" si="59"/>
        <v>Nielsen</v>
      </c>
    </row>
    <row r="3785" spans="1:8" x14ac:dyDescent="0.35">
      <c r="A3785">
        <v>61</v>
      </c>
      <c r="B3785" s="6">
        <v>38996</v>
      </c>
      <c r="C3785" t="s">
        <v>38</v>
      </c>
      <c r="D3785">
        <v>102</v>
      </c>
      <c r="E3785">
        <v>2269</v>
      </c>
      <c r="F3785">
        <v>1413</v>
      </c>
      <c r="G3785">
        <v>856</v>
      </c>
      <c r="H3785" t="str">
        <f t="shared" si="59"/>
        <v>Strickland</v>
      </c>
    </row>
    <row r="3786" spans="1:8" x14ac:dyDescent="0.35">
      <c r="A3786">
        <v>61</v>
      </c>
      <c r="B3786" s="6">
        <v>38996</v>
      </c>
      <c r="C3786" t="s">
        <v>38</v>
      </c>
      <c r="D3786">
        <v>820</v>
      </c>
      <c r="E3786">
        <v>17130</v>
      </c>
      <c r="F3786">
        <v>10035</v>
      </c>
      <c r="G3786">
        <v>7095</v>
      </c>
      <c r="H3786" t="str">
        <f t="shared" si="59"/>
        <v>Strickland</v>
      </c>
    </row>
    <row r="3787" spans="1:8" x14ac:dyDescent="0.35">
      <c r="A3787">
        <v>77</v>
      </c>
      <c r="B3787" s="6">
        <v>38996</v>
      </c>
      <c r="C3787" t="s">
        <v>31</v>
      </c>
      <c r="D3787">
        <v>736</v>
      </c>
      <c r="E3787">
        <v>17265</v>
      </c>
      <c r="F3787">
        <v>10356</v>
      </c>
      <c r="G3787">
        <v>6909</v>
      </c>
      <c r="H3787" t="str">
        <f t="shared" si="59"/>
        <v>Barry</v>
      </c>
    </row>
    <row r="3788" spans="1:8" x14ac:dyDescent="0.35">
      <c r="A3788">
        <v>49</v>
      </c>
      <c r="B3788" s="6">
        <v>38997</v>
      </c>
      <c r="C3788" t="s">
        <v>24</v>
      </c>
      <c r="D3788">
        <v>590</v>
      </c>
      <c r="E3788">
        <v>13621</v>
      </c>
      <c r="F3788">
        <v>8264</v>
      </c>
      <c r="G3788">
        <v>5357</v>
      </c>
      <c r="H3788" t="str">
        <f t="shared" si="59"/>
        <v>Ward</v>
      </c>
    </row>
    <row r="3789" spans="1:8" x14ac:dyDescent="0.35">
      <c r="A3789">
        <v>49</v>
      </c>
      <c r="B3789" s="6">
        <v>38997</v>
      </c>
      <c r="C3789" t="s">
        <v>24</v>
      </c>
      <c r="D3789">
        <v>100</v>
      </c>
      <c r="E3789">
        <v>2118</v>
      </c>
      <c r="F3789">
        <v>1230</v>
      </c>
      <c r="G3789">
        <v>888</v>
      </c>
      <c r="H3789" t="str">
        <f t="shared" si="59"/>
        <v>Ward</v>
      </c>
    </row>
    <row r="3790" spans="1:8" x14ac:dyDescent="0.35">
      <c r="A3790">
        <v>52</v>
      </c>
      <c r="B3790" s="6">
        <v>38997</v>
      </c>
      <c r="C3790" t="s">
        <v>40</v>
      </c>
      <c r="D3790">
        <v>715</v>
      </c>
      <c r="E3790">
        <v>12273</v>
      </c>
      <c r="F3790">
        <v>8270</v>
      </c>
      <c r="G3790">
        <v>4003</v>
      </c>
      <c r="H3790" t="str">
        <f t="shared" si="59"/>
        <v>Dunlap</v>
      </c>
    </row>
    <row r="3791" spans="1:8" x14ac:dyDescent="0.35">
      <c r="A3791">
        <v>57</v>
      </c>
      <c r="B3791" s="6">
        <v>38997</v>
      </c>
      <c r="C3791" t="s">
        <v>18</v>
      </c>
      <c r="D3791">
        <v>735</v>
      </c>
      <c r="E3791">
        <v>15238</v>
      </c>
      <c r="F3791">
        <v>9983</v>
      </c>
      <c r="G3791">
        <v>5255</v>
      </c>
      <c r="H3791" t="str">
        <f t="shared" si="59"/>
        <v>Foreman</v>
      </c>
    </row>
    <row r="3792" spans="1:8" x14ac:dyDescent="0.35">
      <c r="A3792">
        <v>45</v>
      </c>
      <c r="B3792" s="6">
        <v>38997</v>
      </c>
      <c r="C3792" t="s">
        <v>32</v>
      </c>
      <c r="D3792">
        <v>203</v>
      </c>
      <c r="E3792">
        <v>4460</v>
      </c>
      <c r="F3792">
        <v>2880</v>
      </c>
      <c r="G3792">
        <v>1580</v>
      </c>
      <c r="H3792" t="str">
        <f t="shared" si="59"/>
        <v>Rocha</v>
      </c>
    </row>
    <row r="3793" spans="1:8" x14ac:dyDescent="0.35">
      <c r="A3793">
        <v>67</v>
      </c>
      <c r="B3793" s="6">
        <v>38997</v>
      </c>
      <c r="C3793" t="s">
        <v>19</v>
      </c>
      <c r="D3793">
        <v>823</v>
      </c>
      <c r="E3793">
        <v>18436</v>
      </c>
      <c r="F3793">
        <v>11416</v>
      </c>
      <c r="G3793">
        <v>7020</v>
      </c>
      <c r="H3793" t="str">
        <f t="shared" si="59"/>
        <v>Davidson</v>
      </c>
    </row>
    <row r="3794" spans="1:8" x14ac:dyDescent="0.35">
      <c r="A3794">
        <v>67</v>
      </c>
      <c r="B3794" s="6">
        <v>38997</v>
      </c>
      <c r="C3794" t="s">
        <v>33</v>
      </c>
      <c r="D3794">
        <v>1165</v>
      </c>
      <c r="E3794">
        <v>29558</v>
      </c>
      <c r="F3794">
        <v>17236</v>
      </c>
      <c r="G3794">
        <v>12322</v>
      </c>
      <c r="H3794" t="str">
        <f t="shared" si="59"/>
        <v>Davidson</v>
      </c>
    </row>
    <row r="3795" spans="1:8" x14ac:dyDescent="0.35">
      <c r="A3795">
        <v>66</v>
      </c>
      <c r="B3795" s="6">
        <v>38997</v>
      </c>
      <c r="C3795" t="s">
        <v>36</v>
      </c>
      <c r="D3795">
        <v>1155</v>
      </c>
      <c r="E3795">
        <v>23470</v>
      </c>
      <c r="F3795">
        <v>14013</v>
      </c>
      <c r="G3795">
        <v>9457</v>
      </c>
      <c r="H3795" t="str">
        <f t="shared" si="59"/>
        <v>Nieves</v>
      </c>
    </row>
    <row r="3796" spans="1:8" x14ac:dyDescent="0.35">
      <c r="A3796">
        <v>23</v>
      </c>
      <c r="B3796" s="6">
        <v>38997</v>
      </c>
      <c r="C3796" t="s">
        <v>41</v>
      </c>
      <c r="D3796">
        <v>1089</v>
      </c>
      <c r="E3796">
        <v>26292</v>
      </c>
      <c r="F3796">
        <v>15868</v>
      </c>
      <c r="G3796">
        <v>10424</v>
      </c>
      <c r="H3796" t="str">
        <f t="shared" si="59"/>
        <v>Carey</v>
      </c>
    </row>
    <row r="3797" spans="1:8" x14ac:dyDescent="0.35">
      <c r="A3797">
        <v>80</v>
      </c>
      <c r="B3797" s="6">
        <v>38997</v>
      </c>
      <c r="C3797" t="s">
        <v>15</v>
      </c>
      <c r="D3797">
        <v>832</v>
      </c>
      <c r="E3797">
        <v>18201</v>
      </c>
      <c r="F3797">
        <v>11781</v>
      </c>
      <c r="G3797">
        <v>6420</v>
      </c>
      <c r="H3797" t="str">
        <f t="shared" si="59"/>
        <v>Baxter</v>
      </c>
    </row>
    <row r="3798" spans="1:8" x14ac:dyDescent="0.35">
      <c r="A3798">
        <v>80</v>
      </c>
      <c r="B3798" s="6">
        <v>38997</v>
      </c>
      <c r="C3798" t="s">
        <v>15</v>
      </c>
      <c r="D3798">
        <v>735</v>
      </c>
      <c r="E3798">
        <v>13099</v>
      </c>
      <c r="F3798">
        <v>8584</v>
      </c>
      <c r="G3798">
        <v>4515</v>
      </c>
      <c r="H3798" t="str">
        <f t="shared" si="59"/>
        <v>Baxter</v>
      </c>
    </row>
    <row r="3799" spans="1:8" x14ac:dyDescent="0.35">
      <c r="A3799">
        <v>77</v>
      </c>
      <c r="B3799" s="6">
        <v>38997</v>
      </c>
      <c r="C3799" t="s">
        <v>23</v>
      </c>
      <c r="D3799">
        <v>692</v>
      </c>
      <c r="E3799">
        <v>14182</v>
      </c>
      <c r="F3799">
        <v>9370</v>
      </c>
      <c r="G3799">
        <v>4812</v>
      </c>
      <c r="H3799" t="str">
        <f t="shared" si="59"/>
        <v>Barry</v>
      </c>
    </row>
    <row r="3800" spans="1:8" x14ac:dyDescent="0.35">
      <c r="A3800">
        <v>77</v>
      </c>
      <c r="B3800" s="6">
        <v>38997</v>
      </c>
      <c r="C3800" t="s">
        <v>23</v>
      </c>
      <c r="D3800">
        <v>547</v>
      </c>
      <c r="E3800">
        <v>12286</v>
      </c>
      <c r="F3800">
        <v>7598</v>
      </c>
      <c r="G3800">
        <v>4688</v>
      </c>
      <c r="H3800" t="str">
        <f t="shared" si="59"/>
        <v>Barry</v>
      </c>
    </row>
    <row r="3801" spans="1:8" x14ac:dyDescent="0.35">
      <c r="A3801">
        <v>79</v>
      </c>
      <c r="B3801" s="6">
        <v>38997</v>
      </c>
      <c r="C3801" t="s">
        <v>37</v>
      </c>
      <c r="D3801">
        <v>107</v>
      </c>
      <c r="E3801">
        <v>2591</v>
      </c>
      <c r="F3801">
        <v>1524</v>
      </c>
      <c r="G3801">
        <v>1067</v>
      </c>
      <c r="H3801" t="str">
        <f t="shared" si="59"/>
        <v>Nielsen</v>
      </c>
    </row>
    <row r="3802" spans="1:8" x14ac:dyDescent="0.35">
      <c r="A3802">
        <v>49</v>
      </c>
      <c r="B3802" s="6">
        <v>38997</v>
      </c>
      <c r="C3802" t="s">
        <v>29</v>
      </c>
      <c r="D3802">
        <v>1067</v>
      </c>
      <c r="E3802">
        <v>25892</v>
      </c>
      <c r="F3802">
        <v>15568</v>
      </c>
      <c r="G3802">
        <v>10324</v>
      </c>
      <c r="H3802" t="str">
        <f t="shared" si="59"/>
        <v>Ward</v>
      </c>
    </row>
    <row r="3803" spans="1:8" x14ac:dyDescent="0.35">
      <c r="A3803">
        <v>77</v>
      </c>
      <c r="B3803" s="6">
        <v>38997</v>
      </c>
      <c r="C3803" t="s">
        <v>17</v>
      </c>
      <c r="D3803">
        <v>350</v>
      </c>
      <c r="E3803">
        <v>7854</v>
      </c>
      <c r="F3803">
        <v>4867</v>
      </c>
      <c r="G3803">
        <v>2987</v>
      </c>
      <c r="H3803" t="str">
        <f t="shared" si="59"/>
        <v>Barry</v>
      </c>
    </row>
    <row r="3804" spans="1:8" x14ac:dyDescent="0.35">
      <c r="A3804">
        <v>66</v>
      </c>
      <c r="B3804" s="6">
        <v>38997</v>
      </c>
      <c r="C3804" t="s">
        <v>39</v>
      </c>
      <c r="D3804">
        <v>208</v>
      </c>
      <c r="E3804">
        <v>4444</v>
      </c>
      <c r="F3804">
        <v>2848</v>
      </c>
      <c r="G3804">
        <v>1596</v>
      </c>
      <c r="H3804" t="str">
        <f t="shared" si="59"/>
        <v>Nieves</v>
      </c>
    </row>
    <row r="3805" spans="1:8" x14ac:dyDescent="0.35">
      <c r="A3805">
        <v>60</v>
      </c>
      <c r="B3805" s="6">
        <v>38998</v>
      </c>
      <c r="C3805" t="s">
        <v>43</v>
      </c>
      <c r="D3805">
        <v>580</v>
      </c>
      <c r="E3805">
        <v>11481</v>
      </c>
      <c r="F3805">
        <v>7778</v>
      </c>
      <c r="G3805">
        <v>3703</v>
      </c>
      <c r="H3805" t="str">
        <f t="shared" si="59"/>
        <v>Reese</v>
      </c>
    </row>
    <row r="3806" spans="1:8" x14ac:dyDescent="0.35">
      <c r="A3806">
        <v>45</v>
      </c>
      <c r="B3806" s="6">
        <v>38998</v>
      </c>
      <c r="C3806" t="s">
        <v>32</v>
      </c>
      <c r="D3806">
        <v>1060</v>
      </c>
      <c r="E3806">
        <v>21923</v>
      </c>
      <c r="F3806">
        <v>14785</v>
      </c>
      <c r="G3806">
        <v>7138</v>
      </c>
      <c r="H3806" t="str">
        <f t="shared" si="59"/>
        <v>Rocha</v>
      </c>
    </row>
    <row r="3807" spans="1:8" x14ac:dyDescent="0.35">
      <c r="A3807">
        <v>45</v>
      </c>
      <c r="B3807" s="6">
        <v>38998</v>
      </c>
      <c r="C3807" t="s">
        <v>32</v>
      </c>
      <c r="D3807">
        <v>684</v>
      </c>
      <c r="E3807">
        <v>12859</v>
      </c>
      <c r="F3807">
        <v>8111</v>
      </c>
      <c r="G3807">
        <v>4748</v>
      </c>
      <c r="H3807" t="str">
        <f t="shared" si="59"/>
        <v>Rocha</v>
      </c>
    </row>
    <row r="3808" spans="1:8" x14ac:dyDescent="0.35">
      <c r="A3808">
        <v>45</v>
      </c>
      <c r="B3808" s="6">
        <v>38998</v>
      </c>
      <c r="C3808" t="s">
        <v>32</v>
      </c>
      <c r="D3808">
        <v>107</v>
      </c>
      <c r="E3808">
        <v>2170</v>
      </c>
      <c r="F3808">
        <v>1297</v>
      </c>
      <c r="G3808">
        <v>873</v>
      </c>
      <c r="H3808" t="str">
        <f t="shared" si="59"/>
        <v>Rocha</v>
      </c>
    </row>
    <row r="3809" spans="1:8" x14ac:dyDescent="0.35">
      <c r="A3809">
        <v>66</v>
      </c>
      <c r="B3809" s="6">
        <v>38998</v>
      </c>
      <c r="C3809" t="s">
        <v>67</v>
      </c>
      <c r="D3809">
        <v>1115</v>
      </c>
      <c r="E3809">
        <v>19243</v>
      </c>
      <c r="F3809">
        <v>12912</v>
      </c>
      <c r="G3809">
        <v>6331</v>
      </c>
      <c r="H3809" t="str">
        <f t="shared" si="59"/>
        <v>Nieves</v>
      </c>
    </row>
    <row r="3810" spans="1:8" x14ac:dyDescent="0.35">
      <c r="A3810">
        <v>60</v>
      </c>
      <c r="B3810" s="6">
        <v>38998</v>
      </c>
      <c r="C3810" t="s">
        <v>47</v>
      </c>
      <c r="D3810">
        <v>818</v>
      </c>
      <c r="E3810">
        <v>16511</v>
      </c>
      <c r="F3810">
        <v>9902</v>
      </c>
      <c r="G3810">
        <v>6609</v>
      </c>
      <c r="H3810" t="str">
        <f t="shared" si="59"/>
        <v>Reese</v>
      </c>
    </row>
    <row r="3811" spans="1:8" x14ac:dyDescent="0.35">
      <c r="A3811">
        <v>78</v>
      </c>
      <c r="B3811" s="6">
        <v>38998</v>
      </c>
      <c r="C3811" t="s">
        <v>12</v>
      </c>
      <c r="D3811">
        <v>1044</v>
      </c>
      <c r="E3811">
        <v>22997</v>
      </c>
      <c r="F3811">
        <v>14812</v>
      </c>
      <c r="G3811">
        <v>8185</v>
      </c>
      <c r="H3811" t="str">
        <f t="shared" si="59"/>
        <v>Carson</v>
      </c>
    </row>
    <row r="3812" spans="1:8" x14ac:dyDescent="0.35">
      <c r="A3812">
        <v>76</v>
      </c>
      <c r="B3812" s="6">
        <v>38998</v>
      </c>
      <c r="C3812" t="s">
        <v>44</v>
      </c>
      <c r="D3812">
        <v>221</v>
      </c>
      <c r="E3812">
        <v>3750</v>
      </c>
      <c r="F3812">
        <v>2549</v>
      </c>
      <c r="G3812">
        <v>1201</v>
      </c>
      <c r="H3812" t="str">
        <f t="shared" si="59"/>
        <v>Stout</v>
      </c>
    </row>
    <row r="3813" spans="1:8" x14ac:dyDescent="0.35">
      <c r="A3813">
        <v>77</v>
      </c>
      <c r="B3813" s="6">
        <v>38998</v>
      </c>
      <c r="C3813" t="s">
        <v>21</v>
      </c>
      <c r="D3813">
        <v>357</v>
      </c>
      <c r="E3813">
        <v>8377</v>
      </c>
      <c r="F3813">
        <v>5024</v>
      </c>
      <c r="G3813">
        <v>3353</v>
      </c>
      <c r="H3813" t="str">
        <f t="shared" si="59"/>
        <v>Barry</v>
      </c>
    </row>
    <row r="3814" spans="1:8" x14ac:dyDescent="0.35">
      <c r="A3814">
        <v>43</v>
      </c>
      <c r="B3814" s="6">
        <v>38998</v>
      </c>
      <c r="C3814" t="s">
        <v>56</v>
      </c>
      <c r="D3814">
        <v>300</v>
      </c>
      <c r="E3814">
        <v>5549</v>
      </c>
      <c r="F3814">
        <v>3548</v>
      </c>
      <c r="G3814">
        <v>2001</v>
      </c>
      <c r="H3814" t="str">
        <f t="shared" si="59"/>
        <v>Castaneda</v>
      </c>
    </row>
    <row r="3815" spans="1:8" x14ac:dyDescent="0.35">
      <c r="A3815">
        <v>43</v>
      </c>
      <c r="B3815" s="6">
        <v>38998</v>
      </c>
      <c r="C3815" t="s">
        <v>56</v>
      </c>
      <c r="D3815">
        <v>106</v>
      </c>
      <c r="E3815">
        <v>1807</v>
      </c>
      <c r="F3815">
        <v>1223</v>
      </c>
      <c r="G3815">
        <v>584</v>
      </c>
      <c r="H3815" t="str">
        <f t="shared" si="59"/>
        <v>Castaneda</v>
      </c>
    </row>
    <row r="3816" spans="1:8" x14ac:dyDescent="0.35">
      <c r="A3816">
        <v>80</v>
      </c>
      <c r="B3816" s="6">
        <v>38998</v>
      </c>
      <c r="C3816" t="s">
        <v>15</v>
      </c>
      <c r="D3816">
        <v>940</v>
      </c>
      <c r="E3816">
        <v>19497</v>
      </c>
      <c r="F3816">
        <v>13116</v>
      </c>
      <c r="G3816">
        <v>6381</v>
      </c>
      <c r="H3816" t="str">
        <f t="shared" si="59"/>
        <v>Baxter</v>
      </c>
    </row>
    <row r="3817" spans="1:8" x14ac:dyDescent="0.35">
      <c r="A3817">
        <v>60</v>
      </c>
      <c r="B3817" s="6">
        <v>38998</v>
      </c>
      <c r="C3817" t="s">
        <v>28</v>
      </c>
      <c r="D3817">
        <v>551</v>
      </c>
      <c r="E3817">
        <v>10316</v>
      </c>
      <c r="F3817">
        <v>6532</v>
      </c>
      <c r="G3817">
        <v>3784</v>
      </c>
      <c r="H3817" t="str">
        <f t="shared" si="59"/>
        <v>Reese</v>
      </c>
    </row>
    <row r="3818" spans="1:8" x14ac:dyDescent="0.35">
      <c r="A3818">
        <v>77</v>
      </c>
      <c r="B3818" s="6">
        <v>38998</v>
      </c>
      <c r="C3818" t="s">
        <v>23</v>
      </c>
      <c r="D3818">
        <v>804</v>
      </c>
      <c r="E3818">
        <v>19774</v>
      </c>
      <c r="F3818">
        <v>11784</v>
      </c>
      <c r="G3818">
        <v>7990</v>
      </c>
      <c r="H3818" t="str">
        <f t="shared" si="59"/>
        <v>Barry</v>
      </c>
    </row>
    <row r="3819" spans="1:8" x14ac:dyDescent="0.35">
      <c r="A3819">
        <v>79</v>
      </c>
      <c r="B3819" s="6">
        <v>38998</v>
      </c>
      <c r="C3819" t="s">
        <v>37</v>
      </c>
      <c r="D3819">
        <v>430</v>
      </c>
      <c r="E3819">
        <v>8744</v>
      </c>
      <c r="F3819">
        <v>5218</v>
      </c>
      <c r="G3819">
        <v>3526</v>
      </c>
      <c r="H3819" t="str">
        <f t="shared" si="59"/>
        <v>Nielsen</v>
      </c>
    </row>
    <row r="3820" spans="1:8" x14ac:dyDescent="0.35">
      <c r="A3820">
        <v>49</v>
      </c>
      <c r="B3820" s="6">
        <v>38998</v>
      </c>
      <c r="C3820" t="s">
        <v>29</v>
      </c>
      <c r="D3820">
        <v>356</v>
      </c>
      <c r="E3820">
        <v>7214</v>
      </c>
      <c r="F3820">
        <v>4319</v>
      </c>
      <c r="G3820">
        <v>2895</v>
      </c>
      <c r="H3820" t="str">
        <f t="shared" si="59"/>
        <v>Ward</v>
      </c>
    </row>
    <row r="3821" spans="1:8" x14ac:dyDescent="0.35">
      <c r="A3821">
        <v>49</v>
      </c>
      <c r="B3821" s="6">
        <v>38998</v>
      </c>
      <c r="C3821" t="s">
        <v>29</v>
      </c>
      <c r="D3821">
        <v>1098</v>
      </c>
      <c r="E3821">
        <v>20092</v>
      </c>
      <c r="F3821">
        <v>12921</v>
      </c>
      <c r="G3821">
        <v>7171</v>
      </c>
      <c r="H3821" t="str">
        <f t="shared" si="59"/>
        <v>Ward</v>
      </c>
    </row>
    <row r="3822" spans="1:8" x14ac:dyDescent="0.35">
      <c r="A3822">
        <v>49</v>
      </c>
      <c r="B3822" s="6">
        <v>38998</v>
      </c>
      <c r="C3822" t="s">
        <v>29</v>
      </c>
      <c r="D3822">
        <v>337</v>
      </c>
      <c r="E3822">
        <v>8056</v>
      </c>
      <c r="F3822">
        <v>4896</v>
      </c>
      <c r="G3822">
        <v>3160</v>
      </c>
      <c r="H3822" t="str">
        <f t="shared" si="59"/>
        <v>Ward</v>
      </c>
    </row>
    <row r="3823" spans="1:8" x14ac:dyDescent="0.35">
      <c r="A3823">
        <v>77</v>
      </c>
      <c r="B3823" s="6">
        <v>38998</v>
      </c>
      <c r="C3823" t="s">
        <v>17</v>
      </c>
      <c r="D3823">
        <v>562</v>
      </c>
      <c r="E3823">
        <v>11757</v>
      </c>
      <c r="F3823">
        <v>7868</v>
      </c>
      <c r="G3823">
        <v>3889</v>
      </c>
      <c r="H3823" t="str">
        <f t="shared" si="59"/>
        <v>Barry</v>
      </c>
    </row>
    <row r="3824" spans="1:8" x14ac:dyDescent="0.35">
      <c r="A3824">
        <v>57</v>
      </c>
      <c r="B3824" s="6">
        <v>38999</v>
      </c>
      <c r="C3824" t="s">
        <v>18</v>
      </c>
      <c r="D3824">
        <v>948</v>
      </c>
      <c r="E3824">
        <v>19801</v>
      </c>
      <c r="F3824">
        <v>13260</v>
      </c>
      <c r="G3824">
        <v>6541</v>
      </c>
      <c r="H3824" t="str">
        <f t="shared" si="59"/>
        <v>Foreman</v>
      </c>
    </row>
    <row r="3825" spans="1:8" x14ac:dyDescent="0.35">
      <c r="A3825">
        <v>67</v>
      </c>
      <c r="B3825" s="6">
        <v>38999</v>
      </c>
      <c r="C3825" t="s">
        <v>19</v>
      </c>
      <c r="D3825">
        <v>1032</v>
      </c>
      <c r="E3825">
        <v>25044</v>
      </c>
      <c r="F3825">
        <v>15058</v>
      </c>
      <c r="G3825">
        <v>9986</v>
      </c>
      <c r="H3825" t="str">
        <f t="shared" si="59"/>
        <v>Davidson</v>
      </c>
    </row>
    <row r="3826" spans="1:8" x14ac:dyDescent="0.35">
      <c r="A3826">
        <v>67</v>
      </c>
      <c r="B3826" s="6">
        <v>38999</v>
      </c>
      <c r="C3826" t="s">
        <v>19</v>
      </c>
      <c r="D3826">
        <v>661</v>
      </c>
      <c r="E3826">
        <v>15125</v>
      </c>
      <c r="F3826">
        <v>9227</v>
      </c>
      <c r="G3826">
        <v>5898</v>
      </c>
      <c r="H3826" t="str">
        <f t="shared" si="59"/>
        <v>Davidson</v>
      </c>
    </row>
    <row r="3827" spans="1:8" x14ac:dyDescent="0.35">
      <c r="A3827">
        <v>25</v>
      </c>
      <c r="B3827" s="6">
        <v>38999</v>
      </c>
      <c r="C3827" t="s">
        <v>20</v>
      </c>
      <c r="D3827">
        <v>903</v>
      </c>
      <c r="E3827">
        <v>17915</v>
      </c>
      <c r="F3827">
        <v>12119</v>
      </c>
      <c r="G3827">
        <v>5796</v>
      </c>
      <c r="H3827" t="str">
        <f t="shared" si="59"/>
        <v>Whitaker</v>
      </c>
    </row>
    <row r="3828" spans="1:8" x14ac:dyDescent="0.35">
      <c r="A3828">
        <v>67</v>
      </c>
      <c r="B3828" s="6">
        <v>38999</v>
      </c>
      <c r="C3828" t="s">
        <v>26</v>
      </c>
      <c r="D3828">
        <v>108</v>
      </c>
      <c r="E3828">
        <v>1847</v>
      </c>
      <c r="F3828">
        <v>1250</v>
      </c>
      <c r="G3828">
        <v>597</v>
      </c>
      <c r="H3828" t="str">
        <f t="shared" si="59"/>
        <v>Davidson</v>
      </c>
    </row>
    <row r="3829" spans="1:8" x14ac:dyDescent="0.35">
      <c r="A3829">
        <v>96</v>
      </c>
      <c r="B3829" s="6">
        <v>38999</v>
      </c>
      <c r="C3829" t="s">
        <v>46</v>
      </c>
      <c r="D3829">
        <v>977</v>
      </c>
      <c r="E3829">
        <v>19419</v>
      </c>
      <c r="F3829">
        <v>11773</v>
      </c>
      <c r="G3829">
        <v>7646</v>
      </c>
      <c r="H3829" t="str">
        <f t="shared" si="59"/>
        <v>Hogan</v>
      </c>
    </row>
    <row r="3830" spans="1:8" x14ac:dyDescent="0.35">
      <c r="A3830">
        <v>77</v>
      </c>
      <c r="B3830" s="6">
        <v>38999</v>
      </c>
      <c r="C3830" t="s">
        <v>35</v>
      </c>
      <c r="D3830">
        <v>670</v>
      </c>
      <c r="E3830">
        <v>15852</v>
      </c>
      <c r="F3830">
        <v>9709</v>
      </c>
      <c r="G3830">
        <v>6143</v>
      </c>
      <c r="H3830" t="str">
        <f t="shared" si="59"/>
        <v>Barry</v>
      </c>
    </row>
    <row r="3831" spans="1:8" x14ac:dyDescent="0.35">
      <c r="A3831">
        <v>79</v>
      </c>
      <c r="B3831" s="6">
        <v>38999</v>
      </c>
      <c r="C3831" t="s">
        <v>50</v>
      </c>
      <c r="D3831">
        <v>704</v>
      </c>
      <c r="E3831">
        <v>13646</v>
      </c>
      <c r="F3831">
        <v>8426</v>
      </c>
      <c r="G3831">
        <v>5220</v>
      </c>
      <c r="H3831" t="str">
        <f t="shared" si="59"/>
        <v>Nielsen</v>
      </c>
    </row>
    <row r="3832" spans="1:8" x14ac:dyDescent="0.35">
      <c r="A3832">
        <v>60</v>
      </c>
      <c r="B3832" s="6">
        <v>38999</v>
      </c>
      <c r="C3832" t="s">
        <v>47</v>
      </c>
      <c r="D3832">
        <v>1003</v>
      </c>
      <c r="E3832">
        <v>22297</v>
      </c>
      <c r="F3832">
        <v>13891</v>
      </c>
      <c r="G3832">
        <v>8406</v>
      </c>
      <c r="H3832" t="str">
        <f t="shared" si="59"/>
        <v>Reese</v>
      </c>
    </row>
    <row r="3833" spans="1:8" x14ac:dyDescent="0.35">
      <c r="A3833">
        <v>78</v>
      </c>
      <c r="B3833" s="6">
        <v>38999</v>
      </c>
      <c r="C3833" t="s">
        <v>12</v>
      </c>
      <c r="D3833">
        <v>554</v>
      </c>
      <c r="E3833">
        <v>10490</v>
      </c>
      <c r="F3833">
        <v>6584</v>
      </c>
      <c r="G3833">
        <v>3906</v>
      </c>
      <c r="H3833" t="str">
        <f t="shared" si="59"/>
        <v>Carson</v>
      </c>
    </row>
    <row r="3834" spans="1:8" x14ac:dyDescent="0.35">
      <c r="A3834">
        <v>49</v>
      </c>
      <c r="B3834" s="6">
        <v>38999</v>
      </c>
      <c r="C3834" t="s">
        <v>52</v>
      </c>
      <c r="D3834">
        <v>706</v>
      </c>
      <c r="E3834">
        <v>14837</v>
      </c>
      <c r="F3834">
        <v>8652</v>
      </c>
      <c r="G3834">
        <v>6185</v>
      </c>
      <c r="H3834" t="str">
        <f t="shared" si="59"/>
        <v>Ward</v>
      </c>
    </row>
    <row r="3835" spans="1:8" x14ac:dyDescent="0.35">
      <c r="A3835">
        <v>60</v>
      </c>
      <c r="B3835" s="6">
        <v>38999</v>
      </c>
      <c r="C3835" t="s">
        <v>28</v>
      </c>
      <c r="D3835">
        <v>202</v>
      </c>
      <c r="E3835">
        <v>3908</v>
      </c>
      <c r="F3835">
        <v>2420</v>
      </c>
      <c r="G3835">
        <v>1488</v>
      </c>
      <c r="H3835" t="str">
        <f t="shared" si="59"/>
        <v>Reese</v>
      </c>
    </row>
    <row r="3836" spans="1:8" x14ac:dyDescent="0.35">
      <c r="A3836">
        <v>61</v>
      </c>
      <c r="B3836" s="6">
        <v>38999</v>
      </c>
      <c r="C3836" t="s">
        <v>38</v>
      </c>
      <c r="D3836">
        <v>1065</v>
      </c>
      <c r="E3836">
        <v>22203</v>
      </c>
      <c r="F3836">
        <v>14885</v>
      </c>
      <c r="G3836">
        <v>7318</v>
      </c>
      <c r="H3836" t="str">
        <f t="shared" si="59"/>
        <v>Strickland</v>
      </c>
    </row>
    <row r="3837" spans="1:8" x14ac:dyDescent="0.35">
      <c r="A3837">
        <v>52</v>
      </c>
      <c r="B3837" s="6">
        <v>39000</v>
      </c>
      <c r="C3837" t="s">
        <v>40</v>
      </c>
      <c r="D3837">
        <v>1199</v>
      </c>
      <c r="E3837">
        <v>28405</v>
      </c>
      <c r="F3837">
        <v>16911</v>
      </c>
      <c r="G3837">
        <v>11494</v>
      </c>
      <c r="H3837" t="str">
        <f t="shared" si="59"/>
        <v>Dunlap</v>
      </c>
    </row>
    <row r="3838" spans="1:8" x14ac:dyDescent="0.35">
      <c r="A3838">
        <v>60</v>
      </c>
      <c r="B3838" s="6">
        <v>39000</v>
      </c>
      <c r="C3838" t="s">
        <v>43</v>
      </c>
      <c r="D3838">
        <v>232</v>
      </c>
      <c r="E3838">
        <v>5466</v>
      </c>
      <c r="F3838">
        <v>3274</v>
      </c>
      <c r="G3838">
        <v>2192</v>
      </c>
      <c r="H3838" t="str">
        <f t="shared" si="59"/>
        <v>Reese</v>
      </c>
    </row>
    <row r="3839" spans="1:8" x14ac:dyDescent="0.35">
      <c r="A3839">
        <v>97</v>
      </c>
      <c r="B3839" s="6">
        <v>39000</v>
      </c>
      <c r="C3839" t="s">
        <v>10</v>
      </c>
      <c r="D3839">
        <v>979</v>
      </c>
      <c r="E3839">
        <v>18657</v>
      </c>
      <c r="F3839">
        <v>11657</v>
      </c>
      <c r="G3839">
        <v>7000</v>
      </c>
      <c r="H3839" t="str">
        <f t="shared" si="59"/>
        <v>Drake</v>
      </c>
    </row>
    <row r="3840" spans="1:8" x14ac:dyDescent="0.35">
      <c r="A3840">
        <v>46</v>
      </c>
      <c r="B3840" s="6">
        <v>39000</v>
      </c>
      <c r="C3840" t="s">
        <v>34</v>
      </c>
      <c r="D3840">
        <v>220</v>
      </c>
      <c r="E3840">
        <v>4716</v>
      </c>
      <c r="F3840">
        <v>3022</v>
      </c>
      <c r="G3840">
        <v>1694</v>
      </c>
      <c r="H3840" t="str">
        <f t="shared" si="59"/>
        <v>Perkins</v>
      </c>
    </row>
    <row r="3841" spans="1:8" x14ac:dyDescent="0.35">
      <c r="A3841">
        <v>96</v>
      </c>
      <c r="B3841" s="6">
        <v>39000</v>
      </c>
      <c r="C3841" t="s">
        <v>46</v>
      </c>
      <c r="D3841">
        <v>239</v>
      </c>
      <c r="E3841">
        <v>4497</v>
      </c>
      <c r="F3841">
        <v>2837</v>
      </c>
      <c r="G3841">
        <v>1660</v>
      </c>
      <c r="H3841" t="str">
        <f t="shared" si="59"/>
        <v>Hogan</v>
      </c>
    </row>
    <row r="3842" spans="1:8" x14ac:dyDescent="0.35">
      <c r="A3842">
        <v>79</v>
      </c>
      <c r="B3842" s="6">
        <v>39000</v>
      </c>
      <c r="C3842" t="s">
        <v>50</v>
      </c>
      <c r="D3842">
        <v>210</v>
      </c>
      <c r="E3842">
        <v>4066</v>
      </c>
      <c r="F3842">
        <v>2518</v>
      </c>
      <c r="G3842">
        <v>1548</v>
      </c>
      <c r="H3842" t="str">
        <f t="shared" si="59"/>
        <v>Nielsen</v>
      </c>
    </row>
    <row r="3843" spans="1:8" x14ac:dyDescent="0.35">
      <c r="A3843">
        <v>57</v>
      </c>
      <c r="B3843" s="6">
        <v>39000</v>
      </c>
      <c r="C3843" t="s">
        <v>11</v>
      </c>
      <c r="D3843">
        <v>704</v>
      </c>
      <c r="E3843">
        <v>13649</v>
      </c>
      <c r="F3843">
        <v>8422</v>
      </c>
      <c r="G3843">
        <v>5227</v>
      </c>
      <c r="H3843" t="str">
        <f t="shared" ref="H3843:H3906" si="60">IFERROR(VLOOKUP($A3843,$L$2:$O$24, 2,FALSE),"")</f>
        <v>Foreman</v>
      </c>
    </row>
    <row r="3844" spans="1:8" x14ac:dyDescent="0.35">
      <c r="A3844">
        <v>78</v>
      </c>
      <c r="B3844" s="6">
        <v>39000</v>
      </c>
      <c r="C3844" t="s">
        <v>12</v>
      </c>
      <c r="D3844">
        <v>882</v>
      </c>
      <c r="E3844">
        <v>17951</v>
      </c>
      <c r="F3844">
        <v>11919</v>
      </c>
      <c r="G3844">
        <v>6032</v>
      </c>
      <c r="H3844" t="str">
        <f t="shared" si="60"/>
        <v>Carson</v>
      </c>
    </row>
    <row r="3845" spans="1:8" x14ac:dyDescent="0.35">
      <c r="A3845">
        <v>66</v>
      </c>
      <c r="B3845" s="6">
        <v>39000</v>
      </c>
      <c r="C3845" t="s">
        <v>13</v>
      </c>
      <c r="D3845">
        <v>1142</v>
      </c>
      <c r="E3845">
        <v>26098</v>
      </c>
      <c r="F3845">
        <v>16376</v>
      </c>
      <c r="G3845">
        <v>9722</v>
      </c>
      <c r="H3845" t="str">
        <f t="shared" si="60"/>
        <v>Nieves</v>
      </c>
    </row>
    <row r="3846" spans="1:8" x14ac:dyDescent="0.35">
      <c r="A3846">
        <v>66</v>
      </c>
      <c r="B3846" s="6">
        <v>39000</v>
      </c>
      <c r="C3846" t="s">
        <v>36</v>
      </c>
      <c r="D3846">
        <v>580</v>
      </c>
      <c r="E3846">
        <v>14657</v>
      </c>
      <c r="F3846">
        <v>8570</v>
      </c>
      <c r="G3846">
        <v>6087</v>
      </c>
      <c r="H3846" t="str">
        <f t="shared" si="60"/>
        <v>Nieves</v>
      </c>
    </row>
    <row r="3847" spans="1:8" x14ac:dyDescent="0.35">
      <c r="A3847">
        <v>87</v>
      </c>
      <c r="B3847" s="6">
        <v>39000</v>
      </c>
      <c r="C3847" t="s">
        <v>51</v>
      </c>
      <c r="D3847">
        <v>440</v>
      </c>
      <c r="E3847">
        <v>10741</v>
      </c>
      <c r="F3847">
        <v>6264</v>
      </c>
      <c r="G3847">
        <v>4477</v>
      </c>
      <c r="H3847" t="str">
        <f t="shared" si="60"/>
        <v>Evans</v>
      </c>
    </row>
    <row r="3848" spans="1:8" x14ac:dyDescent="0.35">
      <c r="A3848">
        <v>43</v>
      </c>
      <c r="B3848" s="6">
        <v>39000</v>
      </c>
      <c r="C3848" t="s">
        <v>53</v>
      </c>
      <c r="D3848">
        <v>469</v>
      </c>
      <c r="E3848">
        <v>9615</v>
      </c>
      <c r="F3848">
        <v>5705</v>
      </c>
      <c r="G3848">
        <v>3910</v>
      </c>
      <c r="H3848" t="str">
        <f t="shared" si="60"/>
        <v>Castaneda</v>
      </c>
    </row>
    <row r="3849" spans="1:8" x14ac:dyDescent="0.35">
      <c r="A3849">
        <v>23</v>
      </c>
      <c r="B3849" s="6">
        <v>39000</v>
      </c>
      <c r="C3849" t="s">
        <v>41</v>
      </c>
      <c r="D3849">
        <v>452</v>
      </c>
      <c r="E3849">
        <v>9111</v>
      </c>
      <c r="F3849">
        <v>6093</v>
      </c>
      <c r="G3849">
        <v>3018</v>
      </c>
      <c r="H3849" t="str">
        <f t="shared" si="60"/>
        <v>Carey</v>
      </c>
    </row>
    <row r="3850" spans="1:8" x14ac:dyDescent="0.35">
      <c r="A3850">
        <v>77</v>
      </c>
      <c r="B3850" s="6">
        <v>39000</v>
      </c>
      <c r="C3850" t="s">
        <v>42</v>
      </c>
      <c r="D3850">
        <v>1085</v>
      </c>
      <c r="E3850">
        <v>25003</v>
      </c>
      <c r="F3850">
        <v>15179</v>
      </c>
      <c r="G3850">
        <v>9824</v>
      </c>
      <c r="H3850" t="str">
        <f t="shared" si="60"/>
        <v>Barry</v>
      </c>
    </row>
    <row r="3851" spans="1:8" x14ac:dyDescent="0.35">
      <c r="A3851">
        <v>45</v>
      </c>
      <c r="B3851" s="6">
        <v>39001</v>
      </c>
      <c r="C3851" t="s">
        <v>32</v>
      </c>
      <c r="D3851">
        <v>743</v>
      </c>
      <c r="E3851">
        <v>13961</v>
      </c>
      <c r="F3851">
        <v>8813</v>
      </c>
      <c r="G3851">
        <v>5148</v>
      </c>
      <c r="H3851" t="str">
        <f t="shared" si="60"/>
        <v>Rocha</v>
      </c>
    </row>
    <row r="3852" spans="1:8" x14ac:dyDescent="0.35">
      <c r="A3852">
        <v>97</v>
      </c>
      <c r="B3852" s="6">
        <v>39001</v>
      </c>
      <c r="C3852" t="s">
        <v>10</v>
      </c>
      <c r="D3852">
        <v>102</v>
      </c>
      <c r="E3852">
        <v>2476</v>
      </c>
      <c r="F3852">
        <v>1457</v>
      </c>
      <c r="G3852">
        <v>1019</v>
      </c>
      <c r="H3852" t="str">
        <f t="shared" si="60"/>
        <v>Drake</v>
      </c>
    </row>
    <row r="3853" spans="1:8" x14ac:dyDescent="0.35">
      <c r="A3853">
        <v>77</v>
      </c>
      <c r="B3853" s="6">
        <v>39001</v>
      </c>
      <c r="C3853" t="s">
        <v>35</v>
      </c>
      <c r="D3853">
        <v>407</v>
      </c>
      <c r="E3853">
        <v>9887</v>
      </c>
      <c r="F3853">
        <v>5945</v>
      </c>
      <c r="G3853">
        <v>3942</v>
      </c>
      <c r="H3853" t="str">
        <f t="shared" si="60"/>
        <v>Barry</v>
      </c>
    </row>
    <row r="3854" spans="1:8" x14ac:dyDescent="0.35">
      <c r="A3854">
        <v>49</v>
      </c>
      <c r="B3854" s="6">
        <v>39001</v>
      </c>
      <c r="C3854" t="s">
        <v>52</v>
      </c>
      <c r="D3854">
        <v>532</v>
      </c>
      <c r="E3854">
        <v>12928</v>
      </c>
      <c r="F3854">
        <v>7771</v>
      </c>
      <c r="G3854">
        <v>5157</v>
      </c>
      <c r="H3854" t="str">
        <f t="shared" si="60"/>
        <v>Ward</v>
      </c>
    </row>
    <row r="3855" spans="1:8" x14ac:dyDescent="0.35">
      <c r="A3855">
        <v>66</v>
      </c>
      <c r="B3855" s="6">
        <v>39001</v>
      </c>
      <c r="C3855" t="s">
        <v>14</v>
      </c>
      <c r="D3855">
        <v>707</v>
      </c>
      <c r="E3855">
        <v>16037</v>
      </c>
      <c r="F3855">
        <v>10113</v>
      </c>
      <c r="G3855">
        <v>5924</v>
      </c>
      <c r="H3855" t="str">
        <f t="shared" si="60"/>
        <v>Nieves</v>
      </c>
    </row>
    <row r="3856" spans="1:8" x14ac:dyDescent="0.35">
      <c r="A3856">
        <v>43</v>
      </c>
      <c r="B3856" s="6">
        <v>39001</v>
      </c>
      <c r="C3856" t="s">
        <v>56</v>
      </c>
      <c r="D3856">
        <v>885</v>
      </c>
      <c r="E3856">
        <v>15735</v>
      </c>
      <c r="F3856">
        <v>10328</v>
      </c>
      <c r="G3856">
        <v>5407</v>
      </c>
      <c r="H3856" t="str">
        <f t="shared" si="60"/>
        <v>Castaneda</v>
      </c>
    </row>
    <row r="3857" spans="1:8" x14ac:dyDescent="0.35">
      <c r="A3857">
        <v>96</v>
      </c>
      <c r="B3857" s="6">
        <v>39001</v>
      </c>
      <c r="C3857" t="s">
        <v>22</v>
      </c>
      <c r="D3857">
        <v>839</v>
      </c>
      <c r="E3857">
        <v>18257</v>
      </c>
      <c r="F3857">
        <v>11864</v>
      </c>
      <c r="G3857">
        <v>6393</v>
      </c>
      <c r="H3857" t="str">
        <f t="shared" si="60"/>
        <v>Hogan</v>
      </c>
    </row>
    <row r="3858" spans="1:8" x14ac:dyDescent="0.35">
      <c r="A3858">
        <v>44</v>
      </c>
      <c r="B3858" s="6">
        <v>39001</v>
      </c>
      <c r="C3858" t="s">
        <v>57</v>
      </c>
      <c r="D3858">
        <v>509</v>
      </c>
      <c r="E3858">
        <v>11201</v>
      </c>
      <c r="F3858">
        <v>7224</v>
      </c>
      <c r="G3858">
        <v>3977</v>
      </c>
      <c r="H3858" t="str">
        <f t="shared" si="60"/>
        <v>Farrell</v>
      </c>
    </row>
    <row r="3859" spans="1:8" x14ac:dyDescent="0.35">
      <c r="A3859">
        <v>79</v>
      </c>
      <c r="B3859" s="6">
        <v>39001</v>
      </c>
      <c r="C3859" t="s">
        <v>37</v>
      </c>
      <c r="D3859">
        <v>1074</v>
      </c>
      <c r="E3859">
        <v>22312</v>
      </c>
      <c r="F3859">
        <v>15000</v>
      </c>
      <c r="G3859">
        <v>7312</v>
      </c>
      <c r="H3859" t="str">
        <f t="shared" si="60"/>
        <v>Nielsen</v>
      </c>
    </row>
    <row r="3860" spans="1:8" x14ac:dyDescent="0.35">
      <c r="A3860">
        <v>79</v>
      </c>
      <c r="B3860" s="6">
        <v>39001</v>
      </c>
      <c r="C3860" t="s">
        <v>37</v>
      </c>
      <c r="D3860">
        <v>757</v>
      </c>
      <c r="E3860">
        <v>14510</v>
      </c>
      <c r="F3860">
        <v>9026</v>
      </c>
      <c r="G3860">
        <v>5484</v>
      </c>
      <c r="H3860" t="str">
        <f t="shared" si="60"/>
        <v>Nielsen</v>
      </c>
    </row>
    <row r="3861" spans="1:8" x14ac:dyDescent="0.35">
      <c r="A3861">
        <v>77</v>
      </c>
      <c r="B3861" s="6">
        <v>39001</v>
      </c>
      <c r="C3861" t="s">
        <v>42</v>
      </c>
      <c r="D3861">
        <v>894</v>
      </c>
      <c r="E3861">
        <v>18668</v>
      </c>
      <c r="F3861">
        <v>10936</v>
      </c>
      <c r="G3861">
        <v>7732</v>
      </c>
      <c r="H3861" t="str">
        <f t="shared" si="60"/>
        <v>Barry</v>
      </c>
    </row>
    <row r="3862" spans="1:8" x14ac:dyDescent="0.35">
      <c r="A3862">
        <v>61</v>
      </c>
      <c r="B3862" s="6">
        <v>39001</v>
      </c>
      <c r="C3862" t="s">
        <v>38</v>
      </c>
      <c r="D3862">
        <v>542</v>
      </c>
      <c r="E3862">
        <v>12682</v>
      </c>
      <c r="F3862">
        <v>7618</v>
      </c>
      <c r="G3862">
        <v>5064</v>
      </c>
      <c r="H3862" t="str">
        <f t="shared" si="60"/>
        <v>Strickland</v>
      </c>
    </row>
    <row r="3863" spans="1:8" x14ac:dyDescent="0.35">
      <c r="A3863">
        <v>67</v>
      </c>
      <c r="B3863" s="6">
        <v>39002</v>
      </c>
      <c r="C3863" t="s">
        <v>26</v>
      </c>
      <c r="D3863">
        <v>503</v>
      </c>
      <c r="E3863">
        <v>12857</v>
      </c>
      <c r="F3863">
        <v>7463</v>
      </c>
      <c r="G3863">
        <v>5394</v>
      </c>
      <c r="H3863" t="str">
        <f t="shared" si="60"/>
        <v>Davidson</v>
      </c>
    </row>
    <row r="3864" spans="1:8" x14ac:dyDescent="0.35">
      <c r="A3864">
        <v>97</v>
      </c>
      <c r="B3864" s="6">
        <v>39002</v>
      </c>
      <c r="C3864" t="s">
        <v>10</v>
      </c>
      <c r="D3864">
        <v>511</v>
      </c>
      <c r="E3864">
        <v>13058</v>
      </c>
      <c r="F3864">
        <v>7581</v>
      </c>
      <c r="G3864">
        <v>5477</v>
      </c>
      <c r="H3864" t="str">
        <f t="shared" si="60"/>
        <v>Drake</v>
      </c>
    </row>
    <row r="3865" spans="1:8" x14ac:dyDescent="0.35">
      <c r="A3865">
        <v>46</v>
      </c>
      <c r="B3865" s="6">
        <v>39002</v>
      </c>
      <c r="C3865" t="s">
        <v>34</v>
      </c>
      <c r="D3865">
        <v>578</v>
      </c>
      <c r="E3865">
        <v>13985</v>
      </c>
      <c r="F3865">
        <v>8206</v>
      </c>
      <c r="G3865">
        <v>5779</v>
      </c>
      <c r="H3865" t="str">
        <f t="shared" si="60"/>
        <v>Perkins</v>
      </c>
    </row>
    <row r="3866" spans="1:8" x14ac:dyDescent="0.35">
      <c r="A3866">
        <v>79</v>
      </c>
      <c r="B3866" s="6">
        <v>39002</v>
      </c>
      <c r="C3866" t="s">
        <v>50</v>
      </c>
      <c r="D3866">
        <v>107</v>
      </c>
      <c r="E3866">
        <v>1979</v>
      </c>
      <c r="F3866">
        <v>1269</v>
      </c>
      <c r="G3866">
        <v>710</v>
      </c>
      <c r="H3866" t="str">
        <f t="shared" si="60"/>
        <v>Nielsen</v>
      </c>
    </row>
    <row r="3867" spans="1:8" x14ac:dyDescent="0.35">
      <c r="A3867">
        <v>60</v>
      </c>
      <c r="B3867" s="6">
        <v>39002</v>
      </c>
      <c r="C3867" t="s">
        <v>47</v>
      </c>
      <c r="D3867">
        <v>810</v>
      </c>
      <c r="E3867">
        <v>15421</v>
      </c>
      <c r="F3867">
        <v>9643</v>
      </c>
      <c r="G3867">
        <v>5778</v>
      </c>
      <c r="H3867" t="str">
        <f t="shared" si="60"/>
        <v>Reese</v>
      </c>
    </row>
    <row r="3868" spans="1:8" x14ac:dyDescent="0.35">
      <c r="A3868">
        <v>78</v>
      </c>
      <c r="B3868" s="6">
        <v>39002</v>
      </c>
      <c r="C3868" t="s">
        <v>12</v>
      </c>
      <c r="D3868">
        <v>982</v>
      </c>
      <c r="E3868">
        <v>20657</v>
      </c>
      <c r="F3868">
        <v>13761</v>
      </c>
      <c r="G3868">
        <v>6896</v>
      </c>
      <c r="H3868" t="str">
        <f t="shared" si="60"/>
        <v>Carson</v>
      </c>
    </row>
    <row r="3869" spans="1:8" x14ac:dyDescent="0.35">
      <c r="A3869">
        <v>87</v>
      </c>
      <c r="B3869" s="6">
        <v>39002</v>
      </c>
      <c r="C3869" t="s">
        <v>51</v>
      </c>
      <c r="D3869">
        <v>1070</v>
      </c>
      <c r="E3869">
        <v>20817</v>
      </c>
      <c r="F3869">
        <v>12812</v>
      </c>
      <c r="G3869">
        <v>8005</v>
      </c>
      <c r="H3869" t="str">
        <f t="shared" si="60"/>
        <v>Evans</v>
      </c>
    </row>
    <row r="3870" spans="1:8" x14ac:dyDescent="0.35">
      <c r="A3870">
        <v>61</v>
      </c>
      <c r="B3870" s="6">
        <v>39002</v>
      </c>
      <c r="C3870" t="s">
        <v>48</v>
      </c>
      <c r="D3870">
        <v>957</v>
      </c>
      <c r="E3870">
        <v>17943</v>
      </c>
      <c r="F3870">
        <v>11344</v>
      </c>
      <c r="G3870">
        <v>6599</v>
      </c>
      <c r="H3870" t="str">
        <f t="shared" si="60"/>
        <v>Strickland</v>
      </c>
    </row>
    <row r="3871" spans="1:8" x14ac:dyDescent="0.35">
      <c r="A3871">
        <v>61</v>
      </c>
      <c r="B3871" s="6">
        <v>39002</v>
      </c>
      <c r="C3871" t="s">
        <v>48</v>
      </c>
      <c r="D3871">
        <v>1063</v>
      </c>
      <c r="E3871">
        <v>25722</v>
      </c>
      <c r="F3871">
        <v>15501</v>
      </c>
      <c r="G3871">
        <v>10221</v>
      </c>
      <c r="H3871" t="str">
        <f t="shared" si="60"/>
        <v>Strickland</v>
      </c>
    </row>
    <row r="3872" spans="1:8" x14ac:dyDescent="0.35">
      <c r="A3872">
        <v>44</v>
      </c>
      <c r="B3872" s="6">
        <v>39002</v>
      </c>
      <c r="C3872" t="s">
        <v>57</v>
      </c>
      <c r="D3872">
        <v>357</v>
      </c>
      <c r="E3872">
        <v>7763</v>
      </c>
      <c r="F3872">
        <v>4911</v>
      </c>
      <c r="G3872">
        <v>2852</v>
      </c>
      <c r="H3872" t="str">
        <f t="shared" si="60"/>
        <v>Farrell</v>
      </c>
    </row>
    <row r="3873" spans="1:8" x14ac:dyDescent="0.35">
      <c r="A3873">
        <v>77</v>
      </c>
      <c r="B3873" s="6">
        <v>39002</v>
      </c>
      <c r="C3873" t="s">
        <v>23</v>
      </c>
      <c r="D3873">
        <v>210</v>
      </c>
      <c r="E3873">
        <v>5216</v>
      </c>
      <c r="F3873">
        <v>3093</v>
      </c>
      <c r="G3873">
        <v>2123</v>
      </c>
      <c r="H3873" t="str">
        <f t="shared" si="60"/>
        <v>Barry</v>
      </c>
    </row>
    <row r="3874" spans="1:8" x14ac:dyDescent="0.35">
      <c r="A3874">
        <v>49</v>
      </c>
      <c r="B3874" s="6">
        <v>39002</v>
      </c>
      <c r="C3874" t="s">
        <v>29</v>
      </c>
      <c r="D3874">
        <v>835</v>
      </c>
      <c r="E3874">
        <v>16040</v>
      </c>
      <c r="F3874">
        <v>9966</v>
      </c>
      <c r="G3874">
        <v>6074</v>
      </c>
      <c r="H3874" t="str">
        <f t="shared" si="60"/>
        <v>Ward</v>
      </c>
    </row>
    <row r="3875" spans="1:8" x14ac:dyDescent="0.35">
      <c r="A3875">
        <v>49</v>
      </c>
      <c r="B3875" s="6">
        <v>39002</v>
      </c>
      <c r="C3875" t="s">
        <v>29</v>
      </c>
      <c r="D3875">
        <v>1193</v>
      </c>
      <c r="E3875">
        <v>28734</v>
      </c>
      <c r="F3875">
        <v>17372</v>
      </c>
      <c r="G3875">
        <v>11362</v>
      </c>
      <c r="H3875" t="str">
        <f t="shared" si="60"/>
        <v>Ward</v>
      </c>
    </row>
    <row r="3876" spans="1:8" x14ac:dyDescent="0.35">
      <c r="A3876">
        <v>52</v>
      </c>
      <c r="B3876" s="6">
        <v>39002</v>
      </c>
      <c r="C3876" t="s">
        <v>59</v>
      </c>
      <c r="D3876">
        <v>701</v>
      </c>
      <c r="E3876">
        <v>14229</v>
      </c>
      <c r="F3876">
        <v>9462</v>
      </c>
      <c r="G3876">
        <v>4767</v>
      </c>
      <c r="H3876" t="str">
        <f t="shared" si="60"/>
        <v>Dunlap</v>
      </c>
    </row>
    <row r="3877" spans="1:8" x14ac:dyDescent="0.35">
      <c r="A3877">
        <v>77</v>
      </c>
      <c r="B3877" s="6">
        <v>39002</v>
      </c>
      <c r="C3877" t="s">
        <v>31</v>
      </c>
      <c r="D3877">
        <v>117</v>
      </c>
      <c r="E3877">
        <v>2522</v>
      </c>
      <c r="F3877">
        <v>1653</v>
      </c>
      <c r="G3877">
        <v>869</v>
      </c>
      <c r="H3877" t="str">
        <f t="shared" si="60"/>
        <v>Barry</v>
      </c>
    </row>
    <row r="3878" spans="1:8" x14ac:dyDescent="0.35">
      <c r="A3878">
        <v>77</v>
      </c>
      <c r="B3878" s="6">
        <v>39002</v>
      </c>
      <c r="C3878" t="s">
        <v>17</v>
      </c>
      <c r="D3878">
        <v>763</v>
      </c>
      <c r="E3878">
        <v>15879</v>
      </c>
      <c r="F3878">
        <v>10370</v>
      </c>
      <c r="G3878">
        <v>5509</v>
      </c>
      <c r="H3878" t="str">
        <f t="shared" si="60"/>
        <v>Barry</v>
      </c>
    </row>
    <row r="3879" spans="1:8" x14ac:dyDescent="0.35">
      <c r="A3879">
        <v>66</v>
      </c>
      <c r="B3879" s="6">
        <v>39002</v>
      </c>
      <c r="C3879" t="s">
        <v>39</v>
      </c>
      <c r="D3879">
        <v>748</v>
      </c>
      <c r="E3879">
        <v>17923</v>
      </c>
      <c r="F3879">
        <v>10586</v>
      </c>
      <c r="G3879">
        <v>7337</v>
      </c>
      <c r="H3879" t="str">
        <f t="shared" si="60"/>
        <v>Nieves</v>
      </c>
    </row>
    <row r="3880" spans="1:8" x14ac:dyDescent="0.35">
      <c r="A3880">
        <v>66</v>
      </c>
      <c r="B3880" s="6">
        <v>39002</v>
      </c>
      <c r="C3880" t="s">
        <v>39</v>
      </c>
      <c r="D3880">
        <v>965</v>
      </c>
      <c r="E3880">
        <v>23427</v>
      </c>
      <c r="F3880">
        <v>14086</v>
      </c>
      <c r="G3880">
        <v>9341</v>
      </c>
      <c r="H3880" t="str">
        <f t="shared" si="60"/>
        <v>Nieves</v>
      </c>
    </row>
    <row r="3881" spans="1:8" x14ac:dyDescent="0.35">
      <c r="A3881">
        <v>49</v>
      </c>
      <c r="B3881" s="6">
        <v>39003</v>
      </c>
      <c r="C3881" t="s">
        <v>24</v>
      </c>
      <c r="D3881">
        <v>1004</v>
      </c>
      <c r="E3881">
        <v>23836</v>
      </c>
      <c r="F3881">
        <v>14551</v>
      </c>
      <c r="G3881">
        <v>9285</v>
      </c>
      <c r="H3881" t="str">
        <f t="shared" si="60"/>
        <v>Ward</v>
      </c>
    </row>
    <row r="3882" spans="1:8" x14ac:dyDescent="0.35">
      <c r="A3882">
        <v>52</v>
      </c>
      <c r="B3882" s="6">
        <v>39003</v>
      </c>
      <c r="C3882" t="s">
        <v>40</v>
      </c>
      <c r="D3882">
        <v>225</v>
      </c>
      <c r="E3882">
        <v>5639</v>
      </c>
      <c r="F3882">
        <v>3319</v>
      </c>
      <c r="G3882">
        <v>2320</v>
      </c>
      <c r="H3882" t="str">
        <f t="shared" si="60"/>
        <v>Dunlap</v>
      </c>
    </row>
    <row r="3883" spans="1:8" x14ac:dyDescent="0.35">
      <c r="A3883">
        <v>57</v>
      </c>
      <c r="B3883" s="6">
        <v>39003</v>
      </c>
      <c r="C3883" t="s">
        <v>18</v>
      </c>
      <c r="D3883">
        <v>109</v>
      </c>
      <c r="E3883">
        <v>2625</v>
      </c>
      <c r="F3883">
        <v>1590</v>
      </c>
      <c r="G3883">
        <v>1035</v>
      </c>
      <c r="H3883" t="str">
        <f t="shared" si="60"/>
        <v>Foreman</v>
      </c>
    </row>
    <row r="3884" spans="1:8" x14ac:dyDescent="0.35">
      <c r="A3884">
        <v>45</v>
      </c>
      <c r="B3884" s="6">
        <v>39003</v>
      </c>
      <c r="C3884" t="s">
        <v>25</v>
      </c>
      <c r="D3884">
        <v>610</v>
      </c>
      <c r="E3884">
        <v>11478</v>
      </c>
      <c r="F3884">
        <v>7240</v>
      </c>
      <c r="G3884">
        <v>4238</v>
      </c>
      <c r="H3884" t="str">
        <f t="shared" si="60"/>
        <v>Rocha</v>
      </c>
    </row>
    <row r="3885" spans="1:8" x14ac:dyDescent="0.35">
      <c r="A3885">
        <v>79</v>
      </c>
      <c r="B3885" s="6">
        <v>39003</v>
      </c>
      <c r="C3885" t="s">
        <v>49</v>
      </c>
      <c r="D3885">
        <v>570</v>
      </c>
      <c r="E3885">
        <v>12491</v>
      </c>
      <c r="F3885">
        <v>8082</v>
      </c>
      <c r="G3885">
        <v>4409</v>
      </c>
      <c r="H3885" t="str">
        <f t="shared" si="60"/>
        <v>Nielsen</v>
      </c>
    </row>
    <row r="3886" spans="1:8" x14ac:dyDescent="0.35">
      <c r="A3886">
        <v>60</v>
      </c>
      <c r="B3886" s="6">
        <v>39003</v>
      </c>
      <c r="C3886" t="s">
        <v>47</v>
      </c>
      <c r="D3886">
        <v>809</v>
      </c>
      <c r="E3886">
        <v>19892</v>
      </c>
      <c r="F3886">
        <v>11855</v>
      </c>
      <c r="G3886">
        <v>8037</v>
      </c>
      <c r="H3886" t="str">
        <f t="shared" si="60"/>
        <v>Reese</v>
      </c>
    </row>
    <row r="3887" spans="1:8" x14ac:dyDescent="0.35">
      <c r="A3887">
        <v>66</v>
      </c>
      <c r="B3887" s="6">
        <v>39003</v>
      </c>
      <c r="C3887" t="s">
        <v>36</v>
      </c>
      <c r="D3887">
        <v>504</v>
      </c>
      <c r="E3887">
        <v>9430</v>
      </c>
      <c r="F3887">
        <v>5968</v>
      </c>
      <c r="G3887">
        <v>3462</v>
      </c>
      <c r="H3887" t="str">
        <f t="shared" si="60"/>
        <v>Nieves</v>
      </c>
    </row>
    <row r="3888" spans="1:8" x14ac:dyDescent="0.35">
      <c r="A3888">
        <v>43</v>
      </c>
      <c r="B3888" s="6">
        <v>39003</v>
      </c>
      <c r="C3888" t="s">
        <v>56</v>
      </c>
      <c r="D3888">
        <v>337</v>
      </c>
      <c r="E3888">
        <v>6199</v>
      </c>
      <c r="F3888">
        <v>3976</v>
      </c>
      <c r="G3888">
        <v>2223</v>
      </c>
      <c r="H3888" t="str">
        <f t="shared" si="60"/>
        <v>Castaneda</v>
      </c>
    </row>
    <row r="3889" spans="1:8" x14ac:dyDescent="0.35">
      <c r="A3889">
        <v>43</v>
      </c>
      <c r="B3889" s="6">
        <v>39003</v>
      </c>
      <c r="C3889" t="s">
        <v>56</v>
      </c>
      <c r="D3889">
        <v>429</v>
      </c>
      <c r="E3889">
        <v>8730</v>
      </c>
      <c r="F3889">
        <v>5208</v>
      </c>
      <c r="G3889">
        <v>3522</v>
      </c>
      <c r="H3889" t="str">
        <f t="shared" si="60"/>
        <v>Castaneda</v>
      </c>
    </row>
    <row r="3890" spans="1:8" x14ac:dyDescent="0.35">
      <c r="A3890">
        <v>60</v>
      </c>
      <c r="B3890" s="6">
        <v>39003</v>
      </c>
      <c r="C3890" t="s">
        <v>28</v>
      </c>
      <c r="D3890">
        <v>552</v>
      </c>
      <c r="E3890">
        <v>11774</v>
      </c>
      <c r="F3890">
        <v>7768</v>
      </c>
      <c r="G3890">
        <v>4006</v>
      </c>
      <c r="H3890" t="str">
        <f t="shared" si="60"/>
        <v>Reese</v>
      </c>
    </row>
    <row r="3891" spans="1:8" x14ac:dyDescent="0.35">
      <c r="A3891">
        <v>77</v>
      </c>
      <c r="B3891" s="6">
        <v>39003</v>
      </c>
      <c r="C3891" t="s">
        <v>23</v>
      </c>
      <c r="D3891">
        <v>732</v>
      </c>
      <c r="E3891">
        <v>14449</v>
      </c>
      <c r="F3891">
        <v>8807</v>
      </c>
      <c r="G3891">
        <v>5642</v>
      </c>
      <c r="H3891" t="str">
        <f t="shared" si="60"/>
        <v>Barry</v>
      </c>
    </row>
    <row r="3892" spans="1:8" x14ac:dyDescent="0.35">
      <c r="A3892">
        <v>49</v>
      </c>
      <c r="B3892" s="6">
        <v>39003</v>
      </c>
      <c r="C3892" t="s">
        <v>29</v>
      </c>
      <c r="D3892">
        <v>598</v>
      </c>
      <c r="E3892">
        <v>14171</v>
      </c>
      <c r="F3892">
        <v>8437</v>
      </c>
      <c r="G3892">
        <v>5734</v>
      </c>
      <c r="H3892" t="str">
        <f t="shared" si="60"/>
        <v>Ward</v>
      </c>
    </row>
    <row r="3893" spans="1:8" x14ac:dyDescent="0.35">
      <c r="A3893">
        <v>96</v>
      </c>
      <c r="B3893" s="6">
        <v>39003</v>
      </c>
      <c r="C3893" t="s">
        <v>16</v>
      </c>
      <c r="D3893">
        <v>1132</v>
      </c>
      <c r="E3893">
        <v>19476</v>
      </c>
      <c r="F3893">
        <v>13102</v>
      </c>
      <c r="G3893">
        <v>6374</v>
      </c>
      <c r="H3893" t="str">
        <f t="shared" si="60"/>
        <v>Hogan</v>
      </c>
    </row>
    <row r="3894" spans="1:8" x14ac:dyDescent="0.35">
      <c r="A3894">
        <v>77</v>
      </c>
      <c r="B3894" s="6">
        <v>39003</v>
      </c>
      <c r="C3894" t="s">
        <v>31</v>
      </c>
      <c r="D3894">
        <v>1197</v>
      </c>
      <c r="E3894">
        <v>20655</v>
      </c>
      <c r="F3894">
        <v>13860</v>
      </c>
      <c r="G3894">
        <v>6795</v>
      </c>
      <c r="H3894" t="str">
        <f t="shared" si="60"/>
        <v>Barry</v>
      </c>
    </row>
    <row r="3895" spans="1:8" x14ac:dyDescent="0.35">
      <c r="A3895">
        <v>77</v>
      </c>
      <c r="B3895" s="6">
        <v>39003</v>
      </c>
      <c r="C3895" t="s">
        <v>31</v>
      </c>
      <c r="D3895">
        <v>519</v>
      </c>
      <c r="E3895">
        <v>10794</v>
      </c>
      <c r="F3895">
        <v>7257</v>
      </c>
      <c r="G3895">
        <v>3537</v>
      </c>
      <c r="H3895" t="str">
        <f t="shared" si="60"/>
        <v>Barry</v>
      </c>
    </row>
    <row r="3896" spans="1:8" x14ac:dyDescent="0.35">
      <c r="A3896">
        <v>49</v>
      </c>
      <c r="B3896" s="6">
        <v>39004</v>
      </c>
      <c r="C3896" t="s">
        <v>24</v>
      </c>
      <c r="D3896">
        <v>913</v>
      </c>
      <c r="E3896">
        <v>23300</v>
      </c>
      <c r="F3896">
        <v>13528</v>
      </c>
      <c r="G3896">
        <v>9772</v>
      </c>
      <c r="H3896" t="str">
        <f t="shared" si="60"/>
        <v>Ward</v>
      </c>
    </row>
    <row r="3897" spans="1:8" x14ac:dyDescent="0.35">
      <c r="A3897">
        <v>52</v>
      </c>
      <c r="B3897" s="6">
        <v>39004</v>
      </c>
      <c r="C3897" t="s">
        <v>40</v>
      </c>
      <c r="D3897">
        <v>644</v>
      </c>
      <c r="E3897">
        <v>12918</v>
      </c>
      <c r="F3897">
        <v>8665</v>
      </c>
      <c r="G3897">
        <v>4253</v>
      </c>
      <c r="H3897" t="str">
        <f t="shared" si="60"/>
        <v>Dunlap</v>
      </c>
    </row>
    <row r="3898" spans="1:8" x14ac:dyDescent="0.35">
      <c r="A3898">
        <v>45</v>
      </c>
      <c r="B3898" s="6">
        <v>39004</v>
      </c>
      <c r="C3898" t="s">
        <v>32</v>
      </c>
      <c r="D3898">
        <v>626</v>
      </c>
      <c r="E3898">
        <v>15221</v>
      </c>
      <c r="F3898">
        <v>8903</v>
      </c>
      <c r="G3898">
        <v>6318</v>
      </c>
      <c r="H3898" t="str">
        <f t="shared" si="60"/>
        <v>Rocha</v>
      </c>
    </row>
    <row r="3899" spans="1:8" x14ac:dyDescent="0.35">
      <c r="A3899">
        <v>60</v>
      </c>
      <c r="B3899" s="6">
        <v>39004</v>
      </c>
      <c r="C3899" t="s">
        <v>47</v>
      </c>
      <c r="D3899">
        <v>201</v>
      </c>
      <c r="E3899">
        <v>4474</v>
      </c>
      <c r="F3899">
        <v>2865</v>
      </c>
      <c r="G3899">
        <v>1609</v>
      </c>
      <c r="H3899" t="str">
        <f t="shared" si="60"/>
        <v>Reese</v>
      </c>
    </row>
    <row r="3900" spans="1:8" x14ac:dyDescent="0.35">
      <c r="A3900">
        <v>57</v>
      </c>
      <c r="B3900" s="6">
        <v>39004</v>
      </c>
      <c r="C3900" t="s">
        <v>11</v>
      </c>
      <c r="D3900">
        <v>329</v>
      </c>
      <c r="E3900">
        <v>7399</v>
      </c>
      <c r="F3900">
        <v>4696</v>
      </c>
      <c r="G3900">
        <v>2703</v>
      </c>
      <c r="H3900" t="str">
        <f t="shared" si="60"/>
        <v>Foreman</v>
      </c>
    </row>
    <row r="3901" spans="1:8" x14ac:dyDescent="0.35">
      <c r="A3901">
        <v>78</v>
      </c>
      <c r="B3901" s="6">
        <v>39004</v>
      </c>
      <c r="C3901" t="s">
        <v>12</v>
      </c>
      <c r="D3901">
        <v>1192</v>
      </c>
      <c r="E3901">
        <v>25988</v>
      </c>
      <c r="F3901">
        <v>16408</v>
      </c>
      <c r="G3901">
        <v>9580</v>
      </c>
      <c r="H3901" t="str">
        <f t="shared" si="60"/>
        <v>Carson</v>
      </c>
    </row>
    <row r="3902" spans="1:8" x14ac:dyDescent="0.35">
      <c r="A3902">
        <v>78</v>
      </c>
      <c r="B3902" s="6">
        <v>39004</v>
      </c>
      <c r="C3902" t="s">
        <v>12</v>
      </c>
      <c r="D3902">
        <v>775</v>
      </c>
      <c r="E3902">
        <v>14187</v>
      </c>
      <c r="F3902">
        <v>9124</v>
      </c>
      <c r="G3902">
        <v>5063</v>
      </c>
      <c r="H3902" t="str">
        <f t="shared" si="60"/>
        <v>Carson</v>
      </c>
    </row>
    <row r="3903" spans="1:8" x14ac:dyDescent="0.35">
      <c r="A3903">
        <v>78</v>
      </c>
      <c r="B3903" s="6">
        <v>39004</v>
      </c>
      <c r="C3903" t="s">
        <v>12</v>
      </c>
      <c r="D3903">
        <v>874</v>
      </c>
      <c r="E3903">
        <v>18836</v>
      </c>
      <c r="F3903">
        <v>11991</v>
      </c>
      <c r="G3903">
        <v>6845</v>
      </c>
      <c r="H3903" t="str">
        <f t="shared" si="60"/>
        <v>Carson</v>
      </c>
    </row>
    <row r="3904" spans="1:8" x14ac:dyDescent="0.35">
      <c r="A3904">
        <v>78</v>
      </c>
      <c r="B3904" s="6">
        <v>39004</v>
      </c>
      <c r="C3904" t="s">
        <v>12</v>
      </c>
      <c r="D3904">
        <v>878</v>
      </c>
      <c r="E3904">
        <v>17421</v>
      </c>
      <c r="F3904">
        <v>11785</v>
      </c>
      <c r="G3904">
        <v>5636</v>
      </c>
      <c r="H3904" t="str">
        <f t="shared" si="60"/>
        <v>Carson</v>
      </c>
    </row>
    <row r="3905" spans="1:8" x14ac:dyDescent="0.35">
      <c r="A3905">
        <v>49</v>
      </c>
      <c r="B3905" s="6">
        <v>39004</v>
      </c>
      <c r="C3905" t="s">
        <v>52</v>
      </c>
      <c r="D3905">
        <v>755</v>
      </c>
      <c r="E3905">
        <v>18744</v>
      </c>
      <c r="F3905">
        <v>11095</v>
      </c>
      <c r="G3905">
        <v>7649</v>
      </c>
      <c r="H3905" t="str">
        <f t="shared" si="60"/>
        <v>Ward</v>
      </c>
    </row>
    <row r="3906" spans="1:8" x14ac:dyDescent="0.35">
      <c r="A3906">
        <v>87</v>
      </c>
      <c r="B3906" s="6">
        <v>39004</v>
      </c>
      <c r="C3906" t="s">
        <v>51</v>
      </c>
      <c r="D3906">
        <v>430</v>
      </c>
      <c r="E3906">
        <v>9484</v>
      </c>
      <c r="F3906">
        <v>6111</v>
      </c>
      <c r="G3906">
        <v>3373</v>
      </c>
      <c r="H3906" t="str">
        <f t="shared" si="60"/>
        <v>Evans</v>
      </c>
    </row>
    <row r="3907" spans="1:8" x14ac:dyDescent="0.35">
      <c r="A3907">
        <v>96</v>
      </c>
      <c r="B3907" s="6">
        <v>39004</v>
      </c>
      <c r="C3907" t="s">
        <v>22</v>
      </c>
      <c r="D3907">
        <v>652</v>
      </c>
      <c r="E3907">
        <v>15712</v>
      </c>
      <c r="F3907">
        <v>9496</v>
      </c>
      <c r="G3907">
        <v>6216</v>
      </c>
      <c r="H3907" t="str">
        <f t="shared" ref="H3907:H3970" si="61">IFERROR(VLOOKUP($A3907,$L$2:$O$24, 2,FALSE),"")</f>
        <v>Hogan</v>
      </c>
    </row>
    <row r="3908" spans="1:8" x14ac:dyDescent="0.35">
      <c r="A3908">
        <v>78</v>
      </c>
      <c r="B3908" s="6">
        <v>39004</v>
      </c>
      <c r="C3908" t="s">
        <v>71</v>
      </c>
      <c r="D3908">
        <v>449</v>
      </c>
      <c r="E3908">
        <v>9972</v>
      </c>
      <c r="F3908">
        <v>6387</v>
      </c>
      <c r="G3908">
        <v>3585</v>
      </c>
      <c r="H3908" t="str">
        <f t="shared" si="61"/>
        <v>Carson</v>
      </c>
    </row>
    <row r="3909" spans="1:8" x14ac:dyDescent="0.35">
      <c r="A3909">
        <v>80</v>
      </c>
      <c r="B3909" s="6">
        <v>39004</v>
      </c>
      <c r="C3909" t="s">
        <v>15</v>
      </c>
      <c r="D3909">
        <v>964</v>
      </c>
      <c r="E3909">
        <v>16896</v>
      </c>
      <c r="F3909">
        <v>11214</v>
      </c>
      <c r="G3909">
        <v>5682</v>
      </c>
      <c r="H3909" t="str">
        <f t="shared" si="61"/>
        <v>Baxter</v>
      </c>
    </row>
    <row r="3910" spans="1:8" x14ac:dyDescent="0.35">
      <c r="A3910">
        <v>61</v>
      </c>
      <c r="B3910" s="6">
        <v>39004</v>
      </c>
      <c r="C3910" t="s">
        <v>38</v>
      </c>
      <c r="D3910">
        <v>868</v>
      </c>
      <c r="E3910">
        <v>21193</v>
      </c>
      <c r="F3910">
        <v>12361</v>
      </c>
      <c r="G3910">
        <v>8832</v>
      </c>
      <c r="H3910" t="str">
        <f t="shared" si="61"/>
        <v>Strickland</v>
      </c>
    </row>
    <row r="3911" spans="1:8" x14ac:dyDescent="0.35">
      <c r="A3911">
        <v>66</v>
      </c>
      <c r="B3911" s="6">
        <v>39004</v>
      </c>
      <c r="C3911" t="s">
        <v>39</v>
      </c>
      <c r="D3911">
        <v>700</v>
      </c>
      <c r="E3911">
        <v>12383</v>
      </c>
      <c r="F3911">
        <v>8164</v>
      </c>
      <c r="G3911">
        <v>4219</v>
      </c>
      <c r="H3911" t="str">
        <f t="shared" si="61"/>
        <v>Nieves</v>
      </c>
    </row>
    <row r="3912" spans="1:8" x14ac:dyDescent="0.35">
      <c r="A3912">
        <v>45</v>
      </c>
      <c r="B3912" s="6">
        <v>39005</v>
      </c>
      <c r="C3912" t="s">
        <v>32</v>
      </c>
      <c r="D3912">
        <v>112</v>
      </c>
      <c r="E3912">
        <v>1917</v>
      </c>
      <c r="F3912">
        <v>1298</v>
      </c>
      <c r="G3912">
        <v>619</v>
      </c>
      <c r="H3912" t="str">
        <f t="shared" si="61"/>
        <v>Rocha</v>
      </c>
    </row>
    <row r="3913" spans="1:8" x14ac:dyDescent="0.35">
      <c r="A3913">
        <v>45</v>
      </c>
      <c r="B3913" s="6">
        <v>39005</v>
      </c>
      <c r="C3913" t="s">
        <v>25</v>
      </c>
      <c r="D3913">
        <v>1156</v>
      </c>
      <c r="E3913">
        <v>21153</v>
      </c>
      <c r="F3913">
        <v>13603</v>
      </c>
      <c r="G3913">
        <v>7550</v>
      </c>
      <c r="H3913" t="str">
        <f t="shared" si="61"/>
        <v>Rocha</v>
      </c>
    </row>
    <row r="3914" spans="1:8" x14ac:dyDescent="0.35">
      <c r="A3914">
        <v>60</v>
      </c>
      <c r="B3914" s="6">
        <v>39005</v>
      </c>
      <c r="C3914" t="s">
        <v>47</v>
      </c>
      <c r="D3914">
        <v>217</v>
      </c>
      <c r="E3914">
        <v>4552</v>
      </c>
      <c r="F3914">
        <v>2959</v>
      </c>
      <c r="G3914">
        <v>1593</v>
      </c>
      <c r="H3914" t="str">
        <f t="shared" si="61"/>
        <v>Reese</v>
      </c>
    </row>
    <row r="3915" spans="1:8" x14ac:dyDescent="0.35">
      <c r="A3915">
        <v>57</v>
      </c>
      <c r="B3915" s="6">
        <v>39005</v>
      </c>
      <c r="C3915" t="s">
        <v>11</v>
      </c>
      <c r="D3915">
        <v>503</v>
      </c>
      <c r="E3915">
        <v>11522</v>
      </c>
      <c r="F3915">
        <v>7031</v>
      </c>
      <c r="G3915">
        <v>4491</v>
      </c>
      <c r="H3915" t="str">
        <f t="shared" si="61"/>
        <v>Foreman</v>
      </c>
    </row>
    <row r="3916" spans="1:8" x14ac:dyDescent="0.35">
      <c r="A3916">
        <v>49</v>
      </c>
      <c r="B3916" s="6">
        <v>39005</v>
      </c>
      <c r="C3916" t="s">
        <v>52</v>
      </c>
      <c r="D3916">
        <v>324</v>
      </c>
      <c r="E3916">
        <v>7301</v>
      </c>
      <c r="F3916">
        <v>4633</v>
      </c>
      <c r="G3916">
        <v>2668</v>
      </c>
      <c r="H3916" t="str">
        <f t="shared" si="61"/>
        <v>Ward</v>
      </c>
    </row>
    <row r="3917" spans="1:8" x14ac:dyDescent="0.35">
      <c r="A3917">
        <v>87</v>
      </c>
      <c r="B3917" s="6">
        <v>39005</v>
      </c>
      <c r="C3917" t="s">
        <v>51</v>
      </c>
      <c r="D3917">
        <v>109</v>
      </c>
      <c r="E3917">
        <v>2466</v>
      </c>
      <c r="F3917">
        <v>1519</v>
      </c>
      <c r="G3917">
        <v>947</v>
      </c>
      <c r="H3917" t="str">
        <f t="shared" si="61"/>
        <v>Evans</v>
      </c>
    </row>
    <row r="3918" spans="1:8" x14ac:dyDescent="0.35">
      <c r="A3918">
        <v>61</v>
      </c>
      <c r="B3918" s="6">
        <v>39005</v>
      </c>
      <c r="C3918" t="s">
        <v>48</v>
      </c>
      <c r="D3918">
        <v>234</v>
      </c>
      <c r="E3918">
        <v>5502</v>
      </c>
      <c r="F3918">
        <v>3295</v>
      </c>
      <c r="G3918">
        <v>2207</v>
      </c>
      <c r="H3918" t="str">
        <f t="shared" si="61"/>
        <v>Strickland</v>
      </c>
    </row>
    <row r="3919" spans="1:8" x14ac:dyDescent="0.35">
      <c r="A3919">
        <v>80</v>
      </c>
      <c r="B3919" s="6">
        <v>39005</v>
      </c>
      <c r="C3919" t="s">
        <v>15</v>
      </c>
      <c r="D3919">
        <v>410</v>
      </c>
      <c r="E3919">
        <v>9033</v>
      </c>
      <c r="F3919">
        <v>5820</v>
      </c>
      <c r="G3919">
        <v>3213</v>
      </c>
      <c r="H3919" t="str">
        <f t="shared" si="61"/>
        <v>Baxter</v>
      </c>
    </row>
    <row r="3920" spans="1:8" x14ac:dyDescent="0.35">
      <c r="A3920">
        <v>80</v>
      </c>
      <c r="B3920" s="6">
        <v>39005</v>
      </c>
      <c r="C3920" t="s">
        <v>15</v>
      </c>
      <c r="D3920">
        <v>1071</v>
      </c>
      <c r="E3920">
        <v>25801</v>
      </c>
      <c r="F3920">
        <v>15599</v>
      </c>
      <c r="G3920">
        <v>10202</v>
      </c>
      <c r="H3920" t="str">
        <f t="shared" si="61"/>
        <v>Baxter</v>
      </c>
    </row>
    <row r="3921" spans="1:8" x14ac:dyDescent="0.35">
      <c r="A3921">
        <v>60</v>
      </c>
      <c r="B3921" s="6">
        <v>39005</v>
      </c>
      <c r="C3921" t="s">
        <v>28</v>
      </c>
      <c r="D3921">
        <v>683</v>
      </c>
      <c r="E3921">
        <v>13632</v>
      </c>
      <c r="F3921">
        <v>8244</v>
      </c>
      <c r="G3921">
        <v>5388</v>
      </c>
      <c r="H3921" t="str">
        <f t="shared" si="61"/>
        <v>Reese</v>
      </c>
    </row>
    <row r="3922" spans="1:8" x14ac:dyDescent="0.35">
      <c r="A3922">
        <v>77</v>
      </c>
      <c r="B3922" s="6">
        <v>39005</v>
      </c>
      <c r="C3922" t="s">
        <v>31</v>
      </c>
      <c r="D3922">
        <v>560</v>
      </c>
      <c r="E3922">
        <v>12265</v>
      </c>
      <c r="F3922">
        <v>7937</v>
      </c>
      <c r="G3922">
        <v>4328</v>
      </c>
      <c r="H3922" t="str">
        <f t="shared" si="61"/>
        <v>Barry</v>
      </c>
    </row>
    <row r="3923" spans="1:8" x14ac:dyDescent="0.35">
      <c r="A3923">
        <v>66</v>
      </c>
      <c r="B3923" s="6">
        <v>39005</v>
      </c>
      <c r="C3923" t="s">
        <v>39</v>
      </c>
      <c r="D3923">
        <v>112</v>
      </c>
      <c r="E3923">
        <v>1955</v>
      </c>
      <c r="F3923">
        <v>1303</v>
      </c>
      <c r="G3923">
        <v>652</v>
      </c>
      <c r="H3923" t="str">
        <f t="shared" si="61"/>
        <v>Nieves</v>
      </c>
    </row>
    <row r="3924" spans="1:8" x14ac:dyDescent="0.35">
      <c r="A3924">
        <v>57</v>
      </c>
      <c r="B3924" s="6">
        <v>39006</v>
      </c>
      <c r="C3924" t="s">
        <v>18</v>
      </c>
      <c r="D3924">
        <v>877</v>
      </c>
      <c r="E3924">
        <v>17342</v>
      </c>
      <c r="F3924">
        <v>11753</v>
      </c>
      <c r="G3924">
        <v>5589</v>
      </c>
      <c r="H3924" t="str">
        <f t="shared" si="61"/>
        <v>Foreman</v>
      </c>
    </row>
    <row r="3925" spans="1:8" x14ac:dyDescent="0.35">
      <c r="A3925">
        <v>25</v>
      </c>
      <c r="B3925" s="6">
        <v>39006</v>
      </c>
      <c r="C3925" t="s">
        <v>20</v>
      </c>
      <c r="D3925">
        <v>598</v>
      </c>
      <c r="E3925">
        <v>13454</v>
      </c>
      <c r="F3925">
        <v>8314</v>
      </c>
      <c r="G3925">
        <v>5140</v>
      </c>
      <c r="H3925" t="str">
        <f t="shared" si="61"/>
        <v>Whitaker</v>
      </c>
    </row>
    <row r="3926" spans="1:8" x14ac:dyDescent="0.35">
      <c r="A3926">
        <v>77</v>
      </c>
      <c r="B3926" s="6">
        <v>39006</v>
      </c>
      <c r="C3926" t="s">
        <v>35</v>
      </c>
      <c r="D3926">
        <v>781</v>
      </c>
      <c r="E3926">
        <v>14995</v>
      </c>
      <c r="F3926">
        <v>9317</v>
      </c>
      <c r="G3926">
        <v>5678</v>
      </c>
      <c r="H3926" t="str">
        <f t="shared" si="61"/>
        <v>Barry</v>
      </c>
    </row>
    <row r="3927" spans="1:8" x14ac:dyDescent="0.35">
      <c r="A3927">
        <v>96</v>
      </c>
      <c r="B3927" s="6">
        <v>39006</v>
      </c>
      <c r="C3927" t="s">
        <v>22</v>
      </c>
      <c r="D3927">
        <v>963</v>
      </c>
      <c r="E3927">
        <v>18336</v>
      </c>
      <c r="F3927">
        <v>11457</v>
      </c>
      <c r="G3927">
        <v>6879</v>
      </c>
      <c r="H3927" t="str">
        <f t="shared" si="61"/>
        <v>Hogan</v>
      </c>
    </row>
    <row r="3928" spans="1:8" x14ac:dyDescent="0.35">
      <c r="A3928">
        <v>77</v>
      </c>
      <c r="B3928" s="6">
        <v>39006</v>
      </c>
      <c r="C3928" t="s">
        <v>23</v>
      </c>
      <c r="D3928">
        <v>723</v>
      </c>
      <c r="E3928">
        <v>15922</v>
      </c>
      <c r="F3928">
        <v>9984</v>
      </c>
      <c r="G3928">
        <v>5938</v>
      </c>
      <c r="H3928" t="str">
        <f t="shared" si="61"/>
        <v>Barry</v>
      </c>
    </row>
    <row r="3929" spans="1:8" x14ac:dyDescent="0.35">
      <c r="A3929">
        <v>60</v>
      </c>
      <c r="B3929" s="6">
        <v>39007</v>
      </c>
      <c r="C3929" t="s">
        <v>43</v>
      </c>
      <c r="D3929">
        <v>537</v>
      </c>
      <c r="E3929">
        <v>10181</v>
      </c>
      <c r="F3929">
        <v>6383</v>
      </c>
      <c r="G3929">
        <v>3798</v>
      </c>
      <c r="H3929" t="str">
        <f t="shared" si="61"/>
        <v>Reese</v>
      </c>
    </row>
    <row r="3930" spans="1:8" x14ac:dyDescent="0.35">
      <c r="A3930">
        <v>25</v>
      </c>
      <c r="B3930" s="6">
        <v>39007</v>
      </c>
      <c r="C3930" t="s">
        <v>20</v>
      </c>
      <c r="D3930">
        <v>352</v>
      </c>
      <c r="E3930">
        <v>8581</v>
      </c>
      <c r="F3930">
        <v>5146</v>
      </c>
      <c r="G3930">
        <v>3435</v>
      </c>
      <c r="H3930" t="str">
        <f t="shared" si="61"/>
        <v>Whitaker</v>
      </c>
    </row>
    <row r="3931" spans="1:8" x14ac:dyDescent="0.35">
      <c r="A3931">
        <v>87</v>
      </c>
      <c r="B3931" s="6">
        <v>39007</v>
      </c>
      <c r="C3931" t="s">
        <v>9</v>
      </c>
      <c r="D3931">
        <v>117</v>
      </c>
      <c r="E3931">
        <v>2832</v>
      </c>
      <c r="F3931">
        <v>1715</v>
      </c>
      <c r="G3931">
        <v>1117</v>
      </c>
      <c r="H3931" t="str">
        <f t="shared" si="61"/>
        <v>Evans</v>
      </c>
    </row>
    <row r="3932" spans="1:8" x14ac:dyDescent="0.35">
      <c r="A3932">
        <v>87</v>
      </c>
      <c r="B3932" s="6">
        <v>39007</v>
      </c>
      <c r="C3932" t="s">
        <v>9</v>
      </c>
      <c r="D3932">
        <v>932</v>
      </c>
      <c r="E3932">
        <v>22686</v>
      </c>
      <c r="F3932">
        <v>13616</v>
      </c>
      <c r="G3932">
        <v>9070</v>
      </c>
      <c r="H3932" t="str">
        <f t="shared" si="61"/>
        <v>Evans</v>
      </c>
    </row>
    <row r="3933" spans="1:8" x14ac:dyDescent="0.35">
      <c r="A3933">
        <v>60</v>
      </c>
      <c r="B3933" s="6">
        <v>39007</v>
      </c>
      <c r="C3933" t="s">
        <v>47</v>
      </c>
      <c r="D3933">
        <v>113</v>
      </c>
      <c r="E3933">
        <v>2124</v>
      </c>
      <c r="F3933">
        <v>1340</v>
      </c>
      <c r="G3933">
        <v>784</v>
      </c>
      <c r="H3933" t="str">
        <f t="shared" si="61"/>
        <v>Reese</v>
      </c>
    </row>
    <row r="3934" spans="1:8" x14ac:dyDescent="0.35">
      <c r="A3934">
        <v>60</v>
      </c>
      <c r="B3934" s="6">
        <v>39007</v>
      </c>
      <c r="C3934" t="s">
        <v>47</v>
      </c>
      <c r="D3934">
        <v>942</v>
      </c>
      <c r="E3934">
        <v>19884</v>
      </c>
      <c r="F3934">
        <v>11564</v>
      </c>
      <c r="G3934">
        <v>8320</v>
      </c>
      <c r="H3934" t="str">
        <f t="shared" si="61"/>
        <v>Reese</v>
      </c>
    </row>
    <row r="3935" spans="1:8" x14ac:dyDescent="0.35">
      <c r="A3935">
        <v>57</v>
      </c>
      <c r="B3935" s="6">
        <v>39007</v>
      </c>
      <c r="C3935" t="s">
        <v>11</v>
      </c>
      <c r="D3935">
        <v>114</v>
      </c>
      <c r="E3935">
        <v>2422</v>
      </c>
      <c r="F3935">
        <v>1408</v>
      </c>
      <c r="G3935">
        <v>1014</v>
      </c>
      <c r="H3935" t="str">
        <f t="shared" si="61"/>
        <v>Foreman</v>
      </c>
    </row>
    <row r="3936" spans="1:8" x14ac:dyDescent="0.35">
      <c r="A3936">
        <v>66</v>
      </c>
      <c r="B3936" s="6">
        <v>39007</v>
      </c>
      <c r="C3936" t="s">
        <v>36</v>
      </c>
      <c r="D3936">
        <v>689</v>
      </c>
      <c r="E3936">
        <v>12789</v>
      </c>
      <c r="F3936">
        <v>8144</v>
      </c>
      <c r="G3936">
        <v>4645</v>
      </c>
      <c r="H3936" t="str">
        <f t="shared" si="61"/>
        <v>Nieves</v>
      </c>
    </row>
    <row r="3937" spans="1:8" x14ac:dyDescent="0.35">
      <c r="A3937">
        <v>76</v>
      </c>
      <c r="B3937" s="6">
        <v>39007</v>
      </c>
      <c r="C3937" t="s">
        <v>44</v>
      </c>
      <c r="D3937">
        <v>525</v>
      </c>
      <c r="E3937">
        <v>10991</v>
      </c>
      <c r="F3937">
        <v>6428</v>
      </c>
      <c r="G3937">
        <v>4563</v>
      </c>
      <c r="H3937" t="str">
        <f t="shared" si="61"/>
        <v>Stout</v>
      </c>
    </row>
    <row r="3938" spans="1:8" x14ac:dyDescent="0.35">
      <c r="A3938">
        <v>77</v>
      </c>
      <c r="B3938" s="6">
        <v>39007</v>
      </c>
      <c r="C3938" t="s">
        <v>21</v>
      </c>
      <c r="D3938">
        <v>535</v>
      </c>
      <c r="E3938">
        <v>11067</v>
      </c>
      <c r="F3938">
        <v>6529</v>
      </c>
      <c r="G3938">
        <v>4538</v>
      </c>
      <c r="H3938" t="str">
        <f t="shared" si="61"/>
        <v>Barry</v>
      </c>
    </row>
    <row r="3939" spans="1:8" x14ac:dyDescent="0.35">
      <c r="A3939">
        <v>79</v>
      </c>
      <c r="B3939" s="6">
        <v>39007</v>
      </c>
      <c r="C3939" t="s">
        <v>37</v>
      </c>
      <c r="D3939">
        <v>777</v>
      </c>
      <c r="E3939">
        <v>15329</v>
      </c>
      <c r="F3939">
        <v>10411</v>
      </c>
      <c r="G3939">
        <v>4918</v>
      </c>
      <c r="H3939" t="str">
        <f t="shared" si="61"/>
        <v>Nielsen</v>
      </c>
    </row>
    <row r="3940" spans="1:8" x14ac:dyDescent="0.35">
      <c r="A3940">
        <v>77</v>
      </c>
      <c r="B3940" s="6">
        <v>39007</v>
      </c>
      <c r="C3940" t="s">
        <v>42</v>
      </c>
      <c r="D3940">
        <v>303</v>
      </c>
      <c r="E3940">
        <v>5578</v>
      </c>
      <c r="F3940">
        <v>3577</v>
      </c>
      <c r="G3940">
        <v>2001</v>
      </c>
      <c r="H3940" t="str">
        <f t="shared" si="61"/>
        <v>Barry</v>
      </c>
    </row>
    <row r="3941" spans="1:8" x14ac:dyDescent="0.35">
      <c r="A3941">
        <v>77</v>
      </c>
      <c r="B3941" s="6">
        <v>39007</v>
      </c>
      <c r="C3941" t="s">
        <v>31</v>
      </c>
      <c r="D3941">
        <v>804</v>
      </c>
      <c r="E3941">
        <v>18181</v>
      </c>
      <c r="F3941">
        <v>11498</v>
      </c>
      <c r="G3941">
        <v>6683</v>
      </c>
      <c r="H3941" t="str">
        <f t="shared" si="61"/>
        <v>Barry</v>
      </c>
    </row>
    <row r="3942" spans="1:8" x14ac:dyDescent="0.35">
      <c r="A3942">
        <v>57</v>
      </c>
      <c r="B3942" s="6">
        <v>39008</v>
      </c>
      <c r="C3942" t="s">
        <v>18</v>
      </c>
      <c r="D3942">
        <v>839</v>
      </c>
      <c r="E3942">
        <v>16357</v>
      </c>
      <c r="F3942">
        <v>10052</v>
      </c>
      <c r="G3942">
        <v>6305</v>
      </c>
      <c r="H3942" t="str">
        <f t="shared" si="61"/>
        <v>Foreman</v>
      </c>
    </row>
    <row r="3943" spans="1:8" x14ac:dyDescent="0.35">
      <c r="A3943">
        <v>25</v>
      </c>
      <c r="B3943" s="6">
        <v>39008</v>
      </c>
      <c r="C3943" t="s">
        <v>20</v>
      </c>
      <c r="D3943">
        <v>1194</v>
      </c>
      <c r="E3943">
        <v>21844</v>
      </c>
      <c r="F3943">
        <v>14048</v>
      </c>
      <c r="G3943">
        <v>7796</v>
      </c>
      <c r="H3943" t="str">
        <f t="shared" si="61"/>
        <v>Whitaker</v>
      </c>
    </row>
    <row r="3944" spans="1:8" x14ac:dyDescent="0.35">
      <c r="A3944">
        <v>45</v>
      </c>
      <c r="B3944" s="6">
        <v>39008</v>
      </c>
      <c r="C3944" t="s">
        <v>25</v>
      </c>
      <c r="D3944">
        <v>521</v>
      </c>
      <c r="E3944">
        <v>11402</v>
      </c>
      <c r="F3944">
        <v>7377</v>
      </c>
      <c r="G3944">
        <v>4025</v>
      </c>
      <c r="H3944" t="str">
        <f t="shared" si="61"/>
        <v>Rocha</v>
      </c>
    </row>
    <row r="3945" spans="1:8" x14ac:dyDescent="0.35">
      <c r="A3945">
        <v>79</v>
      </c>
      <c r="B3945" s="6">
        <v>39008</v>
      </c>
      <c r="C3945" t="s">
        <v>49</v>
      </c>
      <c r="D3945">
        <v>1196</v>
      </c>
      <c r="E3945">
        <v>25058</v>
      </c>
      <c r="F3945">
        <v>16740</v>
      </c>
      <c r="G3945">
        <v>8318</v>
      </c>
      <c r="H3945" t="str">
        <f t="shared" si="61"/>
        <v>Nielsen</v>
      </c>
    </row>
    <row r="3946" spans="1:8" x14ac:dyDescent="0.35">
      <c r="A3946">
        <v>97</v>
      </c>
      <c r="B3946" s="6">
        <v>39008</v>
      </c>
      <c r="C3946" t="s">
        <v>10</v>
      </c>
      <c r="D3946">
        <v>235</v>
      </c>
      <c r="E3946">
        <v>5886</v>
      </c>
      <c r="F3946">
        <v>3464</v>
      </c>
      <c r="G3946">
        <v>2422</v>
      </c>
      <c r="H3946" t="str">
        <f t="shared" si="61"/>
        <v>Drake</v>
      </c>
    </row>
    <row r="3947" spans="1:8" x14ac:dyDescent="0.35">
      <c r="A3947">
        <v>46</v>
      </c>
      <c r="B3947" s="6">
        <v>39008</v>
      </c>
      <c r="C3947" t="s">
        <v>34</v>
      </c>
      <c r="D3947">
        <v>948</v>
      </c>
      <c r="E3947">
        <v>17081</v>
      </c>
      <c r="F3947">
        <v>11108</v>
      </c>
      <c r="G3947">
        <v>5973</v>
      </c>
      <c r="H3947" t="str">
        <f t="shared" si="61"/>
        <v>Perkins</v>
      </c>
    </row>
    <row r="3948" spans="1:8" x14ac:dyDescent="0.35">
      <c r="A3948">
        <v>46</v>
      </c>
      <c r="B3948" s="6">
        <v>39008</v>
      </c>
      <c r="C3948" t="s">
        <v>34</v>
      </c>
      <c r="D3948">
        <v>855</v>
      </c>
      <c r="E3948">
        <v>16615</v>
      </c>
      <c r="F3948">
        <v>10234</v>
      </c>
      <c r="G3948">
        <v>6381</v>
      </c>
      <c r="H3948" t="str">
        <f t="shared" si="61"/>
        <v>Perkins</v>
      </c>
    </row>
    <row r="3949" spans="1:8" x14ac:dyDescent="0.35">
      <c r="A3949">
        <v>77</v>
      </c>
      <c r="B3949" s="6">
        <v>39008</v>
      </c>
      <c r="C3949" t="s">
        <v>35</v>
      </c>
      <c r="D3949">
        <v>980</v>
      </c>
      <c r="E3949">
        <v>23062</v>
      </c>
      <c r="F3949">
        <v>13799</v>
      </c>
      <c r="G3949">
        <v>9263</v>
      </c>
      <c r="H3949" t="str">
        <f t="shared" si="61"/>
        <v>Barry</v>
      </c>
    </row>
    <row r="3950" spans="1:8" x14ac:dyDescent="0.35">
      <c r="A3950">
        <v>76</v>
      </c>
      <c r="B3950" s="6">
        <v>39008</v>
      </c>
      <c r="C3950" t="s">
        <v>44</v>
      </c>
      <c r="D3950">
        <v>740</v>
      </c>
      <c r="E3950">
        <v>13966</v>
      </c>
      <c r="F3950">
        <v>8789</v>
      </c>
      <c r="G3950">
        <v>5177</v>
      </c>
      <c r="H3950" t="str">
        <f t="shared" si="61"/>
        <v>Stout</v>
      </c>
    </row>
    <row r="3951" spans="1:8" x14ac:dyDescent="0.35">
      <c r="A3951">
        <v>66</v>
      </c>
      <c r="B3951" s="6">
        <v>39008</v>
      </c>
      <c r="C3951" t="s">
        <v>14</v>
      </c>
      <c r="D3951">
        <v>118</v>
      </c>
      <c r="E3951">
        <v>2210</v>
      </c>
      <c r="F3951">
        <v>1404</v>
      </c>
      <c r="G3951">
        <v>806</v>
      </c>
      <c r="H3951" t="str">
        <f t="shared" si="61"/>
        <v>Nieves</v>
      </c>
    </row>
    <row r="3952" spans="1:8" x14ac:dyDescent="0.35">
      <c r="A3952">
        <v>77</v>
      </c>
      <c r="B3952" s="6">
        <v>39008</v>
      </c>
      <c r="C3952" t="s">
        <v>72</v>
      </c>
      <c r="D3952">
        <v>315</v>
      </c>
      <c r="E3952">
        <v>5811</v>
      </c>
      <c r="F3952">
        <v>3715</v>
      </c>
      <c r="G3952">
        <v>2096</v>
      </c>
      <c r="H3952" t="str">
        <f t="shared" si="61"/>
        <v>Barry</v>
      </c>
    </row>
    <row r="3953" spans="1:8" x14ac:dyDescent="0.35">
      <c r="A3953">
        <v>66</v>
      </c>
      <c r="B3953" s="6">
        <v>39008</v>
      </c>
      <c r="C3953" t="s">
        <v>70</v>
      </c>
      <c r="D3953">
        <v>406</v>
      </c>
      <c r="E3953">
        <v>9311</v>
      </c>
      <c r="F3953">
        <v>5835</v>
      </c>
      <c r="G3953">
        <v>3476</v>
      </c>
      <c r="H3953" t="str">
        <f t="shared" si="61"/>
        <v>Nieves</v>
      </c>
    </row>
    <row r="3954" spans="1:8" x14ac:dyDescent="0.35">
      <c r="A3954">
        <v>77</v>
      </c>
      <c r="B3954" s="6">
        <v>39008</v>
      </c>
      <c r="C3954" t="s">
        <v>17</v>
      </c>
      <c r="D3954">
        <v>774</v>
      </c>
      <c r="E3954">
        <v>18557</v>
      </c>
      <c r="F3954">
        <v>10961</v>
      </c>
      <c r="G3954">
        <v>7596</v>
      </c>
      <c r="H3954" t="str">
        <f t="shared" si="61"/>
        <v>Barry</v>
      </c>
    </row>
    <row r="3955" spans="1:8" x14ac:dyDescent="0.35">
      <c r="A3955">
        <v>52</v>
      </c>
      <c r="B3955" s="6">
        <v>39009</v>
      </c>
      <c r="C3955" t="s">
        <v>58</v>
      </c>
      <c r="D3955">
        <v>102</v>
      </c>
      <c r="E3955">
        <v>2405</v>
      </c>
      <c r="F3955">
        <v>1436</v>
      </c>
      <c r="G3955">
        <v>969</v>
      </c>
      <c r="H3955" t="str">
        <f t="shared" si="61"/>
        <v>Dunlap</v>
      </c>
    </row>
    <row r="3956" spans="1:8" x14ac:dyDescent="0.35">
      <c r="A3956">
        <v>25</v>
      </c>
      <c r="B3956" s="6">
        <v>39009</v>
      </c>
      <c r="C3956" t="s">
        <v>20</v>
      </c>
      <c r="D3956">
        <v>206</v>
      </c>
      <c r="E3956">
        <v>4327</v>
      </c>
      <c r="F3956">
        <v>2527</v>
      </c>
      <c r="G3956">
        <v>1800</v>
      </c>
      <c r="H3956" t="str">
        <f t="shared" si="61"/>
        <v>Whitaker</v>
      </c>
    </row>
    <row r="3957" spans="1:8" x14ac:dyDescent="0.35">
      <c r="A3957">
        <v>45</v>
      </c>
      <c r="B3957" s="6">
        <v>39009</v>
      </c>
      <c r="C3957" t="s">
        <v>25</v>
      </c>
      <c r="D3957">
        <v>706</v>
      </c>
      <c r="E3957">
        <v>17353</v>
      </c>
      <c r="F3957">
        <v>10342</v>
      </c>
      <c r="G3957">
        <v>7011</v>
      </c>
      <c r="H3957" t="str">
        <f t="shared" si="61"/>
        <v>Rocha</v>
      </c>
    </row>
    <row r="3958" spans="1:8" x14ac:dyDescent="0.35">
      <c r="A3958">
        <v>87</v>
      </c>
      <c r="B3958" s="6">
        <v>39009</v>
      </c>
      <c r="C3958" t="s">
        <v>9</v>
      </c>
      <c r="D3958">
        <v>537</v>
      </c>
      <c r="E3958">
        <v>9377</v>
      </c>
      <c r="F3958">
        <v>6239</v>
      </c>
      <c r="G3958">
        <v>3138</v>
      </c>
      <c r="H3958" t="str">
        <f t="shared" si="61"/>
        <v>Evans</v>
      </c>
    </row>
    <row r="3959" spans="1:8" x14ac:dyDescent="0.35">
      <c r="A3959">
        <v>67</v>
      </c>
      <c r="B3959" s="6">
        <v>39009</v>
      </c>
      <c r="C3959" t="s">
        <v>26</v>
      </c>
      <c r="D3959">
        <v>459</v>
      </c>
      <c r="E3959">
        <v>10416</v>
      </c>
      <c r="F3959">
        <v>6573</v>
      </c>
      <c r="G3959">
        <v>3843</v>
      </c>
      <c r="H3959" t="str">
        <f t="shared" si="61"/>
        <v>Davidson</v>
      </c>
    </row>
    <row r="3960" spans="1:8" x14ac:dyDescent="0.35">
      <c r="A3960">
        <v>67</v>
      </c>
      <c r="B3960" s="6">
        <v>39009</v>
      </c>
      <c r="C3960" t="s">
        <v>26</v>
      </c>
      <c r="D3960">
        <v>332</v>
      </c>
      <c r="E3960">
        <v>7448</v>
      </c>
      <c r="F3960">
        <v>4615</v>
      </c>
      <c r="G3960">
        <v>2833</v>
      </c>
      <c r="H3960" t="str">
        <f t="shared" si="61"/>
        <v>Davidson</v>
      </c>
    </row>
    <row r="3961" spans="1:8" x14ac:dyDescent="0.35">
      <c r="A3961">
        <v>97</v>
      </c>
      <c r="B3961" s="6">
        <v>39009</v>
      </c>
      <c r="C3961" t="s">
        <v>10</v>
      </c>
      <c r="D3961">
        <v>902</v>
      </c>
      <c r="E3961">
        <v>18926</v>
      </c>
      <c r="F3961">
        <v>12283</v>
      </c>
      <c r="G3961">
        <v>6643</v>
      </c>
      <c r="H3961" t="str">
        <f t="shared" si="61"/>
        <v>Drake</v>
      </c>
    </row>
    <row r="3962" spans="1:8" x14ac:dyDescent="0.35">
      <c r="A3962">
        <v>66</v>
      </c>
      <c r="B3962" s="6">
        <v>39009</v>
      </c>
      <c r="C3962" t="s">
        <v>67</v>
      </c>
      <c r="D3962">
        <v>456</v>
      </c>
      <c r="E3962">
        <v>9760</v>
      </c>
      <c r="F3962">
        <v>6420</v>
      </c>
      <c r="G3962">
        <v>3340</v>
      </c>
      <c r="H3962" t="str">
        <f t="shared" si="61"/>
        <v>Nieves</v>
      </c>
    </row>
    <row r="3963" spans="1:8" x14ac:dyDescent="0.35">
      <c r="A3963">
        <v>96</v>
      </c>
      <c r="B3963" s="6">
        <v>39009</v>
      </c>
      <c r="C3963" t="s">
        <v>46</v>
      </c>
      <c r="D3963">
        <v>779</v>
      </c>
      <c r="E3963">
        <v>17639</v>
      </c>
      <c r="F3963">
        <v>11144</v>
      </c>
      <c r="G3963">
        <v>6495</v>
      </c>
      <c r="H3963" t="str">
        <f t="shared" si="61"/>
        <v>Hogan</v>
      </c>
    </row>
    <row r="3964" spans="1:8" x14ac:dyDescent="0.35">
      <c r="A3964">
        <v>60</v>
      </c>
      <c r="B3964" s="6">
        <v>39009</v>
      </c>
      <c r="C3964" t="s">
        <v>47</v>
      </c>
      <c r="D3964">
        <v>1030</v>
      </c>
      <c r="E3964">
        <v>22440</v>
      </c>
      <c r="F3964">
        <v>14573</v>
      </c>
      <c r="G3964">
        <v>7867</v>
      </c>
      <c r="H3964" t="str">
        <f t="shared" si="61"/>
        <v>Reese</v>
      </c>
    </row>
    <row r="3965" spans="1:8" x14ac:dyDescent="0.35">
      <c r="A3965">
        <v>87</v>
      </c>
      <c r="B3965" s="6">
        <v>39009</v>
      </c>
      <c r="C3965" t="s">
        <v>51</v>
      </c>
      <c r="D3965">
        <v>222</v>
      </c>
      <c r="E3965">
        <v>4624</v>
      </c>
      <c r="F3965">
        <v>2715</v>
      </c>
      <c r="G3965">
        <v>1909</v>
      </c>
      <c r="H3965" t="str">
        <f t="shared" si="61"/>
        <v>Evans</v>
      </c>
    </row>
    <row r="3966" spans="1:8" x14ac:dyDescent="0.35">
      <c r="A3966">
        <v>76</v>
      </c>
      <c r="B3966" s="6">
        <v>39009</v>
      </c>
      <c r="C3966" t="s">
        <v>44</v>
      </c>
      <c r="D3966">
        <v>1072</v>
      </c>
      <c r="E3966">
        <v>23343</v>
      </c>
      <c r="F3966">
        <v>15165</v>
      </c>
      <c r="G3966">
        <v>8178</v>
      </c>
      <c r="H3966" t="str">
        <f t="shared" si="61"/>
        <v>Stout</v>
      </c>
    </row>
    <row r="3967" spans="1:8" x14ac:dyDescent="0.35">
      <c r="A3967">
        <v>66</v>
      </c>
      <c r="B3967" s="6">
        <v>39009</v>
      </c>
      <c r="C3967" t="s">
        <v>14</v>
      </c>
      <c r="D3967">
        <v>819</v>
      </c>
      <c r="E3967">
        <v>16025</v>
      </c>
      <c r="F3967">
        <v>9828</v>
      </c>
      <c r="G3967">
        <v>6197</v>
      </c>
      <c r="H3967" t="str">
        <f t="shared" si="61"/>
        <v>Nieves</v>
      </c>
    </row>
    <row r="3968" spans="1:8" x14ac:dyDescent="0.35">
      <c r="A3968">
        <v>66</v>
      </c>
      <c r="B3968" s="6">
        <v>39009</v>
      </c>
      <c r="C3968" t="s">
        <v>14</v>
      </c>
      <c r="D3968">
        <v>1122</v>
      </c>
      <c r="E3968">
        <v>24386</v>
      </c>
      <c r="F3968">
        <v>15432</v>
      </c>
      <c r="G3968">
        <v>8954</v>
      </c>
      <c r="H3968" t="str">
        <f t="shared" si="61"/>
        <v>Nieves</v>
      </c>
    </row>
    <row r="3969" spans="1:8" x14ac:dyDescent="0.35">
      <c r="A3969">
        <v>61</v>
      </c>
      <c r="B3969" s="6">
        <v>39009</v>
      </c>
      <c r="C3969" t="s">
        <v>48</v>
      </c>
      <c r="D3969">
        <v>699</v>
      </c>
      <c r="E3969">
        <v>16157</v>
      </c>
      <c r="F3969">
        <v>9787</v>
      </c>
      <c r="G3969">
        <v>6370</v>
      </c>
      <c r="H3969" t="str">
        <f t="shared" si="61"/>
        <v>Strickland</v>
      </c>
    </row>
    <row r="3970" spans="1:8" x14ac:dyDescent="0.35">
      <c r="A3970">
        <v>61</v>
      </c>
      <c r="B3970" s="6">
        <v>39009</v>
      </c>
      <c r="C3970" t="s">
        <v>48</v>
      </c>
      <c r="D3970">
        <v>535</v>
      </c>
      <c r="E3970">
        <v>9330</v>
      </c>
      <c r="F3970">
        <v>6213</v>
      </c>
      <c r="G3970">
        <v>3117</v>
      </c>
      <c r="H3970" t="str">
        <f t="shared" si="61"/>
        <v>Strickland</v>
      </c>
    </row>
    <row r="3971" spans="1:8" x14ac:dyDescent="0.35">
      <c r="A3971">
        <v>96</v>
      </c>
      <c r="B3971" s="6">
        <v>39009</v>
      </c>
      <c r="C3971" t="s">
        <v>61</v>
      </c>
      <c r="D3971">
        <v>1106</v>
      </c>
      <c r="E3971">
        <v>23173</v>
      </c>
      <c r="F3971">
        <v>15055</v>
      </c>
      <c r="G3971">
        <v>8118</v>
      </c>
      <c r="H3971" t="str">
        <f t="shared" ref="H3971:H4034" si="62">IFERROR(VLOOKUP($A3971,$L$2:$O$24, 2,FALSE),"")</f>
        <v>Hogan</v>
      </c>
    </row>
    <row r="3972" spans="1:8" x14ac:dyDescent="0.35">
      <c r="A3972">
        <v>44</v>
      </c>
      <c r="B3972" s="6">
        <v>39009</v>
      </c>
      <c r="C3972" t="s">
        <v>57</v>
      </c>
      <c r="D3972">
        <v>205</v>
      </c>
      <c r="E3972">
        <v>4299</v>
      </c>
      <c r="F3972">
        <v>2511</v>
      </c>
      <c r="G3972">
        <v>1788</v>
      </c>
      <c r="H3972" t="str">
        <f t="shared" si="62"/>
        <v>Farrell</v>
      </c>
    </row>
    <row r="3973" spans="1:8" x14ac:dyDescent="0.35">
      <c r="A3973">
        <v>80</v>
      </c>
      <c r="B3973" s="6">
        <v>39009</v>
      </c>
      <c r="C3973" t="s">
        <v>15</v>
      </c>
      <c r="D3973">
        <v>1121</v>
      </c>
      <c r="E3973">
        <v>26989</v>
      </c>
      <c r="F3973">
        <v>16317</v>
      </c>
      <c r="G3973">
        <v>10672</v>
      </c>
      <c r="H3973" t="str">
        <f t="shared" si="62"/>
        <v>Baxter</v>
      </c>
    </row>
    <row r="3974" spans="1:8" x14ac:dyDescent="0.35">
      <c r="A3974">
        <v>80</v>
      </c>
      <c r="B3974" s="6">
        <v>39009</v>
      </c>
      <c r="C3974" t="s">
        <v>15</v>
      </c>
      <c r="D3974">
        <v>347</v>
      </c>
      <c r="E3974">
        <v>7120</v>
      </c>
      <c r="F3974">
        <v>4221</v>
      </c>
      <c r="G3974">
        <v>2899</v>
      </c>
      <c r="H3974" t="str">
        <f t="shared" si="62"/>
        <v>Baxter</v>
      </c>
    </row>
    <row r="3975" spans="1:8" x14ac:dyDescent="0.35">
      <c r="A3975">
        <v>77</v>
      </c>
      <c r="B3975" s="6">
        <v>39009</v>
      </c>
      <c r="C3975" t="s">
        <v>23</v>
      </c>
      <c r="D3975">
        <v>345</v>
      </c>
      <c r="E3975">
        <v>7481</v>
      </c>
      <c r="F3975">
        <v>4878</v>
      </c>
      <c r="G3975">
        <v>2603</v>
      </c>
      <c r="H3975" t="str">
        <f t="shared" si="62"/>
        <v>Barry</v>
      </c>
    </row>
    <row r="3976" spans="1:8" x14ac:dyDescent="0.35">
      <c r="A3976">
        <v>66</v>
      </c>
      <c r="B3976" s="6">
        <v>39009</v>
      </c>
      <c r="C3976" t="s">
        <v>39</v>
      </c>
      <c r="D3976">
        <v>201</v>
      </c>
      <c r="E3976">
        <v>4041</v>
      </c>
      <c r="F3976">
        <v>2433</v>
      </c>
      <c r="G3976">
        <v>1608</v>
      </c>
      <c r="H3976" t="str">
        <f t="shared" si="62"/>
        <v>Nieves</v>
      </c>
    </row>
    <row r="3977" spans="1:8" x14ac:dyDescent="0.35">
      <c r="A3977">
        <v>43</v>
      </c>
      <c r="B3977" s="6">
        <v>39010</v>
      </c>
      <c r="C3977" t="s">
        <v>7</v>
      </c>
      <c r="D3977">
        <v>910</v>
      </c>
      <c r="E3977">
        <v>19011</v>
      </c>
      <c r="F3977">
        <v>11137</v>
      </c>
      <c r="G3977">
        <v>7874</v>
      </c>
      <c r="H3977" t="str">
        <f t="shared" si="62"/>
        <v>Castaneda</v>
      </c>
    </row>
    <row r="3978" spans="1:8" x14ac:dyDescent="0.35">
      <c r="A3978">
        <v>49</v>
      </c>
      <c r="B3978" s="6">
        <v>39010</v>
      </c>
      <c r="C3978" t="s">
        <v>24</v>
      </c>
      <c r="D3978">
        <v>749</v>
      </c>
      <c r="E3978">
        <v>17960</v>
      </c>
      <c r="F3978">
        <v>10608</v>
      </c>
      <c r="G3978">
        <v>7352</v>
      </c>
      <c r="H3978" t="str">
        <f t="shared" si="62"/>
        <v>Ward</v>
      </c>
    </row>
    <row r="3979" spans="1:8" x14ac:dyDescent="0.35">
      <c r="A3979">
        <v>49</v>
      </c>
      <c r="B3979" s="6">
        <v>39010</v>
      </c>
      <c r="C3979" t="s">
        <v>24</v>
      </c>
      <c r="D3979">
        <v>1044</v>
      </c>
      <c r="E3979">
        <v>25517</v>
      </c>
      <c r="F3979">
        <v>15272</v>
      </c>
      <c r="G3979">
        <v>10245</v>
      </c>
      <c r="H3979" t="str">
        <f t="shared" si="62"/>
        <v>Ward</v>
      </c>
    </row>
    <row r="3980" spans="1:8" x14ac:dyDescent="0.35">
      <c r="A3980">
        <v>52</v>
      </c>
      <c r="B3980" s="6">
        <v>39010</v>
      </c>
      <c r="C3980" t="s">
        <v>40</v>
      </c>
      <c r="D3980">
        <v>547</v>
      </c>
      <c r="E3980">
        <v>10481</v>
      </c>
      <c r="F3980">
        <v>6522</v>
      </c>
      <c r="G3980">
        <v>3959</v>
      </c>
      <c r="H3980" t="str">
        <f t="shared" si="62"/>
        <v>Dunlap</v>
      </c>
    </row>
    <row r="3981" spans="1:8" x14ac:dyDescent="0.35">
      <c r="A3981">
        <v>67</v>
      </c>
      <c r="B3981" s="6">
        <v>39010</v>
      </c>
      <c r="C3981" t="s">
        <v>19</v>
      </c>
      <c r="D3981">
        <v>1041</v>
      </c>
      <c r="E3981">
        <v>24925</v>
      </c>
      <c r="F3981">
        <v>14732</v>
      </c>
      <c r="G3981">
        <v>10193</v>
      </c>
      <c r="H3981" t="str">
        <f t="shared" si="62"/>
        <v>Davidson</v>
      </c>
    </row>
    <row r="3982" spans="1:8" x14ac:dyDescent="0.35">
      <c r="A3982">
        <v>45</v>
      </c>
      <c r="B3982" s="6">
        <v>39010</v>
      </c>
      <c r="C3982" t="s">
        <v>25</v>
      </c>
      <c r="D3982">
        <v>115</v>
      </c>
      <c r="E3982">
        <v>2251</v>
      </c>
      <c r="F3982">
        <v>1379</v>
      </c>
      <c r="G3982">
        <v>872</v>
      </c>
      <c r="H3982" t="str">
        <f t="shared" si="62"/>
        <v>Rocha</v>
      </c>
    </row>
    <row r="3983" spans="1:8" x14ac:dyDescent="0.35">
      <c r="A3983">
        <v>87</v>
      </c>
      <c r="B3983" s="6">
        <v>39010</v>
      </c>
      <c r="C3983" t="s">
        <v>9</v>
      </c>
      <c r="D3983">
        <v>312</v>
      </c>
      <c r="E3983">
        <v>7049</v>
      </c>
      <c r="F3983">
        <v>4463</v>
      </c>
      <c r="G3983">
        <v>2586</v>
      </c>
      <c r="H3983" t="str">
        <f t="shared" si="62"/>
        <v>Evans</v>
      </c>
    </row>
    <row r="3984" spans="1:8" x14ac:dyDescent="0.35">
      <c r="A3984">
        <v>79</v>
      </c>
      <c r="B3984" s="6">
        <v>39010</v>
      </c>
      <c r="C3984" t="s">
        <v>50</v>
      </c>
      <c r="D3984">
        <v>117</v>
      </c>
      <c r="E3984">
        <v>2992</v>
      </c>
      <c r="F3984">
        <v>1739</v>
      </c>
      <c r="G3984">
        <v>1253</v>
      </c>
      <c r="H3984" t="str">
        <f t="shared" si="62"/>
        <v>Nielsen</v>
      </c>
    </row>
    <row r="3985" spans="1:8" x14ac:dyDescent="0.35">
      <c r="A3985">
        <v>57</v>
      </c>
      <c r="B3985" s="6">
        <v>39010</v>
      </c>
      <c r="C3985" t="s">
        <v>11</v>
      </c>
      <c r="D3985">
        <v>509</v>
      </c>
      <c r="E3985">
        <v>12734</v>
      </c>
      <c r="F3985">
        <v>7495</v>
      </c>
      <c r="G3985">
        <v>5239</v>
      </c>
      <c r="H3985" t="str">
        <f t="shared" si="62"/>
        <v>Foreman</v>
      </c>
    </row>
    <row r="3986" spans="1:8" x14ac:dyDescent="0.35">
      <c r="A3986">
        <v>78</v>
      </c>
      <c r="B3986" s="6">
        <v>39010</v>
      </c>
      <c r="C3986" t="s">
        <v>12</v>
      </c>
      <c r="D3986">
        <v>238</v>
      </c>
      <c r="E3986">
        <v>4530</v>
      </c>
      <c r="F3986">
        <v>2833</v>
      </c>
      <c r="G3986">
        <v>1697</v>
      </c>
      <c r="H3986" t="str">
        <f t="shared" si="62"/>
        <v>Carson</v>
      </c>
    </row>
    <row r="3987" spans="1:8" x14ac:dyDescent="0.35">
      <c r="A3987">
        <v>43</v>
      </c>
      <c r="B3987" s="6">
        <v>39010</v>
      </c>
      <c r="C3987" t="s">
        <v>53</v>
      </c>
      <c r="D3987">
        <v>1027</v>
      </c>
      <c r="E3987">
        <v>21437</v>
      </c>
      <c r="F3987">
        <v>14356</v>
      </c>
      <c r="G3987">
        <v>7081</v>
      </c>
      <c r="H3987" t="str">
        <f t="shared" si="62"/>
        <v>Castaneda</v>
      </c>
    </row>
    <row r="3988" spans="1:8" x14ac:dyDescent="0.35">
      <c r="A3988">
        <v>23</v>
      </c>
      <c r="B3988" s="6">
        <v>39010</v>
      </c>
      <c r="C3988" t="s">
        <v>41</v>
      </c>
      <c r="D3988">
        <v>520</v>
      </c>
      <c r="E3988">
        <v>11440</v>
      </c>
      <c r="F3988">
        <v>7378</v>
      </c>
      <c r="G3988">
        <v>4062</v>
      </c>
      <c r="H3988" t="str">
        <f t="shared" si="62"/>
        <v>Carey</v>
      </c>
    </row>
    <row r="3989" spans="1:8" x14ac:dyDescent="0.35">
      <c r="A3989">
        <v>60</v>
      </c>
      <c r="B3989" s="6">
        <v>39010</v>
      </c>
      <c r="C3989" t="s">
        <v>28</v>
      </c>
      <c r="D3989">
        <v>310</v>
      </c>
      <c r="E3989">
        <v>6461</v>
      </c>
      <c r="F3989">
        <v>4219</v>
      </c>
      <c r="G3989">
        <v>2242</v>
      </c>
      <c r="H3989" t="str">
        <f t="shared" si="62"/>
        <v>Reese</v>
      </c>
    </row>
    <row r="3990" spans="1:8" x14ac:dyDescent="0.35">
      <c r="A3990">
        <v>61</v>
      </c>
      <c r="B3990" s="6">
        <v>39010</v>
      </c>
      <c r="C3990" t="s">
        <v>38</v>
      </c>
      <c r="D3990">
        <v>808</v>
      </c>
      <c r="E3990">
        <v>14822</v>
      </c>
      <c r="F3990">
        <v>9513</v>
      </c>
      <c r="G3990">
        <v>5309</v>
      </c>
      <c r="H3990" t="str">
        <f t="shared" si="62"/>
        <v>Strickland</v>
      </c>
    </row>
    <row r="3991" spans="1:8" x14ac:dyDescent="0.35">
      <c r="A3991">
        <v>61</v>
      </c>
      <c r="B3991" s="6">
        <v>39010</v>
      </c>
      <c r="C3991" t="s">
        <v>38</v>
      </c>
      <c r="D3991">
        <v>549</v>
      </c>
      <c r="E3991">
        <v>12025</v>
      </c>
      <c r="F3991">
        <v>7781</v>
      </c>
      <c r="G3991">
        <v>4244</v>
      </c>
      <c r="H3991" t="str">
        <f t="shared" si="62"/>
        <v>Strickland</v>
      </c>
    </row>
    <row r="3992" spans="1:8" x14ac:dyDescent="0.35">
      <c r="A3992">
        <v>77</v>
      </c>
      <c r="B3992" s="6">
        <v>39010</v>
      </c>
      <c r="C3992" t="s">
        <v>31</v>
      </c>
      <c r="D3992">
        <v>559</v>
      </c>
      <c r="E3992">
        <v>9819</v>
      </c>
      <c r="F3992">
        <v>6503</v>
      </c>
      <c r="G3992">
        <v>3316</v>
      </c>
      <c r="H3992" t="str">
        <f t="shared" si="62"/>
        <v>Barry</v>
      </c>
    </row>
    <row r="3993" spans="1:8" x14ac:dyDescent="0.35">
      <c r="A3993">
        <v>67</v>
      </c>
      <c r="B3993" s="6">
        <v>39011</v>
      </c>
      <c r="C3993" t="s">
        <v>19</v>
      </c>
      <c r="D3993">
        <v>554</v>
      </c>
      <c r="E3993">
        <v>9668</v>
      </c>
      <c r="F3993">
        <v>6433</v>
      </c>
      <c r="G3993">
        <v>3235</v>
      </c>
      <c r="H3993" t="str">
        <f t="shared" si="62"/>
        <v>Davidson</v>
      </c>
    </row>
    <row r="3994" spans="1:8" x14ac:dyDescent="0.35">
      <c r="A3994">
        <v>67</v>
      </c>
      <c r="B3994" s="6">
        <v>39011</v>
      </c>
      <c r="C3994" t="s">
        <v>19</v>
      </c>
      <c r="D3994">
        <v>679</v>
      </c>
      <c r="E3994">
        <v>11785</v>
      </c>
      <c r="F3994">
        <v>7877</v>
      </c>
      <c r="G3994">
        <v>3908</v>
      </c>
      <c r="H3994" t="str">
        <f t="shared" si="62"/>
        <v>Davidson</v>
      </c>
    </row>
    <row r="3995" spans="1:8" x14ac:dyDescent="0.35">
      <c r="A3995">
        <v>79</v>
      </c>
      <c r="B3995" s="6">
        <v>39011</v>
      </c>
      <c r="C3995" t="s">
        <v>49</v>
      </c>
      <c r="D3995">
        <v>1193</v>
      </c>
      <c r="E3995">
        <v>21829</v>
      </c>
      <c r="F3995">
        <v>14038</v>
      </c>
      <c r="G3995">
        <v>7791</v>
      </c>
      <c r="H3995" t="str">
        <f t="shared" si="62"/>
        <v>Nielsen</v>
      </c>
    </row>
    <row r="3996" spans="1:8" x14ac:dyDescent="0.35">
      <c r="A3996">
        <v>79</v>
      </c>
      <c r="B3996" s="6">
        <v>39011</v>
      </c>
      <c r="C3996" t="s">
        <v>49</v>
      </c>
      <c r="D3996">
        <v>591</v>
      </c>
      <c r="E3996">
        <v>12376</v>
      </c>
      <c r="F3996">
        <v>7238</v>
      </c>
      <c r="G3996">
        <v>5138</v>
      </c>
      <c r="H3996" t="str">
        <f t="shared" si="62"/>
        <v>Nielsen</v>
      </c>
    </row>
    <row r="3997" spans="1:8" x14ac:dyDescent="0.35">
      <c r="A3997">
        <v>79</v>
      </c>
      <c r="B3997" s="6">
        <v>39011</v>
      </c>
      <c r="C3997" t="s">
        <v>49</v>
      </c>
      <c r="D3997">
        <v>1092</v>
      </c>
      <c r="E3997">
        <v>21866</v>
      </c>
      <c r="F3997">
        <v>14683</v>
      </c>
      <c r="G3997">
        <v>7183</v>
      </c>
      <c r="H3997" t="str">
        <f t="shared" si="62"/>
        <v>Nielsen</v>
      </c>
    </row>
    <row r="3998" spans="1:8" x14ac:dyDescent="0.35">
      <c r="A3998">
        <v>79</v>
      </c>
      <c r="B3998" s="6">
        <v>39011</v>
      </c>
      <c r="C3998" t="s">
        <v>49</v>
      </c>
      <c r="D3998">
        <v>852</v>
      </c>
      <c r="E3998">
        <v>16512</v>
      </c>
      <c r="F3998">
        <v>10196</v>
      </c>
      <c r="G3998">
        <v>6316</v>
      </c>
      <c r="H3998" t="str">
        <f t="shared" si="62"/>
        <v>Nielsen</v>
      </c>
    </row>
    <row r="3999" spans="1:8" x14ac:dyDescent="0.35">
      <c r="A3999">
        <v>67</v>
      </c>
      <c r="B3999" s="6">
        <v>39011</v>
      </c>
      <c r="C3999" t="s">
        <v>26</v>
      </c>
      <c r="D3999">
        <v>863</v>
      </c>
      <c r="E3999">
        <v>18409</v>
      </c>
      <c r="F3999">
        <v>11810</v>
      </c>
      <c r="G3999">
        <v>6599</v>
      </c>
      <c r="H3999" t="str">
        <f t="shared" si="62"/>
        <v>Davidson</v>
      </c>
    </row>
    <row r="4000" spans="1:8" x14ac:dyDescent="0.35">
      <c r="A4000">
        <v>87</v>
      </c>
      <c r="B4000" s="6">
        <v>39011</v>
      </c>
      <c r="C4000" t="s">
        <v>27</v>
      </c>
      <c r="D4000">
        <v>226</v>
      </c>
      <c r="E4000">
        <v>4118</v>
      </c>
      <c r="F4000">
        <v>2661</v>
      </c>
      <c r="G4000">
        <v>1457</v>
      </c>
      <c r="H4000" t="str">
        <f t="shared" si="62"/>
        <v>Evans</v>
      </c>
    </row>
    <row r="4001" spans="1:8" x14ac:dyDescent="0.35">
      <c r="A4001">
        <v>66</v>
      </c>
      <c r="B4001" s="6">
        <v>39011</v>
      </c>
      <c r="C4001" t="s">
        <v>36</v>
      </c>
      <c r="D4001">
        <v>1041</v>
      </c>
      <c r="E4001">
        <v>24878</v>
      </c>
      <c r="F4001">
        <v>15120</v>
      </c>
      <c r="G4001">
        <v>9758</v>
      </c>
      <c r="H4001" t="str">
        <f t="shared" si="62"/>
        <v>Nieves</v>
      </c>
    </row>
    <row r="4002" spans="1:8" x14ac:dyDescent="0.35">
      <c r="A4002">
        <v>23</v>
      </c>
      <c r="B4002" s="6">
        <v>39011</v>
      </c>
      <c r="C4002" t="s">
        <v>41</v>
      </c>
      <c r="D4002">
        <v>811</v>
      </c>
      <c r="E4002">
        <v>17972</v>
      </c>
      <c r="F4002">
        <v>11523</v>
      </c>
      <c r="G4002">
        <v>6449</v>
      </c>
      <c r="H4002" t="str">
        <f t="shared" si="62"/>
        <v>Carey</v>
      </c>
    </row>
    <row r="4003" spans="1:8" x14ac:dyDescent="0.35">
      <c r="A4003">
        <v>61</v>
      </c>
      <c r="B4003" s="6">
        <v>39011</v>
      </c>
      <c r="C4003" t="s">
        <v>63</v>
      </c>
      <c r="D4003">
        <v>857</v>
      </c>
      <c r="E4003">
        <v>16409</v>
      </c>
      <c r="F4003">
        <v>10215</v>
      </c>
      <c r="G4003">
        <v>6194</v>
      </c>
      <c r="H4003" t="str">
        <f t="shared" si="62"/>
        <v>Strickland</v>
      </c>
    </row>
    <row r="4004" spans="1:8" x14ac:dyDescent="0.35">
      <c r="A4004">
        <v>60</v>
      </c>
      <c r="B4004" s="6">
        <v>39011</v>
      </c>
      <c r="C4004" t="s">
        <v>28</v>
      </c>
      <c r="D4004">
        <v>1037</v>
      </c>
      <c r="E4004">
        <v>23673</v>
      </c>
      <c r="F4004">
        <v>14867</v>
      </c>
      <c r="G4004">
        <v>8806</v>
      </c>
      <c r="H4004" t="str">
        <f t="shared" si="62"/>
        <v>Reese</v>
      </c>
    </row>
    <row r="4005" spans="1:8" x14ac:dyDescent="0.35">
      <c r="A4005">
        <v>79</v>
      </c>
      <c r="B4005" s="6">
        <v>39011</v>
      </c>
      <c r="C4005" t="s">
        <v>37</v>
      </c>
      <c r="D4005">
        <v>737</v>
      </c>
      <c r="E4005">
        <v>17293</v>
      </c>
      <c r="F4005">
        <v>10372</v>
      </c>
      <c r="G4005">
        <v>6921</v>
      </c>
      <c r="H4005" t="str">
        <f t="shared" si="62"/>
        <v>Nielsen</v>
      </c>
    </row>
    <row r="4006" spans="1:8" x14ac:dyDescent="0.35">
      <c r="A4006">
        <v>79</v>
      </c>
      <c r="B4006" s="6">
        <v>39011</v>
      </c>
      <c r="C4006" t="s">
        <v>37</v>
      </c>
      <c r="D4006">
        <v>343</v>
      </c>
      <c r="E4006">
        <v>8077</v>
      </c>
      <c r="F4006">
        <v>4834</v>
      </c>
      <c r="G4006">
        <v>3243</v>
      </c>
      <c r="H4006" t="str">
        <f t="shared" si="62"/>
        <v>Nielsen</v>
      </c>
    </row>
    <row r="4007" spans="1:8" x14ac:dyDescent="0.35">
      <c r="A4007">
        <v>43</v>
      </c>
      <c r="B4007" s="6">
        <v>39012</v>
      </c>
      <c r="C4007" t="s">
        <v>7</v>
      </c>
      <c r="D4007">
        <v>857</v>
      </c>
      <c r="E4007">
        <v>17306</v>
      </c>
      <c r="F4007">
        <v>10378</v>
      </c>
      <c r="G4007">
        <v>6928</v>
      </c>
      <c r="H4007" t="str">
        <f t="shared" si="62"/>
        <v>Castaneda</v>
      </c>
    </row>
    <row r="4008" spans="1:8" x14ac:dyDescent="0.35">
      <c r="A4008">
        <v>49</v>
      </c>
      <c r="B4008" s="6">
        <v>39012</v>
      </c>
      <c r="C4008" t="s">
        <v>24</v>
      </c>
      <c r="D4008">
        <v>315</v>
      </c>
      <c r="E4008">
        <v>5424</v>
      </c>
      <c r="F4008">
        <v>3649</v>
      </c>
      <c r="G4008">
        <v>1775</v>
      </c>
      <c r="H4008" t="str">
        <f t="shared" si="62"/>
        <v>Ward</v>
      </c>
    </row>
    <row r="4009" spans="1:8" x14ac:dyDescent="0.35">
      <c r="A4009">
        <v>52</v>
      </c>
      <c r="B4009" s="6">
        <v>39012</v>
      </c>
      <c r="C4009" t="s">
        <v>40</v>
      </c>
      <c r="D4009">
        <v>601</v>
      </c>
      <c r="E4009">
        <v>15040</v>
      </c>
      <c r="F4009">
        <v>8853</v>
      </c>
      <c r="G4009">
        <v>6187</v>
      </c>
      <c r="H4009" t="str">
        <f t="shared" si="62"/>
        <v>Dunlap</v>
      </c>
    </row>
    <row r="4010" spans="1:8" x14ac:dyDescent="0.35">
      <c r="A4010">
        <v>87</v>
      </c>
      <c r="B4010" s="6">
        <v>39012</v>
      </c>
      <c r="C4010" t="s">
        <v>9</v>
      </c>
      <c r="D4010">
        <v>1050</v>
      </c>
      <c r="E4010">
        <v>25642</v>
      </c>
      <c r="F4010">
        <v>15347</v>
      </c>
      <c r="G4010">
        <v>10295</v>
      </c>
      <c r="H4010" t="str">
        <f t="shared" si="62"/>
        <v>Evans</v>
      </c>
    </row>
    <row r="4011" spans="1:8" x14ac:dyDescent="0.35">
      <c r="A4011">
        <v>67</v>
      </c>
      <c r="B4011" s="6">
        <v>39012</v>
      </c>
      <c r="C4011" t="s">
        <v>26</v>
      </c>
      <c r="D4011">
        <v>210</v>
      </c>
      <c r="E4011">
        <v>4341</v>
      </c>
      <c r="F4011">
        <v>2848</v>
      </c>
      <c r="G4011">
        <v>1493</v>
      </c>
      <c r="H4011" t="str">
        <f t="shared" si="62"/>
        <v>Davidson</v>
      </c>
    </row>
    <row r="4012" spans="1:8" x14ac:dyDescent="0.35">
      <c r="A4012">
        <v>67</v>
      </c>
      <c r="B4012" s="6">
        <v>39012</v>
      </c>
      <c r="C4012" t="s">
        <v>26</v>
      </c>
      <c r="D4012">
        <v>662</v>
      </c>
      <c r="E4012">
        <v>14006</v>
      </c>
      <c r="F4012">
        <v>9037</v>
      </c>
      <c r="G4012">
        <v>4969</v>
      </c>
      <c r="H4012" t="str">
        <f t="shared" si="62"/>
        <v>Davidson</v>
      </c>
    </row>
    <row r="4013" spans="1:8" x14ac:dyDescent="0.35">
      <c r="A4013">
        <v>97</v>
      </c>
      <c r="B4013" s="6">
        <v>39012</v>
      </c>
      <c r="C4013" t="s">
        <v>10</v>
      </c>
      <c r="D4013">
        <v>107</v>
      </c>
      <c r="E4013">
        <v>2435</v>
      </c>
      <c r="F4013">
        <v>1492</v>
      </c>
      <c r="G4013">
        <v>943</v>
      </c>
      <c r="H4013" t="str">
        <f t="shared" si="62"/>
        <v>Drake</v>
      </c>
    </row>
    <row r="4014" spans="1:8" x14ac:dyDescent="0.35">
      <c r="A4014">
        <v>46</v>
      </c>
      <c r="B4014" s="6">
        <v>39012</v>
      </c>
      <c r="C4014" t="s">
        <v>34</v>
      </c>
      <c r="D4014">
        <v>107</v>
      </c>
      <c r="E4014">
        <v>2407</v>
      </c>
      <c r="F4014">
        <v>1494</v>
      </c>
      <c r="G4014">
        <v>913</v>
      </c>
      <c r="H4014" t="str">
        <f t="shared" si="62"/>
        <v>Perkins</v>
      </c>
    </row>
    <row r="4015" spans="1:8" x14ac:dyDescent="0.35">
      <c r="A4015">
        <v>60</v>
      </c>
      <c r="B4015" s="6">
        <v>39012</v>
      </c>
      <c r="C4015" t="s">
        <v>47</v>
      </c>
      <c r="D4015">
        <v>632</v>
      </c>
      <c r="E4015">
        <v>13301</v>
      </c>
      <c r="F4015">
        <v>8861</v>
      </c>
      <c r="G4015">
        <v>4440</v>
      </c>
      <c r="H4015" t="str">
        <f t="shared" si="62"/>
        <v>Reese</v>
      </c>
    </row>
    <row r="4016" spans="1:8" x14ac:dyDescent="0.35">
      <c r="A4016">
        <v>49</v>
      </c>
      <c r="B4016" s="6">
        <v>39012</v>
      </c>
      <c r="C4016" t="s">
        <v>52</v>
      </c>
      <c r="D4016">
        <v>332</v>
      </c>
      <c r="E4016">
        <v>6608</v>
      </c>
      <c r="F4016">
        <v>4003</v>
      </c>
      <c r="G4016">
        <v>2605</v>
      </c>
      <c r="H4016" t="str">
        <f t="shared" si="62"/>
        <v>Ward</v>
      </c>
    </row>
    <row r="4017" spans="1:8" x14ac:dyDescent="0.35">
      <c r="A4017">
        <v>66</v>
      </c>
      <c r="B4017" s="6">
        <v>39012</v>
      </c>
      <c r="C4017" t="s">
        <v>14</v>
      </c>
      <c r="D4017">
        <v>823</v>
      </c>
      <c r="E4017">
        <v>15101</v>
      </c>
      <c r="F4017">
        <v>9692</v>
      </c>
      <c r="G4017">
        <v>5409</v>
      </c>
      <c r="H4017" t="str">
        <f t="shared" si="62"/>
        <v>Nieves</v>
      </c>
    </row>
    <row r="4018" spans="1:8" x14ac:dyDescent="0.35">
      <c r="A4018">
        <v>77</v>
      </c>
      <c r="B4018" s="6">
        <v>39012</v>
      </c>
      <c r="C4018" t="s">
        <v>21</v>
      </c>
      <c r="D4018">
        <v>516</v>
      </c>
      <c r="E4018">
        <v>9449</v>
      </c>
      <c r="F4018">
        <v>6072</v>
      </c>
      <c r="G4018">
        <v>3377</v>
      </c>
      <c r="H4018" t="str">
        <f t="shared" si="62"/>
        <v>Barry</v>
      </c>
    </row>
    <row r="4019" spans="1:8" x14ac:dyDescent="0.35">
      <c r="A4019">
        <v>23</v>
      </c>
      <c r="B4019" s="6">
        <v>39012</v>
      </c>
      <c r="C4019" t="s">
        <v>41</v>
      </c>
      <c r="D4019">
        <v>1115</v>
      </c>
      <c r="E4019">
        <v>26747</v>
      </c>
      <c r="F4019">
        <v>15794</v>
      </c>
      <c r="G4019">
        <v>10953</v>
      </c>
      <c r="H4019" t="str">
        <f t="shared" si="62"/>
        <v>Carey</v>
      </c>
    </row>
    <row r="4020" spans="1:8" x14ac:dyDescent="0.35">
      <c r="A4020">
        <v>60</v>
      </c>
      <c r="B4020" s="6">
        <v>39012</v>
      </c>
      <c r="C4020" t="s">
        <v>28</v>
      </c>
      <c r="D4020">
        <v>828</v>
      </c>
      <c r="E4020">
        <v>15193</v>
      </c>
      <c r="F4020">
        <v>9752</v>
      </c>
      <c r="G4020">
        <v>5441</v>
      </c>
      <c r="H4020" t="str">
        <f t="shared" si="62"/>
        <v>Reese</v>
      </c>
    </row>
    <row r="4021" spans="1:8" x14ac:dyDescent="0.35">
      <c r="A4021">
        <v>79</v>
      </c>
      <c r="B4021" s="6">
        <v>39012</v>
      </c>
      <c r="C4021" t="s">
        <v>37</v>
      </c>
      <c r="D4021">
        <v>1028</v>
      </c>
      <c r="E4021">
        <v>19050</v>
      </c>
      <c r="F4021">
        <v>12136</v>
      </c>
      <c r="G4021">
        <v>6914</v>
      </c>
      <c r="H4021" t="str">
        <f t="shared" si="62"/>
        <v>Nielsen</v>
      </c>
    </row>
    <row r="4022" spans="1:8" x14ac:dyDescent="0.35">
      <c r="A4022">
        <v>77</v>
      </c>
      <c r="B4022" s="6">
        <v>39012</v>
      </c>
      <c r="C4022" t="s">
        <v>42</v>
      </c>
      <c r="D4022">
        <v>689</v>
      </c>
      <c r="E4022">
        <v>16299</v>
      </c>
      <c r="F4022">
        <v>9983</v>
      </c>
      <c r="G4022">
        <v>6316</v>
      </c>
      <c r="H4022" t="str">
        <f t="shared" si="62"/>
        <v>Barry</v>
      </c>
    </row>
    <row r="4023" spans="1:8" x14ac:dyDescent="0.35">
      <c r="A4023">
        <v>96</v>
      </c>
      <c r="B4023" s="6">
        <v>39012</v>
      </c>
      <c r="C4023" t="s">
        <v>16</v>
      </c>
      <c r="D4023">
        <v>337</v>
      </c>
      <c r="E4023">
        <v>8137</v>
      </c>
      <c r="F4023">
        <v>4786</v>
      </c>
      <c r="G4023">
        <v>3351</v>
      </c>
      <c r="H4023" t="str">
        <f t="shared" si="62"/>
        <v>Hogan</v>
      </c>
    </row>
    <row r="4024" spans="1:8" x14ac:dyDescent="0.35">
      <c r="A4024">
        <v>61</v>
      </c>
      <c r="B4024" s="6">
        <v>39012</v>
      </c>
      <c r="C4024" t="s">
        <v>38</v>
      </c>
      <c r="D4024">
        <v>440</v>
      </c>
      <c r="E4024">
        <v>7642</v>
      </c>
      <c r="F4024">
        <v>5104</v>
      </c>
      <c r="G4024">
        <v>2538</v>
      </c>
      <c r="H4024" t="str">
        <f t="shared" si="62"/>
        <v>Strickland</v>
      </c>
    </row>
    <row r="4025" spans="1:8" x14ac:dyDescent="0.35">
      <c r="A4025">
        <v>61</v>
      </c>
      <c r="B4025" s="6">
        <v>39012</v>
      </c>
      <c r="C4025" t="s">
        <v>38</v>
      </c>
      <c r="D4025">
        <v>354</v>
      </c>
      <c r="E4025">
        <v>8341</v>
      </c>
      <c r="F4025">
        <v>4992</v>
      </c>
      <c r="G4025">
        <v>3349</v>
      </c>
      <c r="H4025" t="str">
        <f t="shared" si="62"/>
        <v>Strickland</v>
      </c>
    </row>
    <row r="4026" spans="1:8" x14ac:dyDescent="0.35">
      <c r="A4026">
        <v>77</v>
      </c>
      <c r="B4026" s="6">
        <v>39012</v>
      </c>
      <c r="C4026" t="s">
        <v>31</v>
      </c>
      <c r="D4026">
        <v>1034</v>
      </c>
      <c r="E4026">
        <v>20299</v>
      </c>
      <c r="F4026">
        <v>12413</v>
      </c>
      <c r="G4026">
        <v>7886</v>
      </c>
      <c r="H4026" t="str">
        <f t="shared" si="62"/>
        <v>Barry</v>
      </c>
    </row>
    <row r="4027" spans="1:8" x14ac:dyDescent="0.35">
      <c r="A4027">
        <v>66</v>
      </c>
      <c r="B4027" s="6">
        <v>39012</v>
      </c>
      <c r="C4027" t="s">
        <v>39</v>
      </c>
      <c r="D4027">
        <v>742</v>
      </c>
      <c r="E4027">
        <v>13225</v>
      </c>
      <c r="F4027">
        <v>8667</v>
      </c>
      <c r="G4027">
        <v>4558</v>
      </c>
      <c r="H4027" t="str">
        <f t="shared" si="62"/>
        <v>Nieves</v>
      </c>
    </row>
    <row r="4028" spans="1:8" x14ac:dyDescent="0.35">
      <c r="A4028">
        <v>66</v>
      </c>
      <c r="B4028" s="6">
        <v>39012</v>
      </c>
      <c r="C4028" t="s">
        <v>39</v>
      </c>
      <c r="D4028">
        <v>430</v>
      </c>
      <c r="E4028">
        <v>10200</v>
      </c>
      <c r="F4028">
        <v>6069</v>
      </c>
      <c r="G4028">
        <v>4131</v>
      </c>
      <c r="H4028" t="str">
        <f t="shared" si="62"/>
        <v>Nieves</v>
      </c>
    </row>
    <row r="4029" spans="1:8" x14ac:dyDescent="0.35">
      <c r="A4029">
        <v>45</v>
      </c>
      <c r="B4029" s="6">
        <v>39013</v>
      </c>
      <c r="C4029" t="s">
        <v>32</v>
      </c>
      <c r="D4029">
        <v>117</v>
      </c>
      <c r="E4029">
        <v>2771</v>
      </c>
      <c r="F4029">
        <v>1655</v>
      </c>
      <c r="G4029">
        <v>1116</v>
      </c>
      <c r="H4029" t="str">
        <f t="shared" si="62"/>
        <v>Rocha</v>
      </c>
    </row>
    <row r="4030" spans="1:8" x14ac:dyDescent="0.35">
      <c r="A4030">
        <v>67</v>
      </c>
      <c r="B4030" s="6">
        <v>39013</v>
      </c>
      <c r="C4030" t="s">
        <v>26</v>
      </c>
      <c r="D4030">
        <v>104</v>
      </c>
      <c r="E4030">
        <v>1976</v>
      </c>
      <c r="F4030">
        <v>1245</v>
      </c>
      <c r="G4030">
        <v>731</v>
      </c>
      <c r="H4030" t="str">
        <f t="shared" si="62"/>
        <v>Davidson</v>
      </c>
    </row>
    <row r="4031" spans="1:8" x14ac:dyDescent="0.35">
      <c r="A4031">
        <v>87</v>
      </c>
      <c r="B4031" s="6">
        <v>39013</v>
      </c>
      <c r="C4031" t="s">
        <v>27</v>
      </c>
      <c r="D4031">
        <v>452</v>
      </c>
      <c r="E4031">
        <v>9205</v>
      </c>
      <c r="F4031">
        <v>5492</v>
      </c>
      <c r="G4031">
        <v>3713</v>
      </c>
      <c r="H4031" t="str">
        <f t="shared" si="62"/>
        <v>Evans</v>
      </c>
    </row>
    <row r="4032" spans="1:8" x14ac:dyDescent="0.35">
      <c r="A4032">
        <v>57</v>
      </c>
      <c r="B4032" s="6">
        <v>39013</v>
      </c>
      <c r="C4032" t="s">
        <v>11</v>
      </c>
      <c r="D4032">
        <v>318</v>
      </c>
      <c r="E4032">
        <v>7174</v>
      </c>
      <c r="F4032">
        <v>4542</v>
      </c>
      <c r="G4032">
        <v>2632</v>
      </c>
      <c r="H4032" t="str">
        <f t="shared" si="62"/>
        <v>Foreman</v>
      </c>
    </row>
    <row r="4033" spans="1:8" x14ac:dyDescent="0.35">
      <c r="A4033">
        <v>66</v>
      </c>
      <c r="B4033" s="6">
        <v>39013</v>
      </c>
      <c r="C4033" t="s">
        <v>36</v>
      </c>
      <c r="D4033">
        <v>1078</v>
      </c>
      <c r="E4033">
        <v>26325</v>
      </c>
      <c r="F4033">
        <v>15756</v>
      </c>
      <c r="G4033">
        <v>10569</v>
      </c>
      <c r="H4033" t="str">
        <f t="shared" si="62"/>
        <v>Nieves</v>
      </c>
    </row>
    <row r="4034" spans="1:8" x14ac:dyDescent="0.35">
      <c r="A4034">
        <v>61</v>
      </c>
      <c r="B4034" s="6">
        <v>39013</v>
      </c>
      <c r="C4034" t="s">
        <v>48</v>
      </c>
      <c r="D4034">
        <v>1170</v>
      </c>
      <c r="E4034">
        <v>29422</v>
      </c>
      <c r="F4034">
        <v>17256</v>
      </c>
      <c r="G4034">
        <v>12166</v>
      </c>
      <c r="H4034" t="str">
        <f t="shared" si="62"/>
        <v>Strickland</v>
      </c>
    </row>
    <row r="4035" spans="1:8" x14ac:dyDescent="0.35">
      <c r="A4035">
        <v>96</v>
      </c>
      <c r="B4035" s="6">
        <v>39013</v>
      </c>
      <c r="C4035" t="s">
        <v>22</v>
      </c>
      <c r="D4035">
        <v>416</v>
      </c>
      <c r="E4035">
        <v>9575</v>
      </c>
      <c r="F4035">
        <v>5976</v>
      </c>
      <c r="G4035">
        <v>3599</v>
      </c>
      <c r="H4035" t="str">
        <f t="shared" ref="H4035:H4098" si="63">IFERROR(VLOOKUP($A4035,$L$2:$O$24, 2,FALSE),"")</f>
        <v>Hogan</v>
      </c>
    </row>
    <row r="4036" spans="1:8" x14ac:dyDescent="0.35">
      <c r="A4036">
        <v>44</v>
      </c>
      <c r="B4036" s="6">
        <v>39013</v>
      </c>
      <c r="C4036" t="s">
        <v>57</v>
      </c>
      <c r="D4036">
        <v>668</v>
      </c>
      <c r="E4036">
        <v>14204</v>
      </c>
      <c r="F4036">
        <v>9131</v>
      </c>
      <c r="G4036">
        <v>5073</v>
      </c>
      <c r="H4036" t="str">
        <f t="shared" si="63"/>
        <v>Farrell</v>
      </c>
    </row>
    <row r="4037" spans="1:8" x14ac:dyDescent="0.35">
      <c r="A4037">
        <v>79</v>
      </c>
      <c r="B4037" s="6">
        <v>39013</v>
      </c>
      <c r="C4037" t="s">
        <v>37</v>
      </c>
      <c r="D4037">
        <v>1001</v>
      </c>
      <c r="E4037">
        <v>22705</v>
      </c>
      <c r="F4037">
        <v>13942</v>
      </c>
      <c r="G4037">
        <v>8763</v>
      </c>
      <c r="H4037" t="str">
        <f t="shared" si="63"/>
        <v>Nielsen</v>
      </c>
    </row>
    <row r="4038" spans="1:8" x14ac:dyDescent="0.35">
      <c r="A4038">
        <v>77</v>
      </c>
      <c r="B4038" s="6">
        <v>39013</v>
      </c>
      <c r="C4038" t="s">
        <v>42</v>
      </c>
      <c r="D4038">
        <v>712</v>
      </c>
      <c r="E4038">
        <v>15718</v>
      </c>
      <c r="F4038">
        <v>10114</v>
      </c>
      <c r="G4038">
        <v>5604</v>
      </c>
      <c r="H4038" t="str">
        <f t="shared" si="63"/>
        <v>Barry</v>
      </c>
    </row>
    <row r="4039" spans="1:8" x14ac:dyDescent="0.35">
      <c r="A4039">
        <v>49</v>
      </c>
      <c r="B4039" s="6">
        <v>39013</v>
      </c>
      <c r="C4039" t="s">
        <v>29</v>
      </c>
      <c r="D4039">
        <v>425</v>
      </c>
      <c r="E4039">
        <v>9436</v>
      </c>
      <c r="F4039">
        <v>6044</v>
      </c>
      <c r="G4039">
        <v>3392</v>
      </c>
      <c r="H4039" t="str">
        <f t="shared" si="63"/>
        <v>Ward</v>
      </c>
    </row>
    <row r="4040" spans="1:8" x14ac:dyDescent="0.35">
      <c r="A4040">
        <v>43</v>
      </c>
      <c r="B4040" s="6">
        <v>39013</v>
      </c>
      <c r="C4040" t="s">
        <v>30</v>
      </c>
      <c r="D4040">
        <v>1035</v>
      </c>
      <c r="E4040">
        <v>18641</v>
      </c>
      <c r="F4040">
        <v>12122</v>
      </c>
      <c r="G4040">
        <v>6519</v>
      </c>
      <c r="H4040" t="str">
        <f t="shared" si="63"/>
        <v>Castaneda</v>
      </c>
    </row>
    <row r="4041" spans="1:8" x14ac:dyDescent="0.35">
      <c r="A4041">
        <v>43</v>
      </c>
      <c r="B4041" s="6">
        <v>39013</v>
      </c>
      <c r="C4041" t="s">
        <v>30</v>
      </c>
      <c r="D4041">
        <v>217</v>
      </c>
      <c r="E4041">
        <v>4652</v>
      </c>
      <c r="F4041">
        <v>2981</v>
      </c>
      <c r="G4041">
        <v>1671</v>
      </c>
      <c r="H4041" t="str">
        <f t="shared" si="63"/>
        <v>Castaneda</v>
      </c>
    </row>
    <row r="4042" spans="1:8" x14ac:dyDescent="0.35">
      <c r="A4042">
        <v>43</v>
      </c>
      <c r="B4042" s="6">
        <v>39014</v>
      </c>
      <c r="C4042" t="s">
        <v>7</v>
      </c>
      <c r="D4042">
        <v>216</v>
      </c>
      <c r="E4042">
        <v>4845</v>
      </c>
      <c r="F4042">
        <v>3003</v>
      </c>
      <c r="G4042">
        <v>1842</v>
      </c>
      <c r="H4042" t="str">
        <f t="shared" si="63"/>
        <v>Castaneda</v>
      </c>
    </row>
    <row r="4043" spans="1:8" x14ac:dyDescent="0.35">
      <c r="A4043">
        <v>49</v>
      </c>
      <c r="B4043" s="6">
        <v>39014</v>
      </c>
      <c r="C4043" t="s">
        <v>24</v>
      </c>
      <c r="D4043">
        <v>814</v>
      </c>
      <c r="E4043">
        <v>17935</v>
      </c>
      <c r="F4043">
        <v>11246</v>
      </c>
      <c r="G4043">
        <v>6689</v>
      </c>
      <c r="H4043" t="str">
        <f t="shared" si="63"/>
        <v>Ward</v>
      </c>
    </row>
    <row r="4044" spans="1:8" x14ac:dyDescent="0.35">
      <c r="A4044">
        <v>25</v>
      </c>
      <c r="B4044" s="6">
        <v>39014</v>
      </c>
      <c r="C4044" t="s">
        <v>20</v>
      </c>
      <c r="D4044">
        <v>717</v>
      </c>
      <c r="E4044">
        <v>16958</v>
      </c>
      <c r="F4044">
        <v>10386</v>
      </c>
      <c r="G4044">
        <v>6572</v>
      </c>
      <c r="H4044" t="str">
        <f t="shared" si="63"/>
        <v>Whitaker</v>
      </c>
    </row>
    <row r="4045" spans="1:8" x14ac:dyDescent="0.35">
      <c r="A4045">
        <v>45</v>
      </c>
      <c r="B4045" s="6">
        <v>39014</v>
      </c>
      <c r="C4045" t="s">
        <v>25</v>
      </c>
      <c r="D4045">
        <v>1060</v>
      </c>
      <c r="E4045">
        <v>23021</v>
      </c>
      <c r="F4045">
        <v>14981</v>
      </c>
      <c r="G4045">
        <v>8040</v>
      </c>
      <c r="H4045" t="str">
        <f t="shared" si="63"/>
        <v>Rocha</v>
      </c>
    </row>
    <row r="4046" spans="1:8" x14ac:dyDescent="0.35">
      <c r="A4046">
        <v>45</v>
      </c>
      <c r="B4046" s="6">
        <v>39014</v>
      </c>
      <c r="C4046" t="s">
        <v>25</v>
      </c>
      <c r="D4046">
        <v>611</v>
      </c>
      <c r="E4046">
        <v>13539</v>
      </c>
      <c r="F4046">
        <v>8684</v>
      </c>
      <c r="G4046">
        <v>4855</v>
      </c>
      <c r="H4046" t="str">
        <f t="shared" si="63"/>
        <v>Rocha</v>
      </c>
    </row>
    <row r="4047" spans="1:8" x14ac:dyDescent="0.35">
      <c r="A4047">
        <v>79</v>
      </c>
      <c r="B4047" s="6">
        <v>39014</v>
      </c>
      <c r="C4047" t="s">
        <v>49</v>
      </c>
      <c r="D4047">
        <v>222</v>
      </c>
      <c r="E4047">
        <v>4986</v>
      </c>
      <c r="F4047">
        <v>3085</v>
      </c>
      <c r="G4047">
        <v>1901</v>
      </c>
      <c r="H4047" t="str">
        <f t="shared" si="63"/>
        <v>Nielsen</v>
      </c>
    </row>
    <row r="4048" spans="1:8" x14ac:dyDescent="0.35">
      <c r="A4048">
        <v>46</v>
      </c>
      <c r="B4048" s="6">
        <v>39014</v>
      </c>
      <c r="C4048" t="s">
        <v>34</v>
      </c>
      <c r="D4048">
        <v>1065</v>
      </c>
      <c r="E4048">
        <v>25540</v>
      </c>
      <c r="F4048">
        <v>15081</v>
      </c>
      <c r="G4048">
        <v>10459</v>
      </c>
      <c r="H4048" t="str">
        <f t="shared" si="63"/>
        <v>Perkins</v>
      </c>
    </row>
    <row r="4049" spans="1:8" x14ac:dyDescent="0.35">
      <c r="A4049">
        <v>77</v>
      </c>
      <c r="B4049" s="6">
        <v>39014</v>
      </c>
      <c r="C4049" t="s">
        <v>35</v>
      </c>
      <c r="D4049">
        <v>692</v>
      </c>
      <c r="E4049">
        <v>13799</v>
      </c>
      <c r="F4049">
        <v>8345</v>
      </c>
      <c r="G4049">
        <v>5454</v>
      </c>
      <c r="H4049" t="str">
        <f t="shared" si="63"/>
        <v>Barry</v>
      </c>
    </row>
    <row r="4050" spans="1:8" x14ac:dyDescent="0.35">
      <c r="A4050">
        <v>60</v>
      </c>
      <c r="B4050" s="6">
        <v>39014</v>
      </c>
      <c r="C4050" t="s">
        <v>47</v>
      </c>
      <c r="D4050">
        <v>110</v>
      </c>
      <c r="E4050">
        <v>2562</v>
      </c>
      <c r="F4050">
        <v>1548</v>
      </c>
      <c r="G4050">
        <v>1014</v>
      </c>
      <c r="H4050" t="str">
        <f t="shared" si="63"/>
        <v>Reese</v>
      </c>
    </row>
    <row r="4051" spans="1:8" x14ac:dyDescent="0.35">
      <c r="A4051">
        <v>87</v>
      </c>
      <c r="B4051" s="6">
        <v>39014</v>
      </c>
      <c r="C4051" t="s">
        <v>51</v>
      </c>
      <c r="D4051">
        <v>1117</v>
      </c>
      <c r="E4051">
        <v>27995</v>
      </c>
      <c r="F4051">
        <v>16456</v>
      </c>
      <c r="G4051">
        <v>11539</v>
      </c>
      <c r="H4051" t="str">
        <f t="shared" si="63"/>
        <v>Evans</v>
      </c>
    </row>
    <row r="4052" spans="1:8" x14ac:dyDescent="0.35">
      <c r="A4052">
        <v>43</v>
      </c>
      <c r="B4052" s="6">
        <v>39014</v>
      </c>
      <c r="C4052" t="s">
        <v>53</v>
      </c>
      <c r="D4052">
        <v>1089</v>
      </c>
      <c r="E4052">
        <v>22623</v>
      </c>
      <c r="F4052">
        <v>13297</v>
      </c>
      <c r="G4052">
        <v>9326</v>
      </c>
      <c r="H4052" t="str">
        <f t="shared" si="63"/>
        <v>Castaneda</v>
      </c>
    </row>
    <row r="4053" spans="1:8" x14ac:dyDescent="0.35">
      <c r="A4053">
        <v>80</v>
      </c>
      <c r="B4053" s="6">
        <v>39014</v>
      </c>
      <c r="C4053" t="s">
        <v>15</v>
      </c>
      <c r="D4053">
        <v>351</v>
      </c>
      <c r="E4053">
        <v>8232</v>
      </c>
      <c r="F4053">
        <v>4938</v>
      </c>
      <c r="G4053">
        <v>3294</v>
      </c>
      <c r="H4053" t="str">
        <f t="shared" si="63"/>
        <v>Baxter</v>
      </c>
    </row>
    <row r="4054" spans="1:8" x14ac:dyDescent="0.35">
      <c r="A4054">
        <v>80</v>
      </c>
      <c r="B4054" s="6">
        <v>39014</v>
      </c>
      <c r="C4054" t="s">
        <v>15</v>
      </c>
      <c r="D4054">
        <v>588</v>
      </c>
      <c r="E4054">
        <v>14775</v>
      </c>
      <c r="F4054">
        <v>8676</v>
      </c>
      <c r="G4054">
        <v>6099</v>
      </c>
      <c r="H4054" t="str">
        <f t="shared" si="63"/>
        <v>Baxter</v>
      </c>
    </row>
    <row r="4055" spans="1:8" x14ac:dyDescent="0.35">
      <c r="A4055">
        <v>77</v>
      </c>
      <c r="B4055" s="6">
        <v>39014</v>
      </c>
      <c r="C4055" t="s">
        <v>23</v>
      </c>
      <c r="D4055">
        <v>842</v>
      </c>
      <c r="E4055">
        <v>18068</v>
      </c>
      <c r="F4055">
        <v>11860</v>
      </c>
      <c r="G4055">
        <v>6208</v>
      </c>
      <c r="H4055" t="str">
        <f t="shared" si="63"/>
        <v>Barry</v>
      </c>
    </row>
    <row r="4056" spans="1:8" x14ac:dyDescent="0.35">
      <c r="A4056">
        <v>49</v>
      </c>
      <c r="B4056" s="6">
        <v>39014</v>
      </c>
      <c r="C4056" t="s">
        <v>29</v>
      </c>
      <c r="D4056">
        <v>235</v>
      </c>
      <c r="E4056">
        <v>5255</v>
      </c>
      <c r="F4056">
        <v>3260</v>
      </c>
      <c r="G4056">
        <v>1995</v>
      </c>
      <c r="H4056" t="str">
        <f t="shared" si="63"/>
        <v>Ward</v>
      </c>
    </row>
    <row r="4057" spans="1:8" x14ac:dyDescent="0.35">
      <c r="A4057">
        <v>43</v>
      </c>
      <c r="B4057" s="6">
        <v>39014</v>
      </c>
      <c r="C4057" t="s">
        <v>30</v>
      </c>
      <c r="D4057">
        <v>597</v>
      </c>
      <c r="E4057">
        <v>12172</v>
      </c>
      <c r="F4057">
        <v>8065</v>
      </c>
      <c r="G4057">
        <v>4107</v>
      </c>
      <c r="H4057" t="str">
        <f t="shared" si="63"/>
        <v>Castaneda</v>
      </c>
    </row>
    <row r="4058" spans="1:8" x14ac:dyDescent="0.35">
      <c r="A4058">
        <v>43</v>
      </c>
      <c r="B4058" s="6">
        <v>39014</v>
      </c>
      <c r="C4058" t="s">
        <v>30</v>
      </c>
      <c r="D4058">
        <v>535</v>
      </c>
      <c r="E4058">
        <v>13382</v>
      </c>
      <c r="F4058">
        <v>7877</v>
      </c>
      <c r="G4058">
        <v>5505</v>
      </c>
      <c r="H4058" t="str">
        <f t="shared" si="63"/>
        <v>Castaneda</v>
      </c>
    </row>
    <row r="4059" spans="1:8" x14ac:dyDescent="0.35">
      <c r="A4059">
        <v>45</v>
      </c>
      <c r="B4059" s="6">
        <v>39015</v>
      </c>
      <c r="C4059" t="s">
        <v>32</v>
      </c>
      <c r="D4059">
        <v>982</v>
      </c>
      <c r="E4059">
        <v>20506</v>
      </c>
      <c r="F4059">
        <v>13732</v>
      </c>
      <c r="G4059">
        <v>6774</v>
      </c>
      <c r="H4059" t="str">
        <f t="shared" si="63"/>
        <v>Rocha</v>
      </c>
    </row>
    <row r="4060" spans="1:8" x14ac:dyDescent="0.35">
      <c r="A4060">
        <v>45</v>
      </c>
      <c r="B4060" s="6">
        <v>39015</v>
      </c>
      <c r="C4060" t="s">
        <v>32</v>
      </c>
      <c r="D4060">
        <v>316</v>
      </c>
      <c r="E4060">
        <v>6214</v>
      </c>
      <c r="F4060">
        <v>3801</v>
      </c>
      <c r="G4060">
        <v>2413</v>
      </c>
      <c r="H4060" t="str">
        <f t="shared" si="63"/>
        <v>Rocha</v>
      </c>
    </row>
    <row r="4061" spans="1:8" x14ac:dyDescent="0.35">
      <c r="A4061">
        <v>67</v>
      </c>
      <c r="B4061" s="6">
        <v>39015</v>
      </c>
      <c r="C4061" t="s">
        <v>19</v>
      </c>
      <c r="D4061">
        <v>509</v>
      </c>
      <c r="E4061">
        <v>11459</v>
      </c>
      <c r="F4061">
        <v>7074</v>
      </c>
      <c r="G4061">
        <v>4385</v>
      </c>
      <c r="H4061" t="str">
        <f t="shared" si="63"/>
        <v>Davidson</v>
      </c>
    </row>
    <row r="4062" spans="1:8" x14ac:dyDescent="0.35">
      <c r="A4062">
        <v>67</v>
      </c>
      <c r="B4062" s="6">
        <v>39015</v>
      </c>
      <c r="C4062" t="s">
        <v>19</v>
      </c>
      <c r="D4062">
        <v>703</v>
      </c>
      <c r="E4062">
        <v>14537</v>
      </c>
      <c r="F4062">
        <v>9805</v>
      </c>
      <c r="G4062">
        <v>4732</v>
      </c>
      <c r="H4062" t="str">
        <f t="shared" si="63"/>
        <v>Davidson</v>
      </c>
    </row>
    <row r="4063" spans="1:8" x14ac:dyDescent="0.35">
      <c r="A4063">
        <v>45</v>
      </c>
      <c r="B4063" s="6">
        <v>39015</v>
      </c>
      <c r="C4063" t="s">
        <v>25</v>
      </c>
      <c r="D4063">
        <v>300</v>
      </c>
      <c r="E4063">
        <v>6155</v>
      </c>
      <c r="F4063">
        <v>3656</v>
      </c>
      <c r="G4063">
        <v>2499</v>
      </c>
      <c r="H4063" t="str">
        <f t="shared" si="63"/>
        <v>Rocha</v>
      </c>
    </row>
    <row r="4064" spans="1:8" x14ac:dyDescent="0.35">
      <c r="A4064">
        <v>45</v>
      </c>
      <c r="B4064" s="6">
        <v>39015</v>
      </c>
      <c r="C4064" t="s">
        <v>25</v>
      </c>
      <c r="D4064">
        <v>1139</v>
      </c>
      <c r="E4064">
        <v>28637</v>
      </c>
      <c r="F4064">
        <v>16796</v>
      </c>
      <c r="G4064">
        <v>11841</v>
      </c>
      <c r="H4064" t="str">
        <f t="shared" si="63"/>
        <v>Rocha</v>
      </c>
    </row>
    <row r="4065" spans="1:8" x14ac:dyDescent="0.35">
      <c r="A4065">
        <v>87</v>
      </c>
      <c r="B4065" s="6">
        <v>39015</v>
      </c>
      <c r="C4065" t="s">
        <v>9</v>
      </c>
      <c r="D4065">
        <v>549</v>
      </c>
      <c r="E4065">
        <v>12365</v>
      </c>
      <c r="F4065">
        <v>7633</v>
      </c>
      <c r="G4065">
        <v>4732</v>
      </c>
      <c r="H4065" t="str">
        <f t="shared" si="63"/>
        <v>Evans</v>
      </c>
    </row>
    <row r="4066" spans="1:8" x14ac:dyDescent="0.35">
      <c r="A4066">
        <v>79</v>
      </c>
      <c r="B4066" s="6">
        <v>39015</v>
      </c>
      <c r="C4066" t="s">
        <v>49</v>
      </c>
      <c r="D4066">
        <v>917</v>
      </c>
      <c r="E4066">
        <v>21039</v>
      </c>
      <c r="F4066">
        <v>13164</v>
      </c>
      <c r="G4066">
        <v>7875</v>
      </c>
      <c r="H4066" t="str">
        <f t="shared" si="63"/>
        <v>Nielsen</v>
      </c>
    </row>
    <row r="4067" spans="1:8" x14ac:dyDescent="0.35">
      <c r="A4067">
        <v>60</v>
      </c>
      <c r="B4067" s="6">
        <v>39015</v>
      </c>
      <c r="C4067" t="s">
        <v>47</v>
      </c>
      <c r="D4067">
        <v>823</v>
      </c>
      <c r="E4067">
        <v>20076</v>
      </c>
      <c r="F4067">
        <v>12033</v>
      </c>
      <c r="G4067">
        <v>8043</v>
      </c>
      <c r="H4067" t="str">
        <f t="shared" si="63"/>
        <v>Reese</v>
      </c>
    </row>
    <row r="4068" spans="1:8" x14ac:dyDescent="0.35">
      <c r="A4068">
        <v>87</v>
      </c>
      <c r="B4068" s="6">
        <v>39015</v>
      </c>
      <c r="C4068" t="s">
        <v>51</v>
      </c>
      <c r="D4068">
        <v>323</v>
      </c>
      <c r="E4068">
        <v>7302</v>
      </c>
      <c r="F4068">
        <v>4623</v>
      </c>
      <c r="G4068">
        <v>2679</v>
      </c>
      <c r="H4068" t="str">
        <f t="shared" si="63"/>
        <v>Evans</v>
      </c>
    </row>
    <row r="4069" spans="1:8" x14ac:dyDescent="0.35">
      <c r="A4069">
        <v>61</v>
      </c>
      <c r="B4069" s="6">
        <v>39015</v>
      </c>
      <c r="C4069" t="s">
        <v>48</v>
      </c>
      <c r="D4069">
        <v>209</v>
      </c>
      <c r="E4069">
        <v>4946</v>
      </c>
      <c r="F4069">
        <v>3031</v>
      </c>
      <c r="G4069">
        <v>1915</v>
      </c>
      <c r="H4069" t="str">
        <f t="shared" si="63"/>
        <v>Strickland</v>
      </c>
    </row>
    <row r="4070" spans="1:8" x14ac:dyDescent="0.35">
      <c r="A4070">
        <v>96</v>
      </c>
      <c r="B4070" s="6">
        <v>39015</v>
      </c>
      <c r="C4070" t="s">
        <v>22</v>
      </c>
      <c r="D4070">
        <v>690</v>
      </c>
      <c r="E4070">
        <v>14363</v>
      </c>
      <c r="F4070">
        <v>9642</v>
      </c>
      <c r="G4070">
        <v>4721</v>
      </c>
      <c r="H4070" t="str">
        <f t="shared" si="63"/>
        <v>Hogan</v>
      </c>
    </row>
    <row r="4071" spans="1:8" x14ac:dyDescent="0.35">
      <c r="A4071">
        <v>80</v>
      </c>
      <c r="B4071" s="6">
        <v>39015</v>
      </c>
      <c r="C4071" t="s">
        <v>15</v>
      </c>
      <c r="D4071">
        <v>985</v>
      </c>
      <c r="E4071">
        <v>23376</v>
      </c>
      <c r="F4071">
        <v>13901</v>
      </c>
      <c r="G4071">
        <v>9475</v>
      </c>
      <c r="H4071" t="str">
        <f t="shared" si="63"/>
        <v>Baxter</v>
      </c>
    </row>
    <row r="4072" spans="1:8" x14ac:dyDescent="0.35">
      <c r="A4072">
        <v>60</v>
      </c>
      <c r="B4072" s="6">
        <v>39015</v>
      </c>
      <c r="C4072" t="s">
        <v>28</v>
      </c>
      <c r="D4072">
        <v>107</v>
      </c>
      <c r="E4072">
        <v>2510</v>
      </c>
      <c r="F4072">
        <v>1547</v>
      </c>
      <c r="G4072">
        <v>963</v>
      </c>
      <c r="H4072" t="str">
        <f t="shared" si="63"/>
        <v>Reese</v>
      </c>
    </row>
    <row r="4073" spans="1:8" x14ac:dyDescent="0.35">
      <c r="A4073">
        <v>61</v>
      </c>
      <c r="B4073" s="6">
        <v>39015</v>
      </c>
      <c r="C4073" t="s">
        <v>38</v>
      </c>
      <c r="D4073">
        <v>1079</v>
      </c>
      <c r="E4073">
        <v>20727</v>
      </c>
      <c r="F4073">
        <v>12870</v>
      </c>
      <c r="G4073">
        <v>7857</v>
      </c>
      <c r="H4073" t="str">
        <f t="shared" si="63"/>
        <v>Strickland</v>
      </c>
    </row>
    <row r="4074" spans="1:8" x14ac:dyDescent="0.35">
      <c r="A4074">
        <v>49</v>
      </c>
      <c r="B4074" s="6">
        <v>39016</v>
      </c>
      <c r="C4074" t="s">
        <v>24</v>
      </c>
      <c r="D4074">
        <v>541</v>
      </c>
      <c r="E4074">
        <v>12501</v>
      </c>
      <c r="F4074">
        <v>7577</v>
      </c>
      <c r="G4074">
        <v>4924</v>
      </c>
      <c r="H4074" t="str">
        <f t="shared" si="63"/>
        <v>Ward</v>
      </c>
    </row>
    <row r="4075" spans="1:8" x14ac:dyDescent="0.35">
      <c r="A4075">
        <v>49</v>
      </c>
      <c r="B4075" s="6">
        <v>39016</v>
      </c>
      <c r="C4075" t="s">
        <v>24</v>
      </c>
      <c r="D4075">
        <v>415</v>
      </c>
      <c r="E4075">
        <v>9152</v>
      </c>
      <c r="F4075">
        <v>5897</v>
      </c>
      <c r="G4075">
        <v>3255</v>
      </c>
      <c r="H4075" t="str">
        <f t="shared" si="63"/>
        <v>Ward</v>
      </c>
    </row>
    <row r="4076" spans="1:8" x14ac:dyDescent="0.35">
      <c r="A4076">
        <v>45</v>
      </c>
      <c r="B4076" s="6">
        <v>39016</v>
      </c>
      <c r="C4076" t="s">
        <v>32</v>
      </c>
      <c r="D4076">
        <v>1126</v>
      </c>
      <c r="E4076">
        <v>26910</v>
      </c>
      <c r="F4076">
        <v>16356</v>
      </c>
      <c r="G4076">
        <v>10554</v>
      </c>
      <c r="H4076" t="str">
        <f t="shared" si="63"/>
        <v>Rocha</v>
      </c>
    </row>
    <row r="4077" spans="1:8" x14ac:dyDescent="0.35">
      <c r="A4077">
        <v>45</v>
      </c>
      <c r="B4077" s="6">
        <v>39016</v>
      </c>
      <c r="C4077" t="s">
        <v>32</v>
      </c>
      <c r="D4077">
        <v>824</v>
      </c>
      <c r="E4077">
        <v>14304</v>
      </c>
      <c r="F4077">
        <v>9558</v>
      </c>
      <c r="G4077">
        <v>4746</v>
      </c>
      <c r="H4077" t="str">
        <f t="shared" si="63"/>
        <v>Rocha</v>
      </c>
    </row>
    <row r="4078" spans="1:8" x14ac:dyDescent="0.35">
      <c r="A4078">
        <v>79</v>
      </c>
      <c r="B4078" s="6">
        <v>39016</v>
      </c>
      <c r="C4078" t="s">
        <v>49</v>
      </c>
      <c r="D4078">
        <v>100</v>
      </c>
      <c r="E4078">
        <v>2472</v>
      </c>
      <c r="F4078">
        <v>1435</v>
      </c>
      <c r="G4078">
        <v>1037</v>
      </c>
      <c r="H4078" t="str">
        <f t="shared" si="63"/>
        <v>Nielsen</v>
      </c>
    </row>
    <row r="4079" spans="1:8" x14ac:dyDescent="0.35">
      <c r="A4079">
        <v>79</v>
      </c>
      <c r="B4079" s="6">
        <v>39016</v>
      </c>
      <c r="C4079" t="s">
        <v>49</v>
      </c>
      <c r="D4079">
        <v>335</v>
      </c>
      <c r="E4079">
        <v>6938</v>
      </c>
      <c r="F4079">
        <v>4089</v>
      </c>
      <c r="G4079">
        <v>2849</v>
      </c>
      <c r="H4079" t="str">
        <f t="shared" si="63"/>
        <v>Nielsen</v>
      </c>
    </row>
    <row r="4080" spans="1:8" x14ac:dyDescent="0.35">
      <c r="A4080">
        <v>46</v>
      </c>
      <c r="B4080" s="6">
        <v>39016</v>
      </c>
      <c r="C4080" t="s">
        <v>34</v>
      </c>
      <c r="D4080">
        <v>320</v>
      </c>
      <c r="E4080">
        <v>5815</v>
      </c>
      <c r="F4080">
        <v>3763</v>
      </c>
      <c r="G4080">
        <v>2052</v>
      </c>
      <c r="H4080" t="str">
        <f t="shared" si="63"/>
        <v>Perkins</v>
      </c>
    </row>
    <row r="4081" spans="1:8" x14ac:dyDescent="0.35">
      <c r="A4081">
        <v>60</v>
      </c>
      <c r="B4081" s="6">
        <v>39016</v>
      </c>
      <c r="C4081" t="s">
        <v>47</v>
      </c>
      <c r="D4081">
        <v>1037</v>
      </c>
      <c r="E4081">
        <v>21257</v>
      </c>
      <c r="F4081">
        <v>14039</v>
      </c>
      <c r="G4081">
        <v>7218</v>
      </c>
      <c r="H4081" t="str">
        <f t="shared" si="63"/>
        <v>Reese</v>
      </c>
    </row>
    <row r="4082" spans="1:8" x14ac:dyDescent="0.35">
      <c r="A4082">
        <v>66</v>
      </c>
      <c r="B4082" s="6">
        <v>39016</v>
      </c>
      <c r="C4082" t="s">
        <v>36</v>
      </c>
      <c r="D4082">
        <v>957</v>
      </c>
      <c r="E4082">
        <v>18535</v>
      </c>
      <c r="F4082">
        <v>11445</v>
      </c>
      <c r="G4082">
        <v>7090</v>
      </c>
      <c r="H4082" t="str">
        <f t="shared" si="63"/>
        <v>Nieves</v>
      </c>
    </row>
    <row r="4083" spans="1:8" x14ac:dyDescent="0.35">
      <c r="A4083">
        <v>87</v>
      </c>
      <c r="B4083" s="6">
        <v>39016</v>
      </c>
      <c r="C4083" t="s">
        <v>51</v>
      </c>
      <c r="D4083">
        <v>1196</v>
      </c>
      <c r="E4083">
        <v>21339</v>
      </c>
      <c r="F4083">
        <v>13972</v>
      </c>
      <c r="G4083">
        <v>7367</v>
      </c>
      <c r="H4083" t="str">
        <f t="shared" si="63"/>
        <v>Evans</v>
      </c>
    </row>
    <row r="4084" spans="1:8" x14ac:dyDescent="0.35">
      <c r="A4084">
        <v>77</v>
      </c>
      <c r="B4084" s="6">
        <v>39016</v>
      </c>
      <c r="C4084" t="s">
        <v>21</v>
      </c>
      <c r="D4084">
        <v>861</v>
      </c>
      <c r="E4084">
        <v>18243</v>
      </c>
      <c r="F4084">
        <v>11763</v>
      </c>
      <c r="G4084">
        <v>6480</v>
      </c>
      <c r="H4084" t="str">
        <f t="shared" si="63"/>
        <v>Barry</v>
      </c>
    </row>
    <row r="4085" spans="1:8" x14ac:dyDescent="0.35">
      <c r="A4085">
        <v>80</v>
      </c>
      <c r="B4085" s="6">
        <v>39016</v>
      </c>
      <c r="C4085" t="s">
        <v>15</v>
      </c>
      <c r="D4085">
        <v>705</v>
      </c>
      <c r="E4085">
        <v>14809</v>
      </c>
      <c r="F4085">
        <v>8644</v>
      </c>
      <c r="G4085">
        <v>6165</v>
      </c>
      <c r="H4085" t="str">
        <f t="shared" si="63"/>
        <v>Baxter</v>
      </c>
    </row>
    <row r="4086" spans="1:8" x14ac:dyDescent="0.35">
      <c r="A4086">
        <v>77</v>
      </c>
      <c r="B4086" s="6">
        <v>39016</v>
      </c>
      <c r="C4086" t="s">
        <v>23</v>
      </c>
      <c r="D4086">
        <v>210</v>
      </c>
      <c r="E4086">
        <v>5155</v>
      </c>
      <c r="F4086">
        <v>3077</v>
      </c>
      <c r="G4086">
        <v>2078</v>
      </c>
      <c r="H4086" t="str">
        <f t="shared" si="63"/>
        <v>Barry</v>
      </c>
    </row>
    <row r="4087" spans="1:8" x14ac:dyDescent="0.35">
      <c r="A4087">
        <v>52</v>
      </c>
      <c r="B4087" s="6">
        <v>39016</v>
      </c>
      <c r="C4087" t="s">
        <v>59</v>
      </c>
      <c r="D4087">
        <v>1032</v>
      </c>
      <c r="E4087">
        <v>21975</v>
      </c>
      <c r="F4087">
        <v>14504</v>
      </c>
      <c r="G4087">
        <v>7471</v>
      </c>
      <c r="H4087" t="str">
        <f t="shared" si="63"/>
        <v>Dunlap</v>
      </c>
    </row>
    <row r="4088" spans="1:8" x14ac:dyDescent="0.35">
      <c r="A4088">
        <v>77</v>
      </c>
      <c r="B4088" s="6">
        <v>39016</v>
      </c>
      <c r="C4088" t="s">
        <v>31</v>
      </c>
      <c r="D4088">
        <v>924</v>
      </c>
      <c r="E4088">
        <v>16189</v>
      </c>
      <c r="F4088">
        <v>10745</v>
      </c>
      <c r="G4088">
        <v>5444</v>
      </c>
      <c r="H4088" t="str">
        <f t="shared" si="63"/>
        <v>Barry</v>
      </c>
    </row>
    <row r="4089" spans="1:8" x14ac:dyDescent="0.35">
      <c r="A4089">
        <v>66</v>
      </c>
      <c r="B4089" s="6">
        <v>39016</v>
      </c>
      <c r="C4089" t="s">
        <v>39</v>
      </c>
      <c r="D4089">
        <v>954</v>
      </c>
      <c r="E4089">
        <v>16594</v>
      </c>
      <c r="F4089">
        <v>11069</v>
      </c>
      <c r="G4089">
        <v>5525</v>
      </c>
      <c r="H4089" t="str">
        <f t="shared" si="63"/>
        <v>Nieves</v>
      </c>
    </row>
    <row r="4090" spans="1:8" x14ac:dyDescent="0.35">
      <c r="A4090">
        <v>66</v>
      </c>
      <c r="B4090" s="6">
        <v>39016</v>
      </c>
      <c r="C4090" t="s">
        <v>39</v>
      </c>
      <c r="D4090">
        <v>406</v>
      </c>
      <c r="E4090">
        <v>7645</v>
      </c>
      <c r="F4090">
        <v>4820</v>
      </c>
      <c r="G4090">
        <v>2825</v>
      </c>
      <c r="H4090" t="str">
        <f t="shared" si="63"/>
        <v>Nieves</v>
      </c>
    </row>
    <row r="4091" spans="1:8" x14ac:dyDescent="0.35">
      <c r="A4091">
        <v>67</v>
      </c>
      <c r="B4091" s="6">
        <v>39017</v>
      </c>
      <c r="C4091" t="s">
        <v>19</v>
      </c>
      <c r="D4091">
        <v>586</v>
      </c>
      <c r="E4091">
        <v>12250</v>
      </c>
      <c r="F4091">
        <v>8198</v>
      </c>
      <c r="G4091">
        <v>4052</v>
      </c>
      <c r="H4091" t="str">
        <f t="shared" si="63"/>
        <v>Davidson</v>
      </c>
    </row>
    <row r="4092" spans="1:8" x14ac:dyDescent="0.35">
      <c r="A4092">
        <v>87</v>
      </c>
      <c r="B4092" s="6">
        <v>39017</v>
      </c>
      <c r="C4092" t="s">
        <v>9</v>
      </c>
      <c r="D4092">
        <v>237</v>
      </c>
      <c r="E4092">
        <v>5821</v>
      </c>
      <c r="F4092">
        <v>3475</v>
      </c>
      <c r="G4092">
        <v>2346</v>
      </c>
      <c r="H4092" t="str">
        <f t="shared" si="63"/>
        <v>Evans</v>
      </c>
    </row>
    <row r="4093" spans="1:8" x14ac:dyDescent="0.35">
      <c r="A4093">
        <v>77</v>
      </c>
      <c r="B4093" s="6">
        <v>39017</v>
      </c>
      <c r="C4093" t="s">
        <v>35</v>
      </c>
      <c r="D4093">
        <v>453</v>
      </c>
      <c r="E4093">
        <v>9789</v>
      </c>
      <c r="F4093">
        <v>6225</v>
      </c>
      <c r="G4093">
        <v>3564</v>
      </c>
      <c r="H4093" t="str">
        <f t="shared" si="63"/>
        <v>Barry</v>
      </c>
    </row>
    <row r="4094" spans="1:8" x14ac:dyDescent="0.35">
      <c r="A4094">
        <v>60</v>
      </c>
      <c r="B4094" s="6">
        <v>39017</v>
      </c>
      <c r="C4094" t="s">
        <v>47</v>
      </c>
      <c r="D4094">
        <v>321</v>
      </c>
      <c r="E4094">
        <v>6393</v>
      </c>
      <c r="F4094">
        <v>4317</v>
      </c>
      <c r="G4094">
        <v>2076</v>
      </c>
      <c r="H4094" t="str">
        <f t="shared" si="63"/>
        <v>Reese</v>
      </c>
    </row>
    <row r="4095" spans="1:8" x14ac:dyDescent="0.35">
      <c r="A4095">
        <v>77</v>
      </c>
      <c r="B4095" s="6">
        <v>39017</v>
      </c>
      <c r="C4095" t="s">
        <v>21</v>
      </c>
      <c r="D4095">
        <v>433</v>
      </c>
      <c r="E4095">
        <v>8796</v>
      </c>
      <c r="F4095">
        <v>5255</v>
      </c>
      <c r="G4095">
        <v>3541</v>
      </c>
      <c r="H4095" t="str">
        <f t="shared" si="63"/>
        <v>Barry</v>
      </c>
    </row>
    <row r="4096" spans="1:8" x14ac:dyDescent="0.35">
      <c r="A4096">
        <v>43</v>
      </c>
      <c r="B4096" s="6">
        <v>39017</v>
      </c>
      <c r="C4096" t="s">
        <v>53</v>
      </c>
      <c r="D4096">
        <v>517</v>
      </c>
      <c r="E4096">
        <v>11698</v>
      </c>
      <c r="F4096">
        <v>7201</v>
      </c>
      <c r="G4096">
        <v>4497</v>
      </c>
      <c r="H4096" t="str">
        <f t="shared" si="63"/>
        <v>Castaneda</v>
      </c>
    </row>
    <row r="4097" spans="1:8" x14ac:dyDescent="0.35">
      <c r="A4097">
        <v>61</v>
      </c>
      <c r="B4097" s="6">
        <v>39017</v>
      </c>
      <c r="C4097" t="s">
        <v>48</v>
      </c>
      <c r="D4097">
        <v>1090</v>
      </c>
      <c r="E4097">
        <v>21291</v>
      </c>
      <c r="F4097">
        <v>13065</v>
      </c>
      <c r="G4097">
        <v>8226</v>
      </c>
      <c r="H4097" t="str">
        <f t="shared" si="63"/>
        <v>Strickland</v>
      </c>
    </row>
    <row r="4098" spans="1:8" x14ac:dyDescent="0.35">
      <c r="A4098">
        <v>96</v>
      </c>
      <c r="B4098" s="6">
        <v>39017</v>
      </c>
      <c r="C4098" t="s">
        <v>22</v>
      </c>
      <c r="D4098">
        <v>892</v>
      </c>
      <c r="E4098">
        <v>21665</v>
      </c>
      <c r="F4098">
        <v>12680</v>
      </c>
      <c r="G4098">
        <v>8985</v>
      </c>
      <c r="H4098" t="str">
        <f t="shared" si="63"/>
        <v>Hogan</v>
      </c>
    </row>
    <row r="4099" spans="1:8" x14ac:dyDescent="0.35">
      <c r="A4099">
        <v>49</v>
      </c>
      <c r="B4099" s="6">
        <v>39017</v>
      </c>
      <c r="C4099" t="s">
        <v>29</v>
      </c>
      <c r="D4099">
        <v>400</v>
      </c>
      <c r="E4099">
        <v>6880</v>
      </c>
      <c r="F4099">
        <v>4626</v>
      </c>
      <c r="G4099">
        <v>2254</v>
      </c>
      <c r="H4099" t="str">
        <f t="shared" ref="H4099:H4162" si="64">IFERROR(VLOOKUP($A4099,$L$2:$O$24, 2,FALSE),"")</f>
        <v>Ward</v>
      </c>
    </row>
    <row r="4100" spans="1:8" x14ac:dyDescent="0.35">
      <c r="A4100">
        <v>61</v>
      </c>
      <c r="B4100" s="6">
        <v>39017</v>
      </c>
      <c r="C4100" t="s">
        <v>38</v>
      </c>
      <c r="D4100">
        <v>116</v>
      </c>
      <c r="E4100">
        <v>2147</v>
      </c>
      <c r="F4100">
        <v>1376</v>
      </c>
      <c r="G4100">
        <v>771</v>
      </c>
      <c r="H4100" t="str">
        <f t="shared" si="64"/>
        <v>Strickland</v>
      </c>
    </row>
    <row r="4101" spans="1:8" x14ac:dyDescent="0.35">
      <c r="A4101">
        <v>77</v>
      </c>
      <c r="B4101" s="6">
        <v>39017</v>
      </c>
      <c r="C4101" t="s">
        <v>31</v>
      </c>
      <c r="D4101">
        <v>692</v>
      </c>
      <c r="E4101">
        <v>14768</v>
      </c>
      <c r="F4101">
        <v>9470</v>
      </c>
      <c r="G4101">
        <v>5298</v>
      </c>
      <c r="H4101" t="str">
        <f t="shared" si="64"/>
        <v>Barry</v>
      </c>
    </row>
    <row r="4102" spans="1:8" x14ac:dyDescent="0.35">
      <c r="A4102">
        <v>67</v>
      </c>
      <c r="B4102" s="6">
        <v>39018</v>
      </c>
      <c r="C4102" t="s">
        <v>33</v>
      </c>
      <c r="D4102">
        <v>682</v>
      </c>
      <c r="E4102">
        <v>12744</v>
      </c>
      <c r="F4102">
        <v>8072</v>
      </c>
      <c r="G4102">
        <v>4672</v>
      </c>
      <c r="H4102" t="str">
        <f t="shared" si="64"/>
        <v>Davidson</v>
      </c>
    </row>
    <row r="4103" spans="1:8" x14ac:dyDescent="0.35">
      <c r="A4103">
        <v>96</v>
      </c>
      <c r="B4103" s="6">
        <v>39018</v>
      </c>
      <c r="C4103" t="s">
        <v>46</v>
      </c>
      <c r="D4103">
        <v>473</v>
      </c>
      <c r="E4103">
        <v>10218</v>
      </c>
      <c r="F4103">
        <v>6498</v>
      </c>
      <c r="G4103">
        <v>3720</v>
      </c>
      <c r="H4103" t="str">
        <f t="shared" si="64"/>
        <v>Hogan</v>
      </c>
    </row>
    <row r="4104" spans="1:8" x14ac:dyDescent="0.35">
      <c r="A4104">
        <v>60</v>
      </c>
      <c r="B4104" s="6">
        <v>39018</v>
      </c>
      <c r="C4104" t="s">
        <v>47</v>
      </c>
      <c r="D4104">
        <v>110</v>
      </c>
      <c r="E4104">
        <v>2561</v>
      </c>
      <c r="F4104">
        <v>1594</v>
      </c>
      <c r="G4104">
        <v>967</v>
      </c>
      <c r="H4104" t="str">
        <f t="shared" si="64"/>
        <v>Reese</v>
      </c>
    </row>
    <row r="4105" spans="1:8" x14ac:dyDescent="0.35">
      <c r="A4105">
        <v>57</v>
      </c>
      <c r="B4105" s="6">
        <v>39018</v>
      </c>
      <c r="C4105" t="s">
        <v>11</v>
      </c>
      <c r="D4105">
        <v>236</v>
      </c>
      <c r="E4105">
        <v>4505</v>
      </c>
      <c r="F4105">
        <v>2818</v>
      </c>
      <c r="G4105">
        <v>1687</v>
      </c>
      <c r="H4105" t="str">
        <f t="shared" si="64"/>
        <v>Foreman</v>
      </c>
    </row>
    <row r="4106" spans="1:8" x14ac:dyDescent="0.35">
      <c r="A4106">
        <v>78</v>
      </c>
      <c r="B4106" s="6">
        <v>39018</v>
      </c>
      <c r="C4106" t="s">
        <v>12</v>
      </c>
      <c r="D4106">
        <v>411</v>
      </c>
      <c r="E4106">
        <v>9937</v>
      </c>
      <c r="F4106">
        <v>5994</v>
      </c>
      <c r="G4106">
        <v>3943</v>
      </c>
      <c r="H4106" t="str">
        <f t="shared" si="64"/>
        <v>Carson</v>
      </c>
    </row>
    <row r="4107" spans="1:8" x14ac:dyDescent="0.35">
      <c r="A4107">
        <v>66</v>
      </c>
      <c r="B4107" s="6">
        <v>39018</v>
      </c>
      <c r="C4107" t="s">
        <v>36</v>
      </c>
      <c r="D4107">
        <v>643</v>
      </c>
      <c r="E4107">
        <v>14528</v>
      </c>
      <c r="F4107">
        <v>9193</v>
      </c>
      <c r="G4107">
        <v>5335</v>
      </c>
      <c r="H4107" t="str">
        <f t="shared" si="64"/>
        <v>Nieves</v>
      </c>
    </row>
    <row r="4108" spans="1:8" x14ac:dyDescent="0.35">
      <c r="A4108">
        <v>23</v>
      </c>
      <c r="B4108" s="6">
        <v>39018</v>
      </c>
      <c r="C4108" t="s">
        <v>41</v>
      </c>
      <c r="D4108">
        <v>601</v>
      </c>
      <c r="E4108">
        <v>13015</v>
      </c>
      <c r="F4108">
        <v>8489</v>
      </c>
      <c r="G4108">
        <v>4526</v>
      </c>
      <c r="H4108" t="str">
        <f t="shared" si="64"/>
        <v>Carey</v>
      </c>
    </row>
    <row r="4109" spans="1:8" x14ac:dyDescent="0.35">
      <c r="A4109">
        <v>78</v>
      </c>
      <c r="B4109" s="6">
        <v>39018</v>
      </c>
      <c r="C4109" t="s">
        <v>71</v>
      </c>
      <c r="D4109">
        <v>571</v>
      </c>
      <c r="E4109">
        <v>10214</v>
      </c>
      <c r="F4109">
        <v>6677</v>
      </c>
      <c r="G4109">
        <v>3537</v>
      </c>
      <c r="H4109" t="str">
        <f t="shared" si="64"/>
        <v>Carson</v>
      </c>
    </row>
    <row r="4110" spans="1:8" x14ac:dyDescent="0.35">
      <c r="A4110">
        <v>80</v>
      </c>
      <c r="B4110" s="6">
        <v>39018</v>
      </c>
      <c r="C4110" t="s">
        <v>15</v>
      </c>
      <c r="D4110">
        <v>542</v>
      </c>
      <c r="E4110">
        <v>11199</v>
      </c>
      <c r="F4110">
        <v>6607</v>
      </c>
      <c r="G4110">
        <v>4592</v>
      </c>
      <c r="H4110" t="str">
        <f t="shared" si="64"/>
        <v>Baxter</v>
      </c>
    </row>
    <row r="4111" spans="1:8" x14ac:dyDescent="0.35">
      <c r="A4111">
        <v>60</v>
      </c>
      <c r="B4111" s="6">
        <v>39018</v>
      </c>
      <c r="C4111" t="s">
        <v>28</v>
      </c>
      <c r="D4111">
        <v>457</v>
      </c>
      <c r="E4111">
        <v>9287</v>
      </c>
      <c r="F4111">
        <v>5549</v>
      </c>
      <c r="G4111">
        <v>3738</v>
      </c>
      <c r="H4111" t="str">
        <f t="shared" si="64"/>
        <v>Reese</v>
      </c>
    </row>
    <row r="4112" spans="1:8" x14ac:dyDescent="0.35">
      <c r="A4112">
        <v>77</v>
      </c>
      <c r="B4112" s="6">
        <v>39018</v>
      </c>
      <c r="C4112" t="s">
        <v>42</v>
      </c>
      <c r="D4112">
        <v>356</v>
      </c>
      <c r="E4112">
        <v>8366</v>
      </c>
      <c r="F4112">
        <v>5153</v>
      </c>
      <c r="G4112">
        <v>3213</v>
      </c>
      <c r="H4112" t="str">
        <f t="shared" si="64"/>
        <v>Barry</v>
      </c>
    </row>
    <row r="4113" spans="1:8" x14ac:dyDescent="0.35">
      <c r="A4113">
        <v>77</v>
      </c>
      <c r="B4113" s="6">
        <v>39018</v>
      </c>
      <c r="C4113" t="s">
        <v>42</v>
      </c>
      <c r="D4113">
        <v>330</v>
      </c>
      <c r="E4113">
        <v>7252</v>
      </c>
      <c r="F4113">
        <v>4554</v>
      </c>
      <c r="G4113">
        <v>2698</v>
      </c>
      <c r="H4113" t="str">
        <f t="shared" si="64"/>
        <v>Barry</v>
      </c>
    </row>
    <row r="4114" spans="1:8" x14ac:dyDescent="0.35">
      <c r="A4114">
        <v>43</v>
      </c>
      <c r="B4114" s="6">
        <v>39019</v>
      </c>
      <c r="C4114" t="s">
        <v>7</v>
      </c>
      <c r="D4114">
        <v>305</v>
      </c>
      <c r="E4114">
        <v>5550</v>
      </c>
      <c r="F4114">
        <v>3583</v>
      </c>
      <c r="G4114">
        <v>1967</v>
      </c>
      <c r="H4114" t="str">
        <f t="shared" si="64"/>
        <v>Castaneda</v>
      </c>
    </row>
    <row r="4115" spans="1:8" x14ac:dyDescent="0.35">
      <c r="A4115">
        <v>49</v>
      </c>
      <c r="B4115" s="6">
        <v>39019</v>
      </c>
      <c r="C4115" t="s">
        <v>24</v>
      </c>
      <c r="D4115">
        <v>1069</v>
      </c>
      <c r="E4115">
        <v>21102</v>
      </c>
      <c r="F4115">
        <v>14322</v>
      </c>
      <c r="G4115">
        <v>6780</v>
      </c>
      <c r="H4115" t="str">
        <f t="shared" si="64"/>
        <v>Ward</v>
      </c>
    </row>
    <row r="4116" spans="1:8" x14ac:dyDescent="0.35">
      <c r="A4116">
        <v>52</v>
      </c>
      <c r="B4116" s="6">
        <v>39019</v>
      </c>
      <c r="C4116" t="s">
        <v>40</v>
      </c>
      <c r="D4116">
        <v>698</v>
      </c>
      <c r="E4116">
        <v>15008</v>
      </c>
      <c r="F4116">
        <v>9576</v>
      </c>
      <c r="G4116">
        <v>5432</v>
      </c>
      <c r="H4116" t="str">
        <f t="shared" si="64"/>
        <v>Dunlap</v>
      </c>
    </row>
    <row r="4117" spans="1:8" x14ac:dyDescent="0.35">
      <c r="A4117">
        <v>67</v>
      </c>
      <c r="B4117" s="6">
        <v>39019</v>
      </c>
      <c r="C4117" t="s">
        <v>19</v>
      </c>
      <c r="D4117">
        <v>846</v>
      </c>
      <c r="E4117">
        <v>20513</v>
      </c>
      <c r="F4117">
        <v>12347</v>
      </c>
      <c r="G4117">
        <v>8166</v>
      </c>
      <c r="H4117" t="str">
        <f t="shared" si="64"/>
        <v>Davidson</v>
      </c>
    </row>
    <row r="4118" spans="1:8" x14ac:dyDescent="0.35">
      <c r="A4118">
        <v>87</v>
      </c>
      <c r="B4118" s="6">
        <v>39019</v>
      </c>
      <c r="C4118" t="s">
        <v>9</v>
      </c>
      <c r="D4118">
        <v>229</v>
      </c>
      <c r="E4118">
        <v>4916</v>
      </c>
      <c r="F4118">
        <v>3145</v>
      </c>
      <c r="G4118">
        <v>1771</v>
      </c>
      <c r="H4118" t="str">
        <f t="shared" si="64"/>
        <v>Evans</v>
      </c>
    </row>
    <row r="4119" spans="1:8" x14ac:dyDescent="0.35">
      <c r="A4119">
        <v>87</v>
      </c>
      <c r="B4119" s="6">
        <v>39019</v>
      </c>
      <c r="C4119" t="s">
        <v>9</v>
      </c>
      <c r="D4119">
        <v>838</v>
      </c>
      <c r="E4119">
        <v>17369</v>
      </c>
      <c r="F4119">
        <v>11379</v>
      </c>
      <c r="G4119">
        <v>5990</v>
      </c>
      <c r="H4119" t="str">
        <f t="shared" si="64"/>
        <v>Evans</v>
      </c>
    </row>
    <row r="4120" spans="1:8" x14ac:dyDescent="0.35">
      <c r="A4120">
        <v>79</v>
      </c>
      <c r="B4120" s="6">
        <v>39019</v>
      </c>
      <c r="C4120" t="s">
        <v>49</v>
      </c>
      <c r="D4120">
        <v>554</v>
      </c>
      <c r="E4120">
        <v>10409</v>
      </c>
      <c r="F4120">
        <v>6574</v>
      </c>
      <c r="G4120">
        <v>3835</v>
      </c>
      <c r="H4120" t="str">
        <f t="shared" si="64"/>
        <v>Nielsen</v>
      </c>
    </row>
    <row r="4121" spans="1:8" x14ac:dyDescent="0.35">
      <c r="A4121">
        <v>67</v>
      </c>
      <c r="B4121" s="6">
        <v>39019</v>
      </c>
      <c r="C4121" t="s">
        <v>33</v>
      </c>
      <c r="D4121">
        <v>894</v>
      </c>
      <c r="E4121">
        <v>17379</v>
      </c>
      <c r="F4121">
        <v>10704</v>
      </c>
      <c r="G4121">
        <v>6675</v>
      </c>
      <c r="H4121" t="str">
        <f t="shared" si="64"/>
        <v>Davidson</v>
      </c>
    </row>
    <row r="4122" spans="1:8" x14ac:dyDescent="0.35">
      <c r="A4122">
        <v>97</v>
      </c>
      <c r="B4122" s="6">
        <v>39019</v>
      </c>
      <c r="C4122" t="s">
        <v>10</v>
      </c>
      <c r="D4122">
        <v>827</v>
      </c>
      <c r="E4122">
        <v>16702</v>
      </c>
      <c r="F4122">
        <v>10016</v>
      </c>
      <c r="G4122">
        <v>6686</v>
      </c>
      <c r="H4122" t="str">
        <f t="shared" si="64"/>
        <v>Drake</v>
      </c>
    </row>
    <row r="4123" spans="1:8" x14ac:dyDescent="0.35">
      <c r="A4123">
        <v>57</v>
      </c>
      <c r="B4123" s="6">
        <v>39019</v>
      </c>
      <c r="C4123" t="s">
        <v>11</v>
      </c>
      <c r="D4123">
        <v>925</v>
      </c>
      <c r="E4123">
        <v>19311</v>
      </c>
      <c r="F4123">
        <v>12932</v>
      </c>
      <c r="G4123">
        <v>6379</v>
      </c>
      <c r="H4123" t="str">
        <f t="shared" si="64"/>
        <v>Foreman</v>
      </c>
    </row>
    <row r="4124" spans="1:8" x14ac:dyDescent="0.35">
      <c r="A4124">
        <v>78</v>
      </c>
      <c r="B4124" s="6">
        <v>39019</v>
      </c>
      <c r="C4124" t="s">
        <v>12</v>
      </c>
      <c r="D4124">
        <v>104</v>
      </c>
      <c r="E4124">
        <v>2054</v>
      </c>
      <c r="F4124">
        <v>1254</v>
      </c>
      <c r="G4124">
        <v>800</v>
      </c>
      <c r="H4124" t="str">
        <f t="shared" si="64"/>
        <v>Carson</v>
      </c>
    </row>
    <row r="4125" spans="1:8" x14ac:dyDescent="0.35">
      <c r="A4125">
        <v>76</v>
      </c>
      <c r="B4125" s="6">
        <v>39019</v>
      </c>
      <c r="C4125" t="s">
        <v>44</v>
      </c>
      <c r="D4125">
        <v>1150</v>
      </c>
      <c r="E4125">
        <v>24088</v>
      </c>
      <c r="F4125">
        <v>16092</v>
      </c>
      <c r="G4125">
        <v>7996</v>
      </c>
      <c r="H4125" t="str">
        <f t="shared" si="64"/>
        <v>Stout</v>
      </c>
    </row>
    <row r="4126" spans="1:8" x14ac:dyDescent="0.35">
      <c r="A4126">
        <v>76</v>
      </c>
      <c r="B4126" s="6">
        <v>39019</v>
      </c>
      <c r="C4126" t="s">
        <v>44</v>
      </c>
      <c r="D4126">
        <v>333</v>
      </c>
      <c r="E4126">
        <v>7172</v>
      </c>
      <c r="F4126">
        <v>4567</v>
      </c>
      <c r="G4126">
        <v>2605</v>
      </c>
      <c r="H4126" t="str">
        <f t="shared" si="64"/>
        <v>Stout</v>
      </c>
    </row>
    <row r="4127" spans="1:8" x14ac:dyDescent="0.35">
      <c r="A4127">
        <v>66</v>
      </c>
      <c r="B4127" s="6">
        <v>39019</v>
      </c>
      <c r="C4127" t="s">
        <v>14</v>
      </c>
      <c r="D4127">
        <v>316</v>
      </c>
      <c r="E4127">
        <v>7990</v>
      </c>
      <c r="F4127">
        <v>4674</v>
      </c>
      <c r="G4127">
        <v>3316</v>
      </c>
      <c r="H4127" t="str">
        <f t="shared" si="64"/>
        <v>Nieves</v>
      </c>
    </row>
    <row r="4128" spans="1:8" x14ac:dyDescent="0.35">
      <c r="A4128">
        <v>77</v>
      </c>
      <c r="B4128" s="6">
        <v>39019</v>
      </c>
      <c r="C4128" t="s">
        <v>21</v>
      </c>
      <c r="D4128">
        <v>795</v>
      </c>
      <c r="E4128">
        <v>15236</v>
      </c>
      <c r="F4128">
        <v>9477</v>
      </c>
      <c r="G4128">
        <v>5759</v>
      </c>
      <c r="H4128" t="str">
        <f t="shared" si="64"/>
        <v>Barry</v>
      </c>
    </row>
    <row r="4129" spans="1:8" x14ac:dyDescent="0.35">
      <c r="A4129">
        <v>96</v>
      </c>
      <c r="B4129" s="6">
        <v>39019</v>
      </c>
      <c r="C4129" t="s">
        <v>16</v>
      </c>
      <c r="D4129">
        <v>637</v>
      </c>
      <c r="E4129">
        <v>14197</v>
      </c>
      <c r="F4129">
        <v>8825</v>
      </c>
      <c r="G4129">
        <v>5372</v>
      </c>
      <c r="H4129" t="str">
        <f t="shared" si="64"/>
        <v>Hogan</v>
      </c>
    </row>
    <row r="4130" spans="1:8" x14ac:dyDescent="0.35">
      <c r="A4130">
        <v>77</v>
      </c>
      <c r="B4130" s="6">
        <v>39019</v>
      </c>
      <c r="C4130" t="s">
        <v>31</v>
      </c>
      <c r="D4130">
        <v>732</v>
      </c>
      <c r="E4130">
        <v>14780</v>
      </c>
      <c r="F4130">
        <v>8860</v>
      </c>
      <c r="G4130">
        <v>5920</v>
      </c>
      <c r="H4130" t="str">
        <f t="shared" si="64"/>
        <v>Barry</v>
      </c>
    </row>
    <row r="4131" spans="1:8" x14ac:dyDescent="0.35">
      <c r="A4131">
        <v>57</v>
      </c>
      <c r="B4131" s="6">
        <v>39020</v>
      </c>
      <c r="C4131" t="s">
        <v>18</v>
      </c>
      <c r="D4131">
        <v>879</v>
      </c>
      <c r="E4131">
        <v>17202</v>
      </c>
      <c r="F4131">
        <v>10549</v>
      </c>
      <c r="G4131">
        <v>6653</v>
      </c>
      <c r="H4131" t="str">
        <f t="shared" si="64"/>
        <v>Foreman</v>
      </c>
    </row>
    <row r="4132" spans="1:8" x14ac:dyDescent="0.35">
      <c r="A4132">
        <v>79</v>
      </c>
      <c r="B4132" s="6">
        <v>39020</v>
      </c>
      <c r="C4132" t="s">
        <v>49</v>
      </c>
      <c r="D4132">
        <v>212</v>
      </c>
      <c r="E4132">
        <v>4538</v>
      </c>
      <c r="F4132">
        <v>2903</v>
      </c>
      <c r="G4132">
        <v>1635</v>
      </c>
      <c r="H4132" t="str">
        <f t="shared" si="64"/>
        <v>Nielsen</v>
      </c>
    </row>
    <row r="4133" spans="1:8" x14ac:dyDescent="0.35">
      <c r="A4133">
        <v>67</v>
      </c>
      <c r="B4133" s="6">
        <v>39020</v>
      </c>
      <c r="C4133" t="s">
        <v>33</v>
      </c>
      <c r="D4133">
        <v>113</v>
      </c>
      <c r="E4133">
        <v>2386</v>
      </c>
      <c r="F4133">
        <v>1593</v>
      </c>
      <c r="G4133">
        <v>793</v>
      </c>
      <c r="H4133" t="str">
        <f t="shared" si="64"/>
        <v>Davidson</v>
      </c>
    </row>
    <row r="4134" spans="1:8" x14ac:dyDescent="0.35">
      <c r="A4134">
        <v>46</v>
      </c>
      <c r="B4134" s="6">
        <v>39020</v>
      </c>
      <c r="C4134" t="s">
        <v>34</v>
      </c>
      <c r="D4134">
        <v>856</v>
      </c>
      <c r="E4134">
        <v>18338</v>
      </c>
      <c r="F4134">
        <v>11725</v>
      </c>
      <c r="G4134">
        <v>6613</v>
      </c>
      <c r="H4134" t="str">
        <f t="shared" si="64"/>
        <v>Perkins</v>
      </c>
    </row>
    <row r="4135" spans="1:8" x14ac:dyDescent="0.35">
      <c r="A4135">
        <v>57</v>
      </c>
      <c r="B4135" s="6">
        <v>39020</v>
      </c>
      <c r="C4135" t="s">
        <v>11</v>
      </c>
      <c r="D4135">
        <v>904</v>
      </c>
      <c r="E4135">
        <v>20652</v>
      </c>
      <c r="F4135">
        <v>12962</v>
      </c>
      <c r="G4135">
        <v>7690</v>
      </c>
      <c r="H4135" t="str">
        <f t="shared" si="64"/>
        <v>Foreman</v>
      </c>
    </row>
    <row r="4136" spans="1:8" x14ac:dyDescent="0.35">
      <c r="A4136">
        <v>87</v>
      </c>
      <c r="B4136" s="6">
        <v>39020</v>
      </c>
      <c r="C4136" t="s">
        <v>51</v>
      </c>
      <c r="D4136">
        <v>453</v>
      </c>
      <c r="E4136">
        <v>10361</v>
      </c>
      <c r="F4136">
        <v>6497</v>
      </c>
      <c r="G4136">
        <v>3864</v>
      </c>
      <c r="H4136" t="str">
        <f t="shared" si="64"/>
        <v>Evans</v>
      </c>
    </row>
    <row r="4137" spans="1:8" x14ac:dyDescent="0.35">
      <c r="A4137">
        <v>43</v>
      </c>
      <c r="B4137" s="6">
        <v>39020</v>
      </c>
      <c r="C4137" t="s">
        <v>56</v>
      </c>
      <c r="D4137">
        <v>944</v>
      </c>
      <c r="E4137">
        <v>22788</v>
      </c>
      <c r="F4137">
        <v>13398</v>
      </c>
      <c r="G4137">
        <v>9390</v>
      </c>
      <c r="H4137" t="str">
        <f t="shared" si="64"/>
        <v>Castaneda</v>
      </c>
    </row>
    <row r="4138" spans="1:8" x14ac:dyDescent="0.35">
      <c r="A4138">
        <v>80</v>
      </c>
      <c r="B4138" s="6">
        <v>39020</v>
      </c>
      <c r="C4138" t="s">
        <v>15</v>
      </c>
      <c r="D4138">
        <v>1092</v>
      </c>
      <c r="E4138">
        <v>22872</v>
      </c>
      <c r="F4138">
        <v>15280</v>
      </c>
      <c r="G4138">
        <v>7592</v>
      </c>
      <c r="H4138" t="str">
        <f t="shared" si="64"/>
        <v>Baxter</v>
      </c>
    </row>
    <row r="4139" spans="1:8" x14ac:dyDescent="0.35">
      <c r="A4139">
        <v>80</v>
      </c>
      <c r="B4139" s="6">
        <v>39020</v>
      </c>
      <c r="C4139" t="s">
        <v>15</v>
      </c>
      <c r="D4139">
        <v>1044</v>
      </c>
      <c r="E4139">
        <v>24096</v>
      </c>
      <c r="F4139">
        <v>14610</v>
      </c>
      <c r="G4139">
        <v>9486</v>
      </c>
      <c r="H4139" t="str">
        <f t="shared" si="64"/>
        <v>Baxter</v>
      </c>
    </row>
    <row r="4140" spans="1:8" x14ac:dyDescent="0.35">
      <c r="A4140">
        <v>80</v>
      </c>
      <c r="B4140" s="6">
        <v>39020</v>
      </c>
      <c r="C4140" t="s">
        <v>15</v>
      </c>
      <c r="D4140">
        <v>900</v>
      </c>
      <c r="E4140">
        <v>17894</v>
      </c>
      <c r="F4140">
        <v>10848</v>
      </c>
      <c r="G4140">
        <v>7046</v>
      </c>
      <c r="H4140" t="str">
        <f t="shared" si="64"/>
        <v>Baxter</v>
      </c>
    </row>
    <row r="4141" spans="1:8" x14ac:dyDescent="0.35">
      <c r="A4141">
        <v>96</v>
      </c>
      <c r="B4141" s="6">
        <v>39020</v>
      </c>
      <c r="C4141" t="s">
        <v>16</v>
      </c>
      <c r="D4141">
        <v>211</v>
      </c>
      <c r="E4141">
        <v>4364</v>
      </c>
      <c r="F4141">
        <v>2949</v>
      </c>
      <c r="G4141">
        <v>1415</v>
      </c>
      <c r="H4141" t="str">
        <f t="shared" si="64"/>
        <v>Hogan</v>
      </c>
    </row>
    <row r="4142" spans="1:8" x14ac:dyDescent="0.35">
      <c r="A4142">
        <v>61</v>
      </c>
      <c r="B4142" s="6">
        <v>39020</v>
      </c>
      <c r="C4142" t="s">
        <v>38</v>
      </c>
      <c r="D4142">
        <v>887</v>
      </c>
      <c r="E4142">
        <v>20516</v>
      </c>
      <c r="F4142">
        <v>12421</v>
      </c>
      <c r="G4142">
        <v>8095</v>
      </c>
      <c r="H4142" t="str">
        <f t="shared" si="64"/>
        <v>Strickland</v>
      </c>
    </row>
    <row r="4143" spans="1:8" x14ac:dyDescent="0.35">
      <c r="A4143">
        <v>52</v>
      </c>
      <c r="B4143" s="6">
        <v>39020</v>
      </c>
      <c r="C4143" t="s">
        <v>59</v>
      </c>
      <c r="D4143">
        <v>622</v>
      </c>
      <c r="E4143">
        <v>12366</v>
      </c>
      <c r="F4143">
        <v>7497</v>
      </c>
      <c r="G4143">
        <v>4869</v>
      </c>
      <c r="H4143" t="str">
        <f t="shared" si="64"/>
        <v>Dunlap</v>
      </c>
    </row>
    <row r="4144" spans="1:8" x14ac:dyDescent="0.35">
      <c r="A4144">
        <v>77</v>
      </c>
      <c r="B4144" s="6">
        <v>39020</v>
      </c>
      <c r="C4144" t="s">
        <v>17</v>
      </c>
      <c r="D4144">
        <v>550</v>
      </c>
      <c r="E4144">
        <v>12581</v>
      </c>
      <c r="F4144">
        <v>7678</v>
      </c>
      <c r="G4144">
        <v>4903</v>
      </c>
      <c r="H4144" t="str">
        <f t="shared" si="64"/>
        <v>Barry</v>
      </c>
    </row>
    <row r="4145" spans="1:8" x14ac:dyDescent="0.35">
      <c r="A4145">
        <v>52</v>
      </c>
      <c r="B4145" s="6">
        <v>39021</v>
      </c>
      <c r="C4145" t="s">
        <v>40</v>
      </c>
      <c r="D4145">
        <v>351</v>
      </c>
      <c r="E4145">
        <v>7084</v>
      </c>
      <c r="F4145">
        <v>4253</v>
      </c>
      <c r="G4145">
        <v>2831</v>
      </c>
      <c r="H4145" t="str">
        <f t="shared" si="64"/>
        <v>Dunlap</v>
      </c>
    </row>
    <row r="4146" spans="1:8" x14ac:dyDescent="0.35">
      <c r="A4146">
        <v>60</v>
      </c>
      <c r="B4146" s="6">
        <v>39021</v>
      </c>
      <c r="C4146" t="s">
        <v>43</v>
      </c>
      <c r="D4146">
        <v>477</v>
      </c>
      <c r="E4146">
        <v>10982</v>
      </c>
      <c r="F4146">
        <v>6855</v>
      </c>
      <c r="G4146">
        <v>4127</v>
      </c>
      <c r="H4146" t="str">
        <f t="shared" si="64"/>
        <v>Reese</v>
      </c>
    </row>
    <row r="4147" spans="1:8" x14ac:dyDescent="0.35">
      <c r="A4147">
        <v>57</v>
      </c>
      <c r="B4147" s="6">
        <v>39021</v>
      </c>
      <c r="C4147" t="s">
        <v>18</v>
      </c>
      <c r="D4147">
        <v>236</v>
      </c>
      <c r="E4147">
        <v>4296</v>
      </c>
      <c r="F4147">
        <v>2777</v>
      </c>
      <c r="G4147">
        <v>1519</v>
      </c>
      <c r="H4147" t="str">
        <f t="shared" si="64"/>
        <v>Foreman</v>
      </c>
    </row>
    <row r="4148" spans="1:8" x14ac:dyDescent="0.35">
      <c r="A4148">
        <v>67</v>
      </c>
      <c r="B4148" s="6">
        <v>39021</v>
      </c>
      <c r="C4148" t="s">
        <v>19</v>
      </c>
      <c r="D4148">
        <v>840</v>
      </c>
      <c r="E4148">
        <v>18427</v>
      </c>
      <c r="F4148">
        <v>11585</v>
      </c>
      <c r="G4148">
        <v>6842</v>
      </c>
      <c r="H4148" t="str">
        <f t="shared" si="64"/>
        <v>Davidson</v>
      </c>
    </row>
    <row r="4149" spans="1:8" x14ac:dyDescent="0.35">
      <c r="A4149">
        <v>25</v>
      </c>
      <c r="B4149" s="6">
        <v>39021</v>
      </c>
      <c r="C4149" t="s">
        <v>20</v>
      </c>
      <c r="D4149">
        <v>523</v>
      </c>
      <c r="E4149">
        <v>10872</v>
      </c>
      <c r="F4149">
        <v>7306</v>
      </c>
      <c r="G4149">
        <v>3566</v>
      </c>
      <c r="H4149" t="str">
        <f t="shared" si="64"/>
        <v>Whitaker</v>
      </c>
    </row>
    <row r="4150" spans="1:8" x14ac:dyDescent="0.35">
      <c r="A4150">
        <v>87</v>
      </c>
      <c r="B4150" s="6">
        <v>39021</v>
      </c>
      <c r="C4150" t="s">
        <v>9</v>
      </c>
      <c r="D4150">
        <v>411</v>
      </c>
      <c r="E4150">
        <v>8528</v>
      </c>
      <c r="F4150">
        <v>5743</v>
      </c>
      <c r="G4150">
        <v>2785</v>
      </c>
      <c r="H4150" t="str">
        <f t="shared" si="64"/>
        <v>Evans</v>
      </c>
    </row>
    <row r="4151" spans="1:8" x14ac:dyDescent="0.35">
      <c r="A4151">
        <v>79</v>
      </c>
      <c r="B4151" s="6">
        <v>39021</v>
      </c>
      <c r="C4151" t="s">
        <v>49</v>
      </c>
      <c r="D4151">
        <v>938</v>
      </c>
      <c r="E4151">
        <v>16936</v>
      </c>
      <c r="F4151">
        <v>10995</v>
      </c>
      <c r="G4151">
        <v>5941</v>
      </c>
      <c r="H4151" t="str">
        <f t="shared" si="64"/>
        <v>Nielsen</v>
      </c>
    </row>
    <row r="4152" spans="1:8" x14ac:dyDescent="0.35">
      <c r="A4152">
        <v>67</v>
      </c>
      <c r="B4152" s="6">
        <v>39021</v>
      </c>
      <c r="C4152" t="s">
        <v>33</v>
      </c>
      <c r="D4152">
        <v>118</v>
      </c>
      <c r="E4152">
        <v>2425</v>
      </c>
      <c r="F4152">
        <v>1605</v>
      </c>
      <c r="G4152">
        <v>820</v>
      </c>
      <c r="H4152" t="str">
        <f t="shared" si="64"/>
        <v>Davidson</v>
      </c>
    </row>
    <row r="4153" spans="1:8" x14ac:dyDescent="0.35">
      <c r="A4153">
        <v>67</v>
      </c>
      <c r="B4153" s="6">
        <v>39021</v>
      </c>
      <c r="C4153" t="s">
        <v>26</v>
      </c>
      <c r="D4153">
        <v>103</v>
      </c>
      <c r="E4153">
        <v>2294</v>
      </c>
      <c r="F4153">
        <v>1429</v>
      </c>
      <c r="G4153">
        <v>865</v>
      </c>
      <c r="H4153" t="str">
        <f t="shared" si="64"/>
        <v>Davidson</v>
      </c>
    </row>
    <row r="4154" spans="1:8" x14ac:dyDescent="0.35">
      <c r="A4154">
        <v>97</v>
      </c>
      <c r="B4154" s="6">
        <v>39021</v>
      </c>
      <c r="C4154" t="s">
        <v>10</v>
      </c>
      <c r="D4154">
        <v>337</v>
      </c>
      <c r="E4154">
        <v>7290</v>
      </c>
      <c r="F4154">
        <v>4634</v>
      </c>
      <c r="G4154">
        <v>2656</v>
      </c>
      <c r="H4154" t="str">
        <f t="shared" si="64"/>
        <v>Drake</v>
      </c>
    </row>
    <row r="4155" spans="1:8" x14ac:dyDescent="0.35">
      <c r="A4155">
        <v>46</v>
      </c>
      <c r="B4155" s="6">
        <v>39021</v>
      </c>
      <c r="C4155" t="s">
        <v>34</v>
      </c>
      <c r="D4155">
        <v>943</v>
      </c>
      <c r="E4155">
        <v>22855</v>
      </c>
      <c r="F4155">
        <v>13758</v>
      </c>
      <c r="G4155">
        <v>9097</v>
      </c>
      <c r="H4155" t="str">
        <f t="shared" si="64"/>
        <v>Perkins</v>
      </c>
    </row>
    <row r="4156" spans="1:8" x14ac:dyDescent="0.35">
      <c r="A4156">
        <v>77</v>
      </c>
      <c r="B4156" s="6">
        <v>39021</v>
      </c>
      <c r="C4156" t="s">
        <v>35</v>
      </c>
      <c r="D4156">
        <v>957</v>
      </c>
      <c r="E4156">
        <v>19114</v>
      </c>
      <c r="F4156">
        <v>11548</v>
      </c>
      <c r="G4156">
        <v>7566</v>
      </c>
      <c r="H4156" t="str">
        <f t="shared" si="64"/>
        <v>Barry</v>
      </c>
    </row>
    <row r="4157" spans="1:8" x14ac:dyDescent="0.35">
      <c r="A4157">
        <v>79</v>
      </c>
      <c r="B4157" s="6">
        <v>39021</v>
      </c>
      <c r="C4157" t="s">
        <v>50</v>
      </c>
      <c r="D4157">
        <v>553</v>
      </c>
      <c r="E4157">
        <v>14129</v>
      </c>
      <c r="F4157">
        <v>8203</v>
      </c>
      <c r="G4157">
        <v>5926</v>
      </c>
      <c r="H4157" t="str">
        <f t="shared" si="64"/>
        <v>Nielsen</v>
      </c>
    </row>
    <row r="4158" spans="1:8" x14ac:dyDescent="0.35">
      <c r="A4158">
        <v>57</v>
      </c>
      <c r="B4158" s="6">
        <v>39021</v>
      </c>
      <c r="C4158" t="s">
        <v>11</v>
      </c>
      <c r="D4158">
        <v>903</v>
      </c>
      <c r="E4158">
        <v>18132</v>
      </c>
      <c r="F4158">
        <v>10912</v>
      </c>
      <c r="G4158">
        <v>7220</v>
      </c>
      <c r="H4158" t="str">
        <f t="shared" si="64"/>
        <v>Foreman</v>
      </c>
    </row>
    <row r="4159" spans="1:8" x14ac:dyDescent="0.35">
      <c r="A4159">
        <v>87</v>
      </c>
      <c r="B4159" s="6">
        <v>39021</v>
      </c>
      <c r="C4159" t="s">
        <v>51</v>
      </c>
      <c r="D4159">
        <v>571</v>
      </c>
      <c r="E4159">
        <v>11868</v>
      </c>
      <c r="F4159">
        <v>7975</v>
      </c>
      <c r="G4159">
        <v>3893</v>
      </c>
      <c r="H4159" t="str">
        <f t="shared" si="64"/>
        <v>Evans</v>
      </c>
    </row>
    <row r="4160" spans="1:8" x14ac:dyDescent="0.35">
      <c r="A4160">
        <v>76</v>
      </c>
      <c r="B4160" s="6">
        <v>39021</v>
      </c>
      <c r="C4160" t="s">
        <v>44</v>
      </c>
      <c r="D4160">
        <v>341</v>
      </c>
      <c r="E4160">
        <v>8638</v>
      </c>
      <c r="F4160">
        <v>5043</v>
      </c>
      <c r="G4160">
        <v>3595</v>
      </c>
      <c r="H4160" t="str">
        <f t="shared" si="64"/>
        <v>Stout</v>
      </c>
    </row>
    <row r="4161" spans="1:8" x14ac:dyDescent="0.35">
      <c r="A4161">
        <v>77</v>
      </c>
      <c r="B4161" s="6">
        <v>39021</v>
      </c>
      <c r="C4161" t="s">
        <v>21</v>
      </c>
      <c r="D4161">
        <v>1025</v>
      </c>
      <c r="E4161">
        <v>18469</v>
      </c>
      <c r="F4161">
        <v>12010</v>
      </c>
      <c r="G4161">
        <v>6459</v>
      </c>
      <c r="H4161" t="str">
        <f t="shared" si="64"/>
        <v>Barry</v>
      </c>
    </row>
    <row r="4162" spans="1:8" x14ac:dyDescent="0.35">
      <c r="A4162">
        <v>43</v>
      </c>
      <c r="B4162" s="6">
        <v>39021</v>
      </c>
      <c r="C4162" t="s">
        <v>53</v>
      </c>
      <c r="D4162">
        <v>429</v>
      </c>
      <c r="E4162">
        <v>9090</v>
      </c>
      <c r="F4162">
        <v>5863</v>
      </c>
      <c r="G4162">
        <v>3227</v>
      </c>
      <c r="H4162" t="str">
        <f t="shared" si="64"/>
        <v>Castaneda</v>
      </c>
    </row>
    <row r="4163" spans="1:8" x14ac:dyDescent="0.35">
      <c r="A4163">
        <v>61</v>
      </c>
      <c r="B4163" s="6">
        <v>39021</v>
      </c>
      <c r="C4163" t="s">
        <v>48</v>
      </c>
      <c r="D4163">
        <v>835</v>
      </c>
      <c r="E4163">
        <v>15644</v>
      </c>
      <c r="F4163">
        <v>9890</v>
      </c>
      <c r="G4163">
        <v>5754</v>
      </c>
      <c r="H4163" t="str">
        <f t="shared" ref="H4163:H4226" si="65">IFERROR(VLOOKUP($A4163,$L$2:$O$24, 2,FALSE),"")</f>
        <v>Strickland</v>
      </c>
    </row>
    <row r="4164" spans="1:8" x14ac:dyDescent="0.35">
      <c r="A4164">
        <v>23</v>
      </c>
      <c r="B4164" s="6">
        <v>39021</v>
      </c>
      <c r="C4164" t="s">
        <v>41</v>
      </c>
      <c r="D4164">
        <v>212</v>
      </c>
      <c r="E4164">
        <v>3907</v>
      </c>
      <c r="F4164">
        <v>2505</v>
      </c>
      <c r="G4164">
        <v>1402</v>
      </c>
      <c r="H4164" t="str">
        <f t="shared" si="65"/>
        <v>Carey</v>
      </c>
    </row>
    <row r="4165" spans="1:8" x14ac:dyDescent="0.35">
      <c r="A4165">
        <v>96</v>
      </c>
      <c r="B4165" s="6">
        <v>39021</v>
      </c>
      <c r="C4165" t="s">
        <v>22</v>
      </c>
      <c r="D4165">
        <v>685</v>
      </c>
      <c r="E4165">
        <v>14114</v>
      </c>
      <c r="F4165">
        <v>8344</v>
      </c>
      <c r="G4165">
        <v>5770</v>
      </c>
      <c r="H4165" t="str">
        <f t="shared" si="65"/>
        <v>Hogan</v>
      </c>
    </row>
    <row r="4166" spans="1:8" x14ac:dyDescent="0.35">
      <c r="A4166">
        <v>80</v>
      </c>
      <c r="B4166" s="6">
        <v>39021</v>
      </c>
      <c r="C4166" t="s">
        <v>15</v>
      </c>
      <c r="D4166">
        <v>1014</v>
      </c>
      <c r="E4166">
        <v>24092</v>
      </c>
      <c r="F4166">
        <v>14708</v>
      </c>
      <c r="G4166">
        <v>9384</v>
      </c>
      <c r="H4166" t="str">
        <f t="shared" si="65"/>
        <v>Baxter</v>
      </c>
    </row>
    <row r="4167" spans="1:8" x14ac:dyDescent="0.35">
      <c r="A4167">
        <v>77</v>
      </c>
      <c r="B4167" s="6">
        <v>39021</v>
      </c>
      <c r="C4167" t="s">
        <v>42</v>
      </c>
      <c r="D4167">
        <v>899</v>
      </c>
      <c r="E4167">
        <v>16979</v>
      </c>
      <c r="F4167">
        <v>10673</v>
      </c>
      <c r="G4167">
        <v>6306</v>
      </c>
      <c r="H4167" t="str">
        <f t="shared" si="65"/>
        <v>Barry</v>
      </c>
    </row>
    <row r="4168" spans="1:8" x14ac:dyDescent="0.35">
      <c r="A4168">
        <v>77</v>
      </c>
      <c r="B4168" s="6">
        <v>39021</v>
      </c>
      <c r="C4168" t="s">
        <v>17</v>
      </c>
      <c r="D4168">
        <v>766</v>
      </c>
      <c r="E4168">
        <v>14379</v>
      </c>
      <c r="F4168">
        <v>9076</v>
      </c>
      <c r="G4168">
        <v>5303</v>
      </c>
      <c r="H4168" t="str">
        <f t="shared" si="65"/>
        <v>Barry</v>
      </c>
    </row>
    <row r="4169" spans="1:8" x14ac:dyDescent="0.35">
      <c r="A4169">
        <v>67</v>
      </c>
      <c r="B4169" s="6">
        <v>39022</v>
      </c>
      <c r="C4169" t="s">
        <v>19</v>
      </c>
      <c r="D4169">
        <v>658</v>
      </c>
      <c r="E4169">
        <v>12723</v>
      </c>
      <c r="F4169">
        <v>7865</v>
      </c>
      <c r="G4169">
        <v>4858</v>
      </c>
      <c r="H4169" t="str">
        <f t="shared" si="65"/>
        <v>Davidson</v>
      </c>
    </row>
    <row r="4170" spans="1:8" x14ac:dyDescent="0.35">
      <c r="A4170">
        <v>45</v>
      </c>
      <c r="B4170" s="6">
        <v>39022</v>
      </c>
      <c r="C4170" t="s">
        <v>25</v>
      </c>
      <c r="D4170">
        <v>108</v>
      </c>
      <c r="E4170">
        <v>2755</v>
      </c>
      <c r="F4170">
        <v>1605</v>
      </c>
      <c r="G4170">
        <v>1150</v>
      </c>
      <c r="H4170" t="str">
        <f t="shared" si="65"/>
        <v>Rocha</v>
      </c>
    </row>
    <row r="4171" spans="1:8" x14ac:dyDescent="0.35">
      <c r="A4171">
        <v>67</v>
      </c>
      <c r="B4171" s="6">
        <v>39022</v>
      </c>
      <c r="C4171" t="s">
        <v>33</v>
      </c>
      <c r="D4171">
        <v>841</v>
      </c>
      <c r="E4171">
        <v>16846</v>
      </c>
      <c r="F4171">
        <v>11312</v>
      </c>
      <c r="G4171">
        <v>5534</v>
      </c>
      <c r="H4171" t="str">
        <f t="shared" si="65"/>
        <v>Davidson</v>
      </c>
    </row>
    <row r="4172" spans="1:8" x14ac:dyDescent="0.35">
      <c r="A4172">
        <v>87</v>
      </c>
      <c r="B4172" s="6">
        <v>39022</v>
      </c>
      <c r="C4172" t="s">
        <v>51</v>
      </c>
      <c r="D4172">
        <v>715</v>
      </c>
      <c r="E4172">
        <v>14175</v>
      </c>
      <c r="F4172">
        <v>8609</v>
      </c>
      <c r="G4172">
        <v>5566</v>
      </c>
      <c r="H4172" t="str">
        <f t="shared" si="65"/>
        <v>Evans</v>
      </c>
    </row>
    <row r="4173" spans="1:8" x14ac:dyDescent="0.35">
      <c r="A4173">
        <v>96</v>
      </c>
      <c r="B4173" s="6">
        <v>39022</v>
      </c>
      <c r="C4173" t="s">
        <v>22</v>
      </c>
      <c r="D4173">
        <v>432</v>
      </c>
      <c r="E4173">
        <v>7760</v>
      </c>
      <c r="F4173">
        <v>5058</v>
      </c>
      <c r="G4173">
        <v>2702</v>
      </c>
      <c r="H4173" t="str">
        <f t="shared" si="65"/>
        <v>Hogan</v>
      </c>
    </row>
    <row r="4174" spans="1:8" x14ac:dyDescent="0.35">
      <c r="A4174">
        <v>43</v>
      </c>
      <c r="B4174" s="6">
        <v>39022</v>
      </c>
      <c r="C4174" t="s">
        <v>30</v>
      </c>
      <c r="D4174">
        <v>525</v>
      </c>
      <c r="E4174">
        <v>10127</v>
      </c>
      <c r="F4174">
        <v>6274</v>
      </c>
      <c r="G4174">
        <v>3853</v>
      </c>
      <c r="H4174" t="str">
        <f t="shared" si="65"/>
        <v>Castaneda</v>
      </c>
    </row>
    <row r="4175" spans="1:8" x14ac:dyDescent="0.35">
      <c r="A4175">
        <v>49</v>
      </c>
      <c r="B4175" s="6">
        <v>39023</v>
      </c>
      <c r="C4175" t="s">
        <v>24</v>
      </c>
      <c r="D4175">
        <v>454</v>
      </c>
      <c r="E4175">
        <v>10659</v>
      </c>
      <c r="F4175">
        <v>6562</v>
      </c>
      <c r="G4175">
        <v>4097</v>
      </c>
      <c r="H4175" t="str">
        <f t="shared" si="65"/>
        <v>Ward</v>
      </c>
    </row>
    <row r="4176" spans="1:8" x14ac:dyDescent="0.35">
      <c r="A4176">
        <v>87</v>
      </c>
      <c r="B4176" s="6">
        <v>39023</v>
      </c>
      <c r="C4176" t="s">
        <v>27</v>
      </c>
      <c r="D4176">
        <v>1087</v>
      </c>
      <c r="E4176">
        <v>18924</v>
      </c>
      <c r="F4176">
        <v>12613</v>
      </c>
      <c r="G4176">
        <v>6311</v>
      </c>
      <c r="H4176" t="str">
        <f t="shared" si="65"/>
        <v>Evans</v>
      </c>
    </row>
    <row r="4177" spans="1:8" x14ac:dyDescent="0.35">
      <c r="A4177">
        <v>57</v>
      </c>
      <c r="B4177" s="6">
        <v>39023</v>
      </c>
      <c r="C4177" t="s">
        <v>11</v>
      </c>
      <c r="D4177">
        <v>710</v>
      </c>
      <c r="E4177">
        <v>16109</v>
      </c>
      <c r="F4177">
        <v>10159</v>
      </c>
      <c r="G4177">
        <v>5950</v>
      </c>
      <c r="H4177" t="str">
        <f t="shared" si="65"/>
        <v>Foreman</v>
      </c>
    </row>
    <row r="4178" spans="1:8" x14ac:dyDescent="0.35">
      <c r="A4178">
        <v>87</v>
      </c>
      <c r="B4178" s="6">
        <v>39023</v>
      </c>
      <c r="C4178" t="s">
        <v>51</v>
      </c>
      <c r="D4178">
        <v>823</v>
      </c>
      <c r="E4178">
        <v>15786</v>
      </c>
      <c r="F4178">
        <v>9819</v>
      </c>
      <c r="G4178">
        <v>5967</v>
      </c>
      <c r="H4178" t="str">
        <f t="shared" si="65"/>
        <v>Evans</v>
      </c>
    </row>
    <row r="4179" spans="1:8" x14ac:dyDescent="0.35">
      <c r="A4179">
        <v>76</v>
      </c>
      <c r="B4179" s="6">
        <v>39023</v>
      </c>
      <c r="C4179" t="s">
        <v>44</v>
      </c>
      <c r="D4179">
        <v>581</v>
      </c>
      <c r="E4179">
        <v>12374</v>
      </c>
      <c r="F4179">
        <v>8167</v>
      </c>
      <c r="G4179">
        <v>4207</v>
      </c>
      <c r="H4179" t="str">
        <f t="shared" si="65"/>
        <v>Stout</v>
      </c>
    </row>
    <row r="4180" spans="1:8" x14ac:dyDescent="0.35">
      <c r="A4180">
        <v>23</v>
      </c>
      <c r="B4180" s="6">
        <v>39023</v>
      </c>
      <c r="C4180" t="s">
        <v>41</v>
      </c>
      <c r="D4180">
        <v>836</v>
      </c>
      <c r="E4180">
        <v>17669</v>
      </c>
      <c r="F4180">
        <v>11412</v>
      </c>
      <c r="G4180">
        <v>6257</v>
      </c>
      <c r="H4180" t="str">
        <f t="shared" si="65"/>
        <v>Carey</v>
      </c>
    </row>
    <row r="4181" spans="1:8" x14ac:dyDescent="0.35">
      <c r="A4181">
        <v>80</v>
      </c>
      <c r="B4181" s="6">
        <v>39023</v>
      </c>
      <c r="C4181" t="s">
        <v>15</v>
      </c>
      <c r="D4181">
        <v>404</v>
      </c>
      <c r="E4181">
        <v>9918</v>
      </c>
      <c r="F4181">
        <v>5915</v>
      </c>
      <c r="G4181">
        <v>4003</v>
      </c>
      <c r="H4181" t="str">
        <f t="shared" si="65"/>
        <v>Baxter</v>
      </c>
    </row>
    <row r="4182" spans="1:8" x14ac:dyDescent="0.35">
      <c r="A4182">
        <v>77</v>
      </c>
      <c r="B4182" s="6">
        <v>39023</v>
      </c>
      <c r="C4182" t="s">
        <v>23</v>
      </c>
      <c r="D4182">
        <v>221</v>
      </c>
      <c r="E4182">
        <v>4644</v>
      </c>
      <c r="F4182">
        <v>2712</v>
      </c>
      <c r="G4182">
        <v>1932</v>
      </c>
      <c r="H4182" t="str">
        <f t="shared" si="65"/>
        <v>Barry</v>
      </c>
    </row>
    <row r="4183" spans="1:8" x14ac:dyDescent="0.35">
      <c r="A4183">
        <v>61</v>
      </c>
      <c r="B4183" s="6">
        <v>39023</v>
      </c>
      <c r="C4183" t="s">
        <v>38</v>
      </c>
      <c r="D4183">
        <v>1026</v>
      </c>
      <c r="E4183">
        <v>19765</v>
      </c>
      <c r="F4183">
        <v>12254</v>
      </c>
      <c r="G4183">
        <v>7511</v>
      </c>
      <c r="H4183" t="str">
        <f t="shared" si="65"/>
        <v>Strickland</v>
      </c>
    </row>
    <row r="4184" spans="1:8" x14ac:dyDescent="0.35">
      <c r="A4184">
        <v>43</v>
      </c>
      <c r="B4184" s="6">
        <v>39023</v>
      </c>
      <c r="C4184" t="s">
        <v>30</v>
      </c>
      <c r="D4184">
        <v>571</v>
      </c>
      <c r="E4184">
        <v>10464</v>
      </c>
      <c r="F4184">
        <v>6724</v>
      </c>
      <c r="G4184">
        <v>3740</v>
      </c>
      <c r="H4184" t="str">
        <f t="shared" si="65"/>
        <v>Castaneda</v>
      </c>
    </row>
    <row r="4185" spans="1:8" x14ac:dyDescent="0.35">
      <c r="A4185">
        <v>43</v>
      </c>
      <c r="B4185" s="6">
        <v>39023</v>
      </c>
      <c r="C4185" t="s">
        <v>30</v>
      </c>
      <c r="D4185">
        <v>530</v>
      </c>
      <c r="E4185">
        <v>10874</v>
      </c>
      <c r="F4185">
        <v>6452</v>
      </c>
      <c r="G4185">
        <v>4422</v>
      </c>
      <c r="H4185" t="str">
        <f t="shared" si="65"/>
        <v>Castaneda</v>
      </c>
    </row>
    <row r="4186" spans="1:8" x14ac:dyDescent="0.35">
      <c r="A4186">
        <v>66</v>
      </c>
      <c r="B4186" s="6">
        <v>39023</v>
      </c>
      <c r="C4186" t="s">
        <v>39</v>
      </c>
      <c r="D4186">
        <v>428</v>
      </c>
      <c r="E4186">
        <v>7430</v>
      </c>
      <c r="F4186">
        <v>4962</v>
      </c>
      <c r="G4186">
        <v>2468</v>
      </c>
      <c r="H4186" t="str">
        <f t="shared" si="65"/>
        <v>Nieves</v>
      </c>
    </row>
    <row r="4187" spans="1:8" x14ac:dyDescent="0.35">
      <c r="A4187">
        <v>49</v>
      </c>
      <c r="B4187" s="6">
        <v>39024</v>
      </c>
      <c r="C4187" t="s">
        <v>24</v>
      </c>
      <c r="D4187">
        <v>674</v>
      </c>
      <c r="E4187">
        <v>15542</v>
      </c>
      <c r="F4187">
        <v>9695</v>
      </c>
      <c r="G4187">
        <v>5847</v>
      </c>
      <c r="H4187" t="str">
        <f t="shared" si="65"/>
        <v>Ward</v>
      </c>
    </row>
    <row r="4188" spans="1:8" x14ac:dyDescent="0.35">
      <c r="A4188">
        <v>52</v>
      </c>
      <c r="B4188" s="6">
        <v>39024</v>
      </c>
      <c r="C4188" t="s">
        <v>40</v>
      </c>
      <c r="D4188">
        <v>636</v>
      </c>
      <c r="E4188">
        <v>15335</v>
      </c>
      <c r="F4188">
        <v>9268</v>
      </c>
      <c r="G4188">
        <v>6067</v>
      </c>
      <c r="H4188" t="str">
        <f t="shared" si="65"/>
        <v>Dunlap</v>
      </c>
    </row>
    <row r="4189" spans="1:8" x14ac:dyDescent="0.35">
      <c r="A4189">
        <v>52</v>
      </c>
      <c r="B4189" s="6">
        <v>39024</v>
      </c>
      <c r="C4189" t="s">
        <v>40</v>
      </c>
      <c r="D4189">
        <v>335</v>
      </c>
      <c r="E4189">
        <v>8018</v>
      </c>
      <c r="F4189">
        <v>4873</v>
      </c>
      <c r="G4189">
        <v>3145</v>
      </c>
      <c r="H4189" t="str">
        <f t="shared" si="65"/>
        <v>Dunlap</v>
      </c>
    </row>
    <row r="4190" spans="1:8" x14ac:dyDescent="0.35">
      <c r="A4190">
        <v>60</v>
      </c>
      <c r="B4190" s="6">
        <v>39024</v>
      </c>
      <c r="C4190" t="s">
        <v>43</v>
      </c>
      <c r="D4190">
        <v>620</v>
      </c>
      <c r="E4190">
        <v>12001</v>
      </c>
      <c r="F4190">
        <v>7418</v>
      </c>
      <c r="G4190">
        <v>4583</v>
      </c>
      <c r="H4190" t="str">
        <f t="shared" si="65"/>
        <v>Reese</v>
      </c>
    </row>
    <row r="4191" spans="1:8" x14ac:dyDescent="0.35">
      <c r="A4191">
        <v>87</v>
      </c>
      <c r="B4191" s="6">
        <v>39024</v>
      </c>
      <c r="C4191" t="s">
        <v>9</v>
      </c>
      <c r="D4191">
        <v>1144</v>
      </c>
      <c r="E4191">
        <v>27554</v>
      </c>
      <c r="F4191">
        <v>16659</v>
      </c>
      <c r="G4191">
        <v>10895</v>
      </c>
      <c r="H4191" t="str">
        <f t="shared" si="65"/>
        <v>Evans</v>
      </c>
    </row>
    <row r="4192" spans="1:8" x14ac:dyDescent="0.35">
      <c r="A4192">
        <v>67</v>
      </c>
      <c r="B4192" s="6">
        <v>39024</v>
      </c>
      <c r="C4192" t="s">
        <v>33</v>
      </c>
      <c r="D4192">
        <v>838</v>
      </c>
      <c r="E4192">
        <v>16400</v>
      </c>
      <c r="F4192">
        <v>10057</v>
      </c>
      <c r="G4192">
        <v>6343</v>
      </c>
      <c r="H4192" t="str">
        <f t="shared" si="65"/>
        <v>Davidson</v>
      </c>
    </row>
    <row r="4193" spans="1:8" x14ac:dyDescent="0.35">
      <c r="A4193">
        <v>67</v>
      </c>
      <c r="B4193" s="6">
        <v>39024</v>
      </c>
      <c r="C4193" t="s">
        <v>26</v>
      </c>
      <c r="D4193">
        <v>792</v>
      </c>
      <c r="E4193">
        <v>17476</v>
      </c>
      <c r="F4193">
        <v>11246</v>
      </c>
      <c r="G4193">
        <v>6230</v>
      </c>
      <c r="H4193" t="str">
        <f t="shared" si="65"/>
        <v>Davidson</v>
      </c>
    </row>
    <row r="4194" spans="1:8" x14ac:dyDescent="0.35">
      <c r="A4194">
        <v>60</v>
      </c>
      <c r="B4194" s="6">
        <v>39024</v>
      </c>
      <c r="C4194" t="s">
        <v>47</v>
      </c>
      <c r="D4194">
        <v>798</v>
      </c>
      <c r="E4194">
        <v>13837</v>
      </c>
      <c r="F4194">
        <v>9254</v>
      </c>
      <c r="G4194">
        <v>4583</v>
      </c>
      <c r="H4194" t="str">
        <f t="shared" si="65"/>
        <v>Reese</v>
      </c>
    </row>
    <row r="4195" spans="1:8" x14ac:dyDescent="0.35">
      <c r="A4195">
        <v>23</v>
      </c>
      <c r="B4195" s="6">
        <v>39024</v>
      </c>
      <c r="C4195" t="s">
        <v>41</v>
      </c>
      <c r="D4195">
        <v>538</v>
      </c>
      <c r="E4195">
        <v>12415</v>
      </c>
      <c r="F4195">
        <v>7739</v>
      </c>
      <c r="G4195">
        <v>4676</v>
      </c>
      <c r="H4195" t="str">
        <f t="shared" si="65"/>
        <v>Carey</v>
      </c>
    </row>
    <row r="4196" spans="1:8" x14ac:dyDescent="0.35">
      <c r="A4196">
        <v>80</v>
      </c>
      <c r="B4196" s="6">
        <v>39024</v>
      </c>
      <c r="C4196" t="s">
        <v>15</v>
      </c>
      <c r="D4196">
        <v>701</v>
      </c>
      <c r="E4196">
        <v>15707</v>
      </c>
      <c r="F4196">
        <v>9726</v>
      </c>
      <c r="G4196">
        <v>5981</v>
      </c>
      <c r="H4196" t="str">
        <f t="shared" si="65"/>
        <v>Baxter</v>
      </c>
    </row>
    <row r="4197" spans="1:8" x14ac:dyDescent="0.35">
      <c r="A4197">
        <v>60</v>
      </c>
      <c r="B4197" s="6">
        <v>39024</v>
      </c>
      <c r="C4197" t="s">
        <v>28</v>
      </c>
      <c r="D4197">
        <v>401</v>
      </c>
      <c r="E4197">
        <v>10087</v>
      </c>
      <c r="F4197">
        <v>5921</v>
      </c>
      <c r="G4197">
        <v>4166</v>
      </c>
      <c r="H4197" t="str">
        <f t="shared" si="65"/>
        <v>Reese</v>
      </c>
    </row>
    <row r="4198" spans="1:8" x14ac:dyDescent="0.35">
      <c r="A4198">
        <v>79</v>
      </c>
      <c r="B4198" s="6">
        <v>39024</v>
      </c>
      <c r="C4198" t="s">
        <v>37</v>
      </c>
      <c r="D4198">
        <v>105</v>
      </c>
      <c r="E4198">
        <v>2441</v>
      </c>
      <c r="F4198">
        <v>1519</v>
      </c>
      <c r="G4198">
        <v>922</v>
      </c>
      <c r="H4198" t="str">
        <f t="shared" si="65"/>
        <v>Nielsen</v>
      </c>
    </row>
    <row r="4199" spans="1:8" x14ac:dyDescent="0.35">
      <c r="A4199">
        <v>43</v>
      </c>
      <c r="B4199" s="6">
        <v>39024</v>
      </c>
      <c r="C4199" t="s">
        <v>30</v>
      </c>
      <c r="D4199">
        <v>112</v>
      </c>
      <c r="E4199">
        <v>2314</v>
      </c>
      <c r="F4199">
        <v>1370</v>
      </c>
      <c r="G4199">
        <v>944</v>
      </c>
      <c r="H4199" t="str">
        <f t="shared" si="65"/>
        <v>Castaneda</v>
      </c>
    </row>
    <row r="4200" spans="1:8" x14ac:dyDescent="0.35">
      <c r="A4200">
        <v>77</v>
      </c>
      <c r="B4200" s="6">
        <v>39024</v>
      </c>
      <c r="C4200" t="s">
        <v>31</v>
      </c>
      <c r="D4200">
        <v>805</v>
      </c>
      <c r="E4200">
        <v>19652</v>
      </c>
      <c r="F4200">
        <v>11462</v>
      </c>
      <c r="G4200">
        <v>8190</v>
      </c>
      <c r="H4200" t="str">
        <f t="shared" si="65"/>
        <v>Barry</v>
      </c>
    </row>
    <row r="4201" spans="1:8" x14ac:dyDescent="0.35">
      <c r="A4201">
        <v>49</v>
      </c>
      <c r="B4201" s="6">
        <v>39025</v>
      </c>
      <c r="C4201" t="s">
        <v>24</v>
      </c>
      <c r="D4201">
        <v>916</v>
      </c>
      <c r="E4201">
        <v>20030</v>
      </c>
      <c r="F4201">
        <v>12621</v>
      </c>
      <c r="G4201">
        <v>7409</v>
      </c>
      <c r="H4201" t="str">
        <f t="shared" si="65"/>
        <v>Ward</v>
      </c>
    </row>
    <row r="4202" spans="1:8" x14ac:dyDescent="0.35">
      <c r="A4202">
        <v>57</v>
      </c>
      <c r="B4202" s="6">
        <v>39025</v>
      </c>
      <c r="C4202" t="s">
        <v>18</v>
      </c>
      <c r="D4202">
        <v>664</v>
      </c>
      <c r="E4202">
        <v>13686</v>
      </c>
      <c r="F4202">
        <v>8090</v>
      </c>
      <c r="G4202">
        <v>5596</v>
      </c>
      <c r="H4202" t="str">
        <f t="shared" si="65"/>
        <v>Foreman</v>
      </c>
    </row>
    <row r="4203" spans="1:8" x14ac:dyDescent="0.35">
      <c r="A4203">
        <v>45</v>
      </c>
      <c r="B4203" s="6">
        <v>39025</v>
      </c>
      <c r="C4203" t="s">
        <v>25</v>
      </c>
      <c r="D4203">
        <v>952</v>
      </c>
      <c r="E4203">
        <v>22983</v>
      </c>
      <c r="F4203">
        <v>13513</v>
      </c>
      <c r="G4203">
        <v>9470</v>
      </c>
      <c r="H4203" t="str">
        <f t="shared" si="65"/>
        <v>Rocha</v>
      </c>
    </row>
    <row r="4204" spans="1:8" x14ac:dyDescent="0.35">
      <c r="A4204">
        <v>67</v>
      </c>
      <c r="B4204" s="6">
        <v>39025</v>
      </c>
      <c r="C4204" t="s">
        <v>33</v>
      </c>
      <c r="D4204">
        <v>204</v>
      </c>
      <c r="E4204">
        <v>4845</v>
      </c>
      <c r="F4204">
        <v>2882</v>
      </c>
      <c r="G4204">
        <v>1963</v>
      </c>
      <c r="H4204" t="str">
        <f t="shared" si="65"/>
        <v>Davidson</v>
      </c>
    </row>
    <row r="4205" spans="1:8" x14ac:dyDescent="0.35">
      <c r="A4205">
        <v>78</v>
      </c>
      <c r="B4205" s="6">
        <v>39025</v>
      </c>
      <c r="C4205" t="s">
        <v>12</v>
      </c>
      <c r="D4205">
        <v>113</v>
      </c>
      <c r="E4205">
        <v>2664</v>
      </c>
      <c r="F4205">
        <v>1642</v>
      </c>
      <c r="G4205">
        <v>1022</v>
      </c>
      <c r="H4205" t="str">
        <f t="shared" si="65"/>
        <v>Carson</v>
      </c>
    </row>
    <row r="4206" spans="1:8" x14ac:dyDescent="0.35">
      <c r="A4206">
        <v>77</v>
      </c>
      <c r="B4206" s="6">
        <v>39025</v>
      </c>
      <c r="C4206" t="s">
        <v>21</v>
      </c>
      <c r="D4206">
        <v>102</v>
      </c>
      <c r="E4206">
        <v>2023</v>
      </c>
      <c r="F4206">
        <v>1234</v>
      </c>
      <c r="G4206">
        <v>789</v>
      </c>
      <c r="H4206" t="str">
        <f t="shared" si="65"/>
        <v>Barry</v>
      </c>
    </row>
    <row r="4207" spans="1:8" x14ac:dyDescent="0.35">
      <c r="A4207">
        <v>43</v>
      </c>
      <c r="B4207" s="6">
        <v>39025</v>
      </c>
      <c r="C4207" t="s">
        <v>56</v>
      </c>
      <c r="D4207">
        <v>927</v>
      </c>
      <c r="E4207">
        <v>22087</v>
      </c>
      <c r="F4207">
        <v>13452</v>
      </c>
      <c r="G4207">
        <v>8635</v>
      </c>
      <c r="H4207" t="str">
        <f t="shared" si="65"/>
        <v>Castaneda</v>
      </c>
    </row>
    <row r="4208" spans="1:8" x14ac:dyDescent="0.35">
      <c r="A4208">
        <v>77</v>
      </c>
      <c r="B4208" s="6">
        <v>39025</v>
      </c>
      <c r="C4208" t="s">
        <v>23</v>
      </c>
      <c r="D4208">
        <v>446</v>
      </c>
      <c r="E4208">
        <v>10479</v>
      </c>
      <c r="F4208">
        <v>6451</v>
      </c>
      <c r="G4208">
        <v>4028</v>
      </c>
      <c r="H4208" t="str">
        <f t="shared" si="65"/>
        <v>Barry</v>
      </c>
    </row>
    <row r="4209" spans="1:8" x14ac:dyDescent="0.35">
      <c r="A4209">
        <v>43</v>
      </c>
      <c r="B4209" s="6">
        <v>39025</v>
      </c>
      <c r="C4209" t="s">
        <v>30</v>
      </c>
      <c r="D4209">
        <v>923</v>
      </c>
      <c r="E4209">
        <v>20517</v>
      </c>
      <c r="F4209">
        <v>12783</v>
      </c>
      <c r="G4209">
        <v>7734</v>
      </c>
      <c r="H4209" t="str">
        <f t="shared" si="65"/>
        <v>Castaneda</v>
      </c>
    </row>
    <row r="4210" spans="1:8" x14ac:dyDescent="0.35">
      <c r="A4210">
        <v>77</v>
      </c>
      <c r="B4210" s="6">
        <v>39025</v>
      </c>
      <c r="C4210" t="s">
        <v>31</v>
      </c>
      <c r="D4210">
        <v>320</v>
      </c>
      <c r="E4210">
        <v>5823</v>
      </c>
      <c r="F4210">
        <v>3759</v>
      </c>
      <c r="G4210">
        <v>2064</v>
      </c>
      <c r="H4210" t="str">
        <f t="shared" si="65"/>
        <v>Barry</v>
      </c>
    </row>
    <row r="4211" spans="1:8" x14ac:dyDescent="0.35">
      <c r="A4211">
        <v>77</v>
      </c>
      <c r="B4211" s="6">
        <v>39025</v>
      </c>
      <c r="C4211" t="s">
        <v>17</v>
      </c>
      <c r="D4211">
        <v>906</v>
      </c>
      <c r="E4211">
        <v>18009</v>
      </c>
      <c r="F4211">
        <v>10918</v>
      </c>
      <c r="G4211">
        <v>7091</v>
      </c>
      <c r="H4211" t="str">
        <f t="shared" si="65"/>
        <v>Barry</v>
      </c>
    </row>
    <row r="4212" spans="1:8" x14ac:dyDescent="0.35">
      <c r="A4212">
        <v>49</v>
      </c>
      <c r="B4212" s="6">
        <v>39026</v>
      </c>
      <c r="C4212" t="s">
        <v>24</v>
      </c>
      <c r="D4212">
        <v>836</v>
      </c>
      <c r="E4212">
        <v>16967</v>
      </c>
      <c r="F4212">
        <v>11282</v>
      </c>
      <c r="G4212">
        <v>5685</v>
      </c>
      <c r="H4212" t="str">
        <f t="shared" si="65"/>
        <v>Ward</v>
      </c>
    </row>
    <row r="4213" spans="1:8" x14ac:dyDescent="0.35">
      <c r="A4213">
        <v>49</v>
      </c>
      <c r="B4213" s="6">
        <v>39026</v>
      </c>
      <c r="C4213" t="s">
        <v>24</v>
      </c>
      <c r="D4213">
        <v>1114</v>
      </c>
      <c r="E4213">
        <v>27217</v>
      </c>
      <c r="F4213">
        <v>16289</v>
      </c>
      <c r="G4213">
        <v>10928</v>
      </c>
      <c r="H4213" t="str">
        <f t="shared" si="65"/>
        <v>Ward</v>
      </c>
    </row>
    <row r="4214" spans="1:8" x14ac:dyDescent="0.35">
      <c r="A4214">
        <v>52</v>
      </c>
      <c r="B4214" s="6">
        <v>39026</v>
      </c>
      <c r="C4214" t="s">
        <v>40</v>
      </c>
      <c r="D4214">
        <v>851</v>
      </c>
      <c r="E4214">
        <v>18242</v>
      </c>
      <c r="F4214">
        <v>11664</v>
      </c>
      <c r="G4214">
        <v>6578</v>
      </c>
      <c r="H4214" t="str">
        <f t="shared" si="65"/>
        <v>Dunlap</v>
      </c>
    </row>
    <row r="4215" spans="1:8" x14ac:dyDescent="0.35">
      <c r="A4215">
        <v>57</v>
      </c>
      <c r="B4215" s="6">
        <v>39026</v>
      </c>
      <c r="C4215" t="s">
        <v>18</v>
      </c>
      <c r="D4215">
        <v>229</v>
      </c>
      <c r="E4215">
        <v>5141</v>
      </c>
      <c r="F4215">
        <v>3186</v>
      </c>
      <c r="G4215">
        <v>1955</v>
      </c>
      <c r="H4215" t="str">
        <f t="shared" si="65"/>
        <v>Foreman</v>
      </c>
    </row>
    <row r="4216" spans="1:8" x14ac:dyDescent="0.35">
      <c r="A4216">
        <v>45</v>
      </c>
      <c r="B4216" s="6">
        <v>39026</v>
      </c>
      <c r="C4216" t="s">
        <v>32</v>
      </c>
      <c r="D4216">
        <v>325</v>
      </c>
      <c r="E4216">
        <v>8243</v>
      </c>
      <c r="F4216">
        <v>4812</v>
      </c>
      <c r="G4216">
        <v>3431</v>
      </c>
      <c r="H4216" t="str">
        <f t="shared" si="65"/>
        <v>Rocha</v>
      </c>
    </row>
    <row r="4217" spans="1:8" x14ac:dyDescent="0.35">
      <c r="A4217">
        <v>87</v>
      </c>
      <c r="B4217" s="6">
        <v>39026</v>
      </c>
      <c r="C4217" t="s">
        <v>9</v>
      </c>
      <c r="D4217">
        <v>1031</v>
      </c>
      <c r="E4217">
        <v>17489</v>
      </c>
      <c r="F4217">
        <v>11887</v>
      </c>
      <c r="G4217">
        <v>5602</v>
      </c>
      <c r="H4217" t="str">
        <f t="shared" si="65"/>
        <v>Evans</v>
      </c>
    </row>
    <row r="4218" spans="1:8" x14ac:dyDescent="0.35">
      <c r="A4218">
        <v>67</v>
      </c>
      <c r="B4218" s="6">
        <v>39026</v>
      </c>
      <c r="C4218" t="s">
        <v>33</v>
      </c>
      <c r="D4218">
        <v>700</v>
      </c>
      <c r="E4218">
        <v>14575</v>
      </c>
      <c r="F4218">
        <v>9519</v>
      </c>
      <c r="G4218">
        <v>5056</v>
      </c>
      <c r="H4218" t="str">
        <f t="shared" si="65"/>
        <v>Davidson</v>
      </c>
    </row>
    <row r="4219" spans="1:8" x14ac:dyDescent="0.35">
      <c r="A4219">
        <v>96</v>
      </c>
      <c r="B4219" s="6">
        <v>39026</v>
      </c>
      <c r="C4219" t="s">
        <v>46</v>
      </c>
      <c r="D4219">
        <v>515</v>
      </c>
      <c r="E4219">
        <v>9677</v>
      </c>
      <c r="F4219">
        <v>6111</v>
      </c>
      <c r="G4219">
        <v>3566</v>
      </c>
      <c r="H4219" t="str">
        <f t="shared" si="65"/>
        <v>Hogan</v>
      </c>
    </row>
    <row r="4220" spans="1:8" x14ac:dyDescent="0.35">
      <c r="A4220">
        <v>79</v>
      </c>
      <c r="B4220" s="6">
        <v>39026</v>
      </c>
      <c r="C4220" t="s">
        <v>50</v>
      </c>
      <c r="D4220">
        <v>220</v>
      </c>
      <c r="E4220">
        <v>5018</v>
      </c>
      <c r="F4220">
        <v>3157</v>
      </c>
      <c r="G4220">
        <v>1861</v>
      </c>
      <c r="H4220" t="str">
        <f t="shared" si="65"/>
        <v>Nielsen</v>
      </c>
    </row>
    <row r="4221" spans="1:8" x14ac:dyDescent="0.35">
      <c r="A4221">
        <v>66</v>
      </c>
      <c r="B4221" s="6">
        <v>39026</v>
      </c>
      <c r="C4221" t="s">
        <v>36</v>
      </c>
      <c r="D4221">
        <v>720</v>
      </c>
      <c r="E4221">
        <v>17651</v>
      </c>
      <c r="F4221">
        <v>10266</v>
      </c>
      <c r="G4221">
        <v>7385</v>
      </c>
      <c r="H4221" t="str">
        <f t="shared" si="65"/>
        <v>Nieves</v>
      </c>
    </row>
    <row r="4222" spans="1:8" x14ac:dyDescent="0.35">
      <c r="A4222">
        <v>87</v>
      </c>
      <c r="B4222" s="6">
        <v>39026</v>
      </c>
      <c r="C4222" t="s">
        <v>51</v>
      </c>
      <c r="D4222">
        <v>1011</v>
      </c>
      <c r="E4222">
        <v>23161</v>
      </c>
      <c r="F4222">
        <v>14121</v>
      </c>
      <c r="G4222">
        <v>9040</v>
      </c>
      <c r="H4222" t="str">
        <f t="shared" si="65"/>
        <v>Evans</v>
      </c>
    </row>
    <row r="4223" spans="1:8" x14ac:dyDescent="0.35">
      <c r="A4223">
        <v>77</v>
      </c>
      <c r="B4223" s="6">
        <v>39026</v>
      </c>
      <c r="C4223" t="s">
        <v>23</v>
      </c>
      <c r="D4223">
        <v>341</v>
      </c>
      <c r="E4223">
        <v>8011</v>
      </c>
      <c r="F4223">
        <v>4805</v>
      </c>
      <c r="G4223">
        <v>3206</v>
      </c>
      <c r="H4223" t="str">
        <f t="shared" si="65"/>
        <v>Barry</v>
      </c>
    </row>
    <row r="4224" spans="1:8" x14ac:dyDescent="0.35">
      <c r="A4224">
        <v>79</v>
      </c>
      <c r="B4224" s="6">
        <v>39026</v>
      </c>
      <c r="C4224" t="s">
        <v>37</v>
      </c>
      <c r="D4224">
        <v>846</v>
      </c>
      <c r="E4224">
        <v>17231</v>
      </c>
      <c r="F4224">
        <v>10270</v>
      </c>
      <c r="G4224">
        <v>6961</v>
      </c>
      <c r="H4224" t="str">
        <f t="shared" si="65"/>
        <v>Nielsen</v>
      </c>
    </row>
    <row r="4225" spans="1:8" x14ac:dyDescent="0.35">
      <c r="A4225">
        <v>96</v>
      </c>
      <c r="B4225" s="6">
        <v>39026</v>
      </c>
      <c r="C4225" t="s">
        <v>16</v>
      </c>
      <c r="D4225">
        <v>581</v>
      </c>
      <c r="E4225">
        <v>14546</v>
      </c>
      <c r="F4225">
        <v>8562</v>
      </c>
      <c r="G4225">
        <v>5984</v>
      </c>
      <c r="H4225" t="str">
        <f t="shared" si="65"/>
        <v>Hogan</v>
      </c>
    </row>
    <row r="4226" spans="1:8" x14ac:dyDescent="0.35">
      <c r="A4226">
        <v>61</v>
      </c>
      <c r="B4226" s="6">
        <v>39026</v>
      </c>
      <c r="C4226" t="s">
        <v>38</v>
      </c>
      <c r="D4226">
        <v>216</v>
      </c>
      <c r="E4226">
        <v>4902</v>
      </c>
      <c r="F4226">
        <v>3013</v>
      </c>
      <c r="G4226">
        <v>1889</v>
      </c>
      <c r="H4226" t="str">
        <f t="shared" si="65"/>
        <v>Strickland</v>
      </c>
    </row>
    <row r="4227" spans="1:8" x14ac:dyDescent="0.35">
      <c r="A4227">
        <v>52</v>
      </c>
      <c r="B4227" s="6">
        <v>39026</v>
      </c>
      <c r="C4227" t="s">
        <v>59</v>
      </c>
      <c r="D4227">
        <v>1012</v>
      </c>
      <c r="E4227">
        <v>19868</v>
      </c>
      <c r="F4227">
        <v>12148</v>
      </c>
      <c r="G4227">
        <v>7720</v>
      </c>
      <c r="H4227" t="str">
        <f t="shared" ref="H4227:H4290" si="66">IFERROR(VLOOKUP($A4227,$L$2:$O$24, 2,FALSE),"")</f>
        <v>Dunlap</v>
      </c>
    </row>
    <row r="4228" spans="1:8" x14ac:dyDescent="0.35">
      <c r="A4228">
        <v>77</v>
      </c>
      <c r="B4228" s="6">
        <v>39026</v>
      </c>
      <c r="C4228" t="s">
        <v>17</v>
      </c>
      <c r="D4228">
        <v>307</v>
      </c>
      <c r="E4228">
        <v>5487</v>
      </c>
      <c r="F4228">
        <v>3592</v>
      </c>
      <c r="G4228">
        <v>1895</v>
      </c>
      <c r="H4228" t="str">
        <f t="shared" si="66"/>
        <v>Barry</v>
      </c>
    </row>
    <row r="4229" spans="1:8" x14ac:dyDescent="0.35">
      <c r="A4229">
        <v>66</v>
      </c>
      <c r="B4229" s="6">
        <v>39026</v>
      </c>
      <c r="C4229" t="s">
        <v>39</v>
      </c>
      <c r="D4229">
        <v>342</v>
      </c>
      <c r="E4229">
        <v>7204</v>
      </c>
      <c r="F4229">
        <v>4198</v>
      </c>
      <c r="G4229">
        <v>3006</v>
      </c>
      <c r="H4229" t="str">
        <f t="shared" si="66"/>
        <v>Nieves</v>
      </c>
    </row>
    <row r="4230" spans="1:8" x14ac:dyDescent="0.35">
      <c r="A4230">
        <v>49</v>
      </c>
      <c r="B4230" s="6">
        <v>39027</v>
      </c>
      <c r="C4230" t="s">
        <v>24</v>
      </c>
      <c r="D4230">
        <v>442</v>
      </c>
      <c r="E4230">
        <v>8874</v>
      </c>
      <c r="F4230">
        <v>5347</v>
      </c>
      <c r="G4230">
        <v>3527</v>
      </c>
      <c r="H4230" t="str">
        <f t="shared" si="66"/>
        <v>Ward</v>
      </c>
    </row>
    <row r="4231" spans="1:8" x14ac:dyDescent="0.35">
      <c r="A4231">
        <v>45</v>
      </c>
      <c r="B4231" s="6">
        <v>39027</v>
      </c>
      <c r="C4231" t="s">
        <v>32</v>
      </c>
      <c r="D4231">
        <v>437</v>
      </c>
      <c r="E4231">
        <v>8889</v>
      </c>
      <c r="F4231">
        <v>5303</v>
      </c>
      <c r="G4231">
        <v>3586</v>
      </c>
      <c r="H4231" t="str">
        <f t="shared" si="66"/>
        <v>Rocha</v>
      </c>
    </row>
    <row r="4232" spans="1:8" x14ac:dyDescent="0.35">
      <c r="A4232">
        <v>87</v>
      </c>
      <c r="B4232" s="6">
        <v>39027</v>
      </c>
      <c r="C4232" t="s">
        <v>9</v>
      </c>
      <c r="D4232">
        <v>447</v>
      </c>
      <c r="E4232">
        <v>9614</v>
      </c>
      <c r="F4232">
        <v>6135</v>
      </c>
      <c r="G4232">
        <v>3479</v>
      </c>
      <c r="H4232" t="str">
        <f t="shared" si="66"/>
        <v>Evans</v>
      </c>
    </row>
    <row r="4233" spans="1:8" x14ac:dyDescent="0.35">
      <c r="A4233">
        <v>87</v>
      </c>
      <c r="B4233" s="6">
        <v>39027</v>
      </c>
      <c r="C4233" t="s">
        <v>9</v>
      </c>
      <c r="D4233">
        <v>468</v>
      </c>
      <c r="E4233">
        <v>9921</v>
      </c>
      <c r="F4233">
        <v>6399</v>
      </c>
      <c r="G4233">
        <v>3522</v>
      </c>
      <c r="H4233" t="str">
        <f t="shared" si="66"/>
        <v>Evans</v>
      </c>
    </row>
    <row r="4234" spans="1:8" x14ac:dyDescent="0.35">
      <c r="A4234">
        <v>67</v>
      </c>
      <c r="B4234" s="6">
        <v>39027</v>
      </c>
      <c r="C4234" t="s">
        <v>33</v>
      </c>
      <c r="D4234">
        <v>952</v>
      </c>
      <c r="E4234">
        <v>19761</v>
      </c>
      <c r="F4234">
        <v>13294</v>
      </c>
      <c r="G4234">
        <v>6467</v>
      </c>
      <c r="H4234" t="str">
        <f t="shared" si="66"/>
        <v>Davidson</v>
      </c>
    </row>
    <row r="4235" spans="1:8" x14ac:dyDescent="0.35">
      <c r="A4235">
        <v>96</v>
      </c>
      <c r="B4235" s="6">
        <v>39027</v>
      </c>
      <c r="C4235" t="s">
        <v>46</v>
      </c>
      <c r="D4235">
        <v>868</v>
      </c>
      <c r="E4235">
        <v>16928</v>
      </c>
      <c r="F4235">
        <v>10403</v>
      </c>
      <c r="G4235">
        <v>6525</v>
      </c>
      <c r="H4235" t="str">
        <f t="shared" si="66"/>
        <v>Hogan</v>
      </c>
    </row>
    <row r="4236" spans="1:8" x14ac:dyDescent="0.35">
      <c r="A4236">
        <v>49</v>
      </c>
      <c r="B4236" s="6">
        <v>39027</v>
      </c>
      <c r="C4236" t="s">
        <v>52</v>
      </c>
      <c r="D4236">
        <v>1002</v>
      </c>
      <c r="E4236">
        <v>20528</v>
      </c>
      <c r="F4236">
        <v>13558</v>
      </c>
      <c r="G4236">
        <v>6970</v>
      </c>
      <c r="H4236" t="str">
        <f t="shared" si="66"/>
        <v>Ward</v>
      </c>
    </row>
    <row r="4237" spans="1:8" x14ac:dyDescent="0.35">
      <c r="A4237">
        <v>49</v>
      </c>
      <c r="B4237" s="6">
        <v>39027</v>
      </c>
      <c r="C4237" t="s">
        <v>52</v>
      </c>
      <c r="D4237">
        <v>112</v>
      </c>
      <c r="E4237">
        <v>2205</v>
      </c>
      <c r="F4237">
        <v>1351</v>
      </c>
      <c r="G4237">
        <v>854</v>
      </c>
      <c r="H4237" t="str">
        <f t="shared" si="66"/>
        <v>Ward</v>
      </c>
    </row>
    <row r="4238" spans="1:8" x14ac:dyDescent="0.35">
      <c r="A4238">
        <v>87</v>
      </c>
      <c r="B4238" s="6">
        <v>39027</v>
      </c>
      <c r="C4238" t="s">
        <v>51</v>
      </c>
      <c r="D4238">
        <v>819</v>
      </c>
      <c r="E4238">
        <v>17338</v>
      </c>
      <c r="F4238">
        <v>11491</v>
      </c>
      <c r="G4238">
        <v>5847</v>
      </c>
      <c r="H4238" t="str">
        <f t="shared" si="66"/>
        <v>Evans</v>
      </c>
    </row>
    <row r="4239" spans="1:8" x14ac:dyDescent="0.35">
      <c r="A4239">
        <v>76</v>
      </c>
      <c r="B4239" s="6">
        <v>39027</v>
      </c>
      <c r="C4239" t="s">
        <v>44</v>
      </c>
      <c r="D4239">
        <v>443</v>
      </c>
      <c r="E4239">
        <v>7937</v>
      </c>
      <c r="F4239">
        <v>5189</v>
      </c>
      <c r="G4239">
        <v>2748</v>
      </c>
      <c r="H4239" t="str">
        <f t="shared" si="66"/>
        <v>Stout</v>
      </c>
    </row>
    <row r="4240" spans="1:8" x14ac:dyDescent="0.35">
      <c r="A4240">
        <v>77</v>
      </c>
      <c r="B4240" s="6">
        <v>39027</v>
      </c>
      <c r="C4240" t="s">
        <v>21</v>
      </c>
      <c r="D4240">
        <v>538</v>
      </c>
      <c r="E4240">
        <v>10073</v>
      </c>
      <c r="F4240">
        <v>6378</v>
      </c>
      <c r="G4240">
        <v>3695</v>
      </c>
      <c r="H4240" t="str">
        <f t="shared" si="66"/>
        <v>Barry</v>
      </c>
    </row>
    <row r="4241" spans="1:8" x14ac:dyDescent="0.35">
      <c r="A4241">
        <v>60</v>
      </c>
      <c r="B4241" s="6">
        <v>39027</v>
      </c>
      <c r="C4241" t="s">
        <v>28</v>
      </c>
      <c r="D4241">
        <v>344</v>
      </c>
      <c r="E4241">
        <v>7241</v>
      </c>
      <c r="F4241">
        <v>4219</v>
      </c>
      <c r="G4241">
        <v>3022</v>
      </c>
      <c r="H4241" t="str">
        <f t="shared" si="66"/>
        <v>Reese</v>
      </c>
    </row>
    <row r="4242" spans="1:8" x14ac:dyDescent="0.35">
      <c r="A4242">
        <v>79</v>
      </c>
      <c r="B4242" s="6">
        <v>39027</v>
      </c>
      <c r="C4242" t="s">
        <v>37</v>
      </c>
      <c r="D4242">
        <v>771</v>
      </c>
      <c r="E4242">
        <v>18276</v>
      </c>
      <c r="F4242">
        <v>11177</v>
      </c>
      <c r="G4242">
        <v>7099</v>
      </c>
      <c r="H4242" t="str">
        <f t="shared" si="66"/>
        <v>Nielsen</v>
      </c>
    </row>
    <row r="4243" spans="1:8" x14ac:dyDescent="0.35">
      <c r="A4243">
        <v>49</v>
      </c>
      <c r="B4243" s="6">
        <v>39027</v>
      </c>
      <c r="C4243" t="s">
        <v>29</v>
      </c>
      <c r="D4243">
        <v>300</v>
      </c>
      <c r="E4243">
        <v>5548</v>
      </c>
      <c r="F4243">
        <v>3547</v>
      </c>
      <c r="G4243">
        <v>2001</v>
      </c>
      <c r="H4243" t="str">
        <f t="shared" si="66"/>
        <v>Ward</v>
      </c>
    </row>
    <row r="4244" spans="1:8" x14ac:dyDescent="0.35">
      <c r="A4244">
        <v>66</v>
      </c>
      <c r="B4244" s="6">
        <v>39027</v>
      </c>
      <c r="C4244" t="s">
        <v>70</v>
      </c>
      <c r="D4244">
        <v>445</v>
      </c>
      <c r="E4244">
        <v>7945</v>
      </c>
      <c r="F4244">
        <v>5202</v>
      </c>
      <c r="G4244">
        <v>2743</v>
      </c>
      <c r="H4244" t="str">
        <f t="shared" si="66"/>
        <v>Nieves</v>
      </c>
    </row>
    <row r="4245" spans="1:8" x14ac:dyDescent="0.35">
      <c r="A4245">
        <v>61</v>
      </c>
      <c r="B4245" s="6">
        <v>39027</v>
      </c>
      <c r="C4245" t="s">
        <v>38</v>
      </c>
      <c r="D4245">
        <v>554</v>
      </c>
      <c r="E4245">
        <v>11805</v>
      </c>
      <c r="F4245">
        <v>7792</v>
      </c>
      <c r="G4245">
        <v>4013</v>
      </c>
      <c r="H4245" t="str">
        <f t="shared" si="66"/>
        <v>Strickland</v>
      </c>
    </row>
    <row r="4246" spans="1:8" x14ac:dyDescent="0.35">
      <c r="A4246">
        <v>66</v>
      </c>
      <c r="B4246" s="6">
        <v>39027</v>
      </c>
      <c r="C4246" t="s">
        <v>39</v>
      </c>
      <c r="D4246">
        <v>628</v>
      </c>
      <c r="E4246">
        <v>14668</v>
      </c>
      <c r="F4246">
        <v>8824</v>
      </c>
      <c r="G4246">
        <v>5844</v>
      </c>
      <c r="H4246" t="str">
        <f t="shared" si="66"/>
        <v>Nieves</v>
      </c>
    </row>
    <row r="4247" spans="1:8" x14ac:dyDescent="0.35">
      <c r="A4247">
        <v>49</v>
      </c>
      <c r="B4247" s="6">
        <v>39028</v>
      </c>
      <c r="C4247" t="s">
        <v>24</v>
      </c>
      <c r="D4247">
        <v>119</v>
      </c>
      <c r="E4247">
        <v>2708</v>
      </c>
      <c r="F4247">
        <v>1660</v>
      </c>
      <c r="G4247">
        <v>1048</v>
      </c>
      <c r="H4247" t="str">
        <f t="shared" si="66"/>
        <v>Ward</v>
      </c>
    </row>
    <row r="4248" spans="1:8" x14ac:dyDescent="0.35">
      <c r="A4248">
        <v>57</v>
      </c>
      <c r="B4248" s="6">
        <v>39028</v>
      </c>
      <c r="C4248" t="s">
        <v>18</v>
      </c>
      <c r="D4248">
        <v>892</v>
      </c>
      <c r="E4248">
        <v>17077</v>
      </c>
      <c r="F4248">
        <v>10631</v>
      </c>
      <c r="G4248">
        <v>6446</v>
      </c>
      <c r="H4248" t="str">
        <f t="shared" si="66"/>
        <v>Foreman</v>
      </c>
    </row>
    <row r="4249" spans="1:8" x14ac:dyDescent="0.35">
      <c r="A4249">
        <v>67</v>
      </c>
      <c r="B4249" s="6">
        <v>39028</v>
      </c>
      <c r="C4249" t="s">
        <v>19</v>
      </c>
      <c r="D4249">
        <v>226</v>
      </c>
      <c r="E4249">
        <v>4854</v>
      </c>
      <c r="F4249">
        <v>3106</v>
      </c>
      <c r="G4249">
        <v>1748</v>
      </c>
      <c r="H4249" t="str">
        <f t="shared" si="66"/>
        <v>Davidson</v>
      </c>
    </row>
    <row r="4250" spans="1:8" x14ac:dyDescent="0.35">
      <c r="A4250">
        <v>79</v>
      </c>
      <c r="B4250" s="6">
        <v>39028</v>
      </c>
      <c r="C4250" t="s">
        <v>49</v>
      </c>
      <c r="D4250">
        <v>236</v>
      </c>
      <c r="E4250">
        <v>5048</v>
      </c>
      <c r="F4250">
        <v>3329</v>
      </c>
      <c r="G4250">
        <v>1719</v>
      </c>
      <c r="H4250" t="str">
        <f t="shared" si="66"/>
        <v>Nielsen</v>
      </c>
    </row>
    <row r="4251" spans="1:8" x14ac:dyDescent="0.35">
      <c r="A4251">
        <v>67</v>
      </c>
      <c r="B4251" s="6">
        <v>39028</v>
      </c>
      <c r="C4251" t="s">
        <v>26</v>
      </c>
      <c r="D4251">
        <v>216</v>
      </c>
      <c r="E4251">
        <v>4749</v>
      </c>
      <c r="F4251">
        <v>3067</v>
      </c>
      <c r="G4251">
        <v>1682</v>
      </c>
      <c r="H4251" t="str">
        <f t="shared" si="66"/>
        <v>Davidson</v>
      </c>
    </row>
    <row r="4252" spans="1:8" x14ac:dyDescent="0.35">
      <c r="A4252">
        <v>67</v>
      </c>
      <c r="B4252" s="6">
        <v>39028</v>
      </c>
      <c r="C4252" t="s">
        <v>26</v>
      </c>
      <c r="D4252">
        <v>1146</v>
      </c>
      <c r="E4252">
        <v>26462</v>
      </c>
      <c r="F4252">
        <v>16475</v>
      </c>
      <c r="G4252">
        <v>9987</v>
      </c>
      <c r="H4252" t="str">
        <f t="shared" si="66"/>
        <v>Davidson</v>
      </c>
    </row>
    <row r="4253" spans="1:8" x14ac:dyDescent="0.35">
      <c r="A4253">
        <v>67</v>
      </c>
      <c r="B4253" s="6">
        <v>39028</v>
      </c>
      <c r="C4253" t="s">
        <v>26</v>
      </c>
      <c r="D4253">
        <v>432</v>
      </c>
      <c r="E4253">
        <v>10001</v>
      </c>
      <c r="F4253">
        <v>6224</v>
      </c>
      <c r="G4253">
        <v>3777</v>
      </c>
      <c r="H4253" t="str">
        <f t="shared" si="66"/>
        <v>Davidson</v>
      </c>
    </row>
    <row r="4254" spans="1:8" x14ac:dyDescent="0.35">
      <c r="A4254">
        <v>46</v>
      </c>
      <c r="B4254" s="6">
        <v>39028</v>
      </c>
      <c r="C4254" t="s">
        <v>34</v>
      </c>
      <c r="D4254">
        <v>505</v>
      </c>
      <c r="E4254">
        <v>11812</v>
      </c>
      <c r="F4254">
        <v>7095</v>
      </c>
      <c r="G4254">
        <v>4717</v>
      </c>
      <c r="H4254" t="str">
        <f t="shared" si="66"/>
        <v>Perkins</v>
      </c>
    </row>
    <row r="4255" spans="1:8" x14ac:dyDescent="0.35">
      <c r="A4255">
        <v>87</v>
      </c>
      <c r="B4255" s="6">
        <v>39028</v>
      </c>
      <c r="C4255" t="s">
        <v>27</v>
      </c>
      <c r="D4255">
        <v>796</v>
      </c>
      <c r="E4255">
        <v>13495</v>
      </c>
      <c r="F4255">
        <v>9176</v>
      </c>
      <c r="G4255">
        <v>4319</v>
      </c>
      <c r="H4255" t="str">
        <f t="shared" si="66"/>
        <v>Evans</v>
      </c>
    </row>
    <row r="4256" spans="1:8" x14ac:dyDescent="0.35">
      <c r="A4256">
        <v>78</v>
      </c>
      <c r="B4256" s="6">
        <v>39028</v>
      </c>
      <c r="C4256" t="s">
        <v>12</v>
      </c>
      <c r="D4256">
        <v>602</v>
      </c>
      <c r="E4256">
        <v>12721</v>
      </c>
      <c r="F4256">
        <v>8217</v>
      </c>
      <c r="G4256">
        <v>4504</v>
      </c>
      <c r="H4256" t="str">
        <f t="shared" si="66"/>
        <v>Carson</v>
      </c>
    </row>
    <row r="4257" spans="1:8" x14ac:dyDescent="0.35">
      <c r="A4257">
        <v>78</v>
      </c>
      <c r="B4257" s="6">
        <v>39028</v>
      </c>
      <c r="C4257" t="s">
        <v>12</v>
      </c>
      <c r="D4257">
        <v>565</v>
      </c>
      <c r="E4257">
        <v>14428</v>
      </c>
      <c r="F4257">
        <v>8377</v>
      </c>
      <c r="G4257">
        <v>6051</v>
      </c>
      <c r="H4257" t="str">
        <f t="shared" si="66"/>
        <v>Carson</v>
      </c>
    </row>
    <row r="4258" spans="1:8" x14ac:dyDescent="0.35">
      <c r="A4258">
        <v>66</v>
      </c>
      <c r="B4258" s="6">
        <v>39028</v>
      </c>
      <c r="C4258" t="s">
        <v>36</v>
      </c>
      <c r="D4258">
        <v>706</v>
      </c>
      <c r="E4258">
        <v>15228</v>
      </c>
      <c r="F4258">
        <v>9959</v>
      </c>
      <c r="G4258">
        <v>5269</v>
      </c>
      <c r="H4258" t="str">
        <f t="shared" si="66"/>
        <v>Nieves</v>
      </c>
    </row>
    <row r="4259" spans="1:8" x14ac:dyDescent="0.35">
      <c r="A4259">
        <v>66</v>
      </c>
      <c r="B4259" s="6">
        <v>39028</v>
      </c>
      <c r="C4259" t="s">
        <v>14</v>
      </c>
      <c r="D4259">
        <v>357</v>
      </c>
      <c r="E4259">
        <v>7220</v>
      </c>
      <c r="F4259">
        <v>4326</v>
      </c>
      <c r="G4259">
        <v>2894</v>
      </c>
      <c r="H4259" t="str">
        <f t="shared" si="66"/>
        <v>Nieves</v>
      </c>
    </row>
    <row r="4260" spans="1:8" x14ac:dyDescent="0.35">
      <c r="A4260">
        <v>80</v>
      </c>
      <c r="B4260" s="6">
        <v>39028</v>
      </c>
      <c r="C4260" t="s">
        <v>15</v>
      </c>
      <c r="D4260">
        <v>540</v>
      </c>
      <c r="E4260">
        <v>11832</v>
      </c>
      <c r="F4260">
        <v>7444</v>
      </c>
      <c r="G4260">
        <v>4388</v>
      </c>
      <c r="H4260" t="str">
        <f t="shared" si="66"/>
        <v>Baxter</v>
      </c>
    </row>
    <row r="4261" spans="1:8" x14ac:dyDescent="0.35">
      <c r="A4261">
        <v>96</v>
      </c>
      <c r="B4261" s="6">
        <v>39028</v>
      </c>
      <c r="C4261" t="s">
        <v>16</v>
      </c>
      <c r="D4261">
        <v>704</v>
      </c>
      <c r="E4261">
        <v>12884</v>
      </c>
      <c r="F4261">
        <v>8285</v>
      </c>
      <c r="G4261">
        <v>4599</v>
      </c>
      <c r="H4261" t="str">
        <f t="shared" si="66"/>
        <v>Hogan</v>
      </c>
    </row>
    <row r="4262" spans="1:8" x14ac:dyDescent="0.35">
      <c r="A4262">
        <v>61</v>
      </c>
      <c r="B4262" s="6">
        <v>39028</v>
      </c>
      <c r="C4262" t="s">
        <v>38</v>
      </c>
      <c r="D4262">
        <v>598</v>
      </c>
      <c r="E4262">
        <v>14205</v>
      </c>
      <c r="F4262">
        <v>8450</v>
      </c>
      <c r="G4262">
        <v>5755</v>
      </c>
      <c r="H4262" t="str">
        <f t="shared" si="66"/>
        <v>Strickland</v>
      </c>
    </row>
    <row r="4263" spans="1:8" x14ac:dyDescent="0.35">
      <c r="A4263">
        <v>66</v>
      </c>
      <c r="B4263" s="6">
        <v>39028</v>
      </c>
      <c r="C4263" t="s">
        <v>39</v>
      </c>
      <c r="D4263">
        <v>1164</v>
      </c>
      <c r="E4263">
        <v>25301</v>
      </c>
      <c r="F4263">
        <v>16011</v>
      </c>
      <c r="G4263">
        <v>9290</v>
      </c>
      <c r="H4263" t="str">
        <f t="shared" si="66"/>
        <v>Nieves</v>
      </c>
    </row>
    <row r="4264" spans="1:8" x14ac:dyDescent="0.35">
      <c r="A4264">
        <v>52</v>
      </c>
      <c r="B4264" s="6">
        <v>39029</v>
      </c>
      <c r="C4264" t="s">
        <v>40</v>
      </c>
      <c r="D4264">
        <v>1011</v>
      </c>
      <c r="E4264">
        <v>19295</v>
      </c>
      <c r="F4264">
        <v>12038</v>
      </c>
      <c r="G4264">
        <v>7257</v>
      </c>
      <c r="H4264" t="str">
        <f t="shared" si="66"/>
        <v>Dunlap</v>
      </c>
    </row>
    <row r="4265" spans="1:8" x14ac:dyDescent="0.35">
      <c r="A4265">
        <v>25</v>
      </c>
      <c r="B4265" s="6">
        <v>39029</v>
      </c>
      <c r="C4265" t="s">
        <v>20</v>
      </c>
      <c r="D4265">
        <v>767</v>
      </c>
      <c r="E4265">
        <v>16885</v>
      </c>
      <c r="F4265">
        <v>10588</v>
      </c>
      <c r="G4265">
        <v>6297</v>
      </c>
      <c r="H4265" t="str">
        <f t="shared" si="66"/>
        <v>Whitaker</v>
      </c>
    </row>
    <row r="4266" spans="1:8" x14ac:dyDescent="0.35">
      <c r="A4266">
        <v>45</v>
      </c>
      <c r="B4266" s="6">
        <v>39029</v>
      </c>
      <c r="C4266" t="s">
        <v>25</v>
      </c>
      <c r="D4266">
        <v>825</v>
      </c>
      <c r="E4266">
        <v>19136</v>
      </c>
      <c r="F4266">
        <v>11564</v>
      </c>
      <c r="G4266">
        <v>7572</v>
      </c>
      <c r="H4266" t="str">
        <f t="shared" si="66"/>
        <v>Rocha</v>
      </c>
    </row>
    <row r="4267" spans="1:8" x14ac:dyDescent="0.35">
      <c r="A4267">
        <v>67</v>
      </c>
      <c r="B4267" s="6">
        <v>39029</v>
      </c>
      <c r="C4267" t="s">
        <v>26</v>
      </c>
      <c r="D4267">
        <v>912</v>
      </c>
      <c r="E4267">
        <v>19328</v>
      </c>
      <c r="F4267">
        <v>12805</v>
      </c>
      <c r="G4267">
        <v>6523</v>
      </c>
      <c r="H4267" t="str">
        <f t="shared" si="66"/>
        <v>Davidson</v>
      </c>
    </row>
    <row r="4268" spans="1:8" x14ac:dyDescent="0.35">
      <c r="A4268">
        <v>79</v>
      </c>
      <c r="B4268" s="6">
        <v>39029</v>
      </c>
      <c r="C4268" t="s">
        <v>50</v>
      </c>
      <c r="D4268">
        <v>1009</v>
      </c>
      <c r="E4268">
        <v>21944</v>
      </c>
      <c r="F4268">
        <v>13882</v>
      </c>
      <c r="G4268">
        <v>8062</v>
      </c>
      <c r="H4268" t="str">
        <f t="shared" si="66"/>
        <v>Nielsen</v>
      </c>
    </row>
    <row r="4269" spans="1:8" x14ac:dyDescent="0.35">
      <c r="A4269">
        <v>60</v>
      </c>
      <c r="B4269" s="6">
        <v>39029</v>
      </c>
      <c r="C4269" t="s">
        <v>47</v>
      </c>
      <c r="D4269">
        <v>693</v>
      </c>
      <c r="E4269">
        <v>14951</v>
      </c>
      <c r="F4269">
        <v>9778</v>
      </c>
      <c r="G4269">
        <v>5173</v>
      </c>
      <c r="H4269" t="str">
        <f t="shared" si="66"/>
        <v>Reese</v>
      </c>
    </row>
    <row r="4270" spans="1:8" x14ac:dyDescent="0.35">
      <c r="A4270">
        <v>77</v>
      </c>
      <c r="B4270" s="6">
        <v>39029</v>
      </c>
      <c r="C4270" t="s">
        <v>21</v>
      </c>
      <c r="D4270">
        <v>707</v>
      </c>
      <c r="E4270">
        <v>16348</v>
      </c>
      <c r="F4270">
        <v>9903</v>
      </c>
      <c r="G4270">
        <v>6445</v>
      </c>
      <c r="H4270" t="str">
        <f t="shared" si="66"/>
        <v>Barry</v>
      </c>
    </row>
    <row r="4271" spans="1:8" x14ac:dyDescent="0.35">
      <c r="A4271">
        <v>79</v>
      </c>
      <c r="B4271" s="6">
        <v>39029</v>
      </c>
      <c r="C4271" t="s">
        <v>37</v>
      </c>
      <c r="D4271">
        <v>627</v>
      </c>
      <c r="E4271">
        <v>11799</v>
      </c>
      <c r="F4271">
        <v>7442</v>
      </c>
      <c r="G4271">
        <v>4357</v>
      </c>
      <c r="H4271" t="str">
        <f t="shared" si="66"/>
        <v>Nielsen</v>
      </c>
    </row>
    <row r="4272" spans="1:8" x14ac:dyDescent="0.35">
      <c r="A4272">
        <v>61</v>
      </c>
      <c r="B4272" s="6">
        <v>39029</v>
      </c>
      <c r="C4272" t="s">
        <v>38</v>
      </c>
      <c r="D4272">
        <v>414</v>
      </c>
      <c r="E4272">
        <v>9572</v>
      </c>
      <c r="F4272">
        <v>5957</v>
      </c>
      <c r="G4272">
        <v>3615</v>
      </c>
      <c r="H4272" t="str">
        <f t="shared" si="66"/>
        <v>Strickland</v>
      </c>
    </row>
    <row r="4273" spans="1:8" x14ac:dyDescent="0.35">
      <c r="A4273">
        <v>45</v>
      </c>
      <c r="B4273" s="6">
        <v>39030</v>
      </c>
      <c r="C4273" t="s">
        <v>32</v>
      </c>
      <c r="D4273">
        <v>795</v>
      </c>
      <c r="E4273">
        <v>14184</v>
      </c>
      <c r="F4273">
        <v>9294</v>
      </c>
      <c r="G4273">
        <v>4890</v>
      </c>
      <c r="H4273" t="str">
        <f t="shared" si="66"/>
        <v>Rocha</v>
      </c>
    </row>
    <row r="4274" spans="1:8" x14ac:dyDescent="0.35">
      <c r="A4274">
        <v>87</v>
      </c>
      <c r="B4274" s="6">
        <v>39030</v>
      </c>
      <c r="C4274" t="s">
        <v>9</v>
      </c>
      <c r="D4274">
        <v>882</v>
      </c>
      <c r="E4274">
        <v>15590</v>
      </c>
      <c r="F4274">
        <v>10279</v>
      </c>
      <c r="G4274">
        <v>5311</v>
      </c>
      <c r="H4274" t="str">
        <f t="shared" si="66"/>
        <v>Evans</v>
      </c>
    </row>
    <row r="4275" spans="1:8" x14ac:dyDescent="0.35">
      <c r="A4275">
        <v>67</v>
      </c>
      <c r="B4275" s="6">
        <v>39030</v>
      </c>
      <c r="C4275" t="s">
        <v>26</v>
      </c>
      <c r="D4275">
        <v>1092</v>
      </c>
      <c r="E4275">
        <v>21732</v>
      </c>
      <c r="F4275">
        <v>13166</v>
      </c>
      <c r="G4275">
        <v>8566</v>
      </c>
      <c r="H4275" t="str">
        <f t="shared" si="66"/>
        <v>Davidson</v>
      </c>
    </row>
    <row r="4276" spans="1:8" x14ac:dyDescent="0.35">
      <c r="A4276">
        <v>97</v>
      </c>
      <c r="B4276" s="6">
        <v>39030</v>
      </c>
      <c r="C4276" t="s">
        <v>10</v>
      </c>
      <c r="D4276">
        <v>1068</v>
      </c>
      <c r="E4276">
        <v>22459</v>
      </c>
      <c r="F4276">
        <v>13097</v>
      </c>
      <c r="G4276">
        <v>9362</v>
      </c>
      <c r="H4276" t="str">
        <f t="shared" si="66"/>
        <v>Drake</v>
      </c>
    </row>
    <row r="4277" spans="1:8" x14ac:dyDescent="0.35">
      <c r="A4277">
        <v>97</v>
      </c>
      <c r="B4277" s="6">
        <v>39030</v>
      </c>
      <c r="C4277" t="s">
        <v>10</v>
      </c>
      <c r="D4277">
        <v>721</v>
      </c>
      <c r="E4277">
        <v>14225</v>
      </c>
      <c r="F4277">
        <v>8670</v>
      </c>
      <c r="G4277">
        <v>5555</v>
      </c>
      <c r="H4277" t="str">
        <f t="shared" si="66"/>
        <v>Drake</v>
      </c>
    </row>
    <row r="4278" spans="1:8" x14ac:dyDescent="0.35">
      <c r="A4278">
        <v>49</v>
      </c>
      <c r="B4278" s="6">
        <v>39030</v>
      </c>
      <c r="C4278" t="s">
        <v>52</v>
      </c>
      <c r="D4278">
        <v>510</v>
      </c>
      <c r="E4278">
        <v>12204</v>
      </c>
      <c r="F4278">
        <v>7409</v>
      </c>
      <c r="G4278">
        <v>4795</v>
      </c>
      <c r="H4278" t="str">
        <f t="shared" si="66"/>
        <v>Ward</v>
      </c>
    </row>
    <row r="4279" spans="1:8" x14ac:dyDescent="0.35">
      <c r="A4279">
        <v>87</v>
      </c>
      <c r="B4279" s="6">
        <v>39030</v>
      </c>
      <c r="C4279" t="s">
        <v>51</v>
      </c>
      <c r="D4279">
        <v>920</v>
      </c>
      <c r="E4279">
        <v>22045</v>
      </c>
      <c r="F4279">
        <v>13379</v>
      </c>
      <c r="G4279">
        <v>8666</v>
      </c>
      <c r="H4279" t="str">
        <f t="shared" si="66"/>
        <v>Evans</v>
      </c>
    </row>
    <row r="4280" spans="1:8" x14ac:dyDescent="0.35">
      <c r="A4280">
        <v>87</v>
      </c>
      <c r="B4280" s="6">
        <v>39030</v>
      </c>
      <c r="C4280" t="s">
        <v>51</v>
      </c>
      <c r="D4280">
        <v>1188</v>
      </c>
      <c r="E4280">
        <v>29027</v>
      </c>
      <c r="F4280">
        <v>17373</v>
      </c>
      <c r="G4280">
        <v>11654</v>
      </c>
      <c r="H4280" t="str">
        <f t="shared" si="66"/>
        <v>Evans</v>
      </c>
    </row>
    <row r="4281" spans="1:8" x14ac:dyDescent="0.35">
      <c r="A4281">
        <v>76</v>
      </c>
      <c r="B4281" s="6">
        <v>39030</v>
      </c>
      <c r="C4281" t="s">
        <v>44</v>
      </c>
      <c r="D4281">
        <v>523</v>
      </c>
      <c r="E4281">
        <v>9899</v>
      </c>
      <c r="F4281">
        <v>6213</v>
      </c>
      <c r="G4281">
        <v>3686</v>
      </c>
      <c r="H4281" t="str">
        <f t="shared" si="66"/>
        <v>Stout</v>
      </c>
    </row>
    <row r="4282" spans="1:8" x14ac:dyDescent="0.35">
      <c r="A4282">
        <v>77</v>
      </c>
      <c r="B4282" s="6">
        <v>39030</v>
      </c>
      <c r="C4282" t="s">
        <v>21</v>
      </c>
      <c r="D4282">
        <v>820</v>
      </c>
      <c r="E4282">
        <v>18749</v>
      </c>
      <c r="F4282">
        <v>11764</v>
      </c>
      <c r="G4282">
        <v>6985</v>
      </c>
      <c r="H4282" t="str">
        <f t="shared" si="66"/>
        <v>Barry</v>
      </c>
    </row>
    <row r="4283" spans="1:8" x14ac:dyDescent="0.35">
      <c r="A4283">
        <v>43</v>
      </c>
      <c r="B4283" s="6">
        <v>39030</v>
      </c>
      <c r="C4283" t="s">
        <v>56</v>
      </c>
      <c r="D4283">
        <v>996</v>
      </c>
      <c r="E4283">
        <v>23268</v>
      </c>
      <c r="F4283">
        <v>14372</v>
      </c>
      <c r="G4283">
        <v>8896</v>
      </c>
      <c r="H4283" t="str">
        <f t="shared" si="66"/>
        <v>Castaneda</v>
      </c>
    </row>
    <row r="4284" spans="1:8" x14ac:dyDescent="0.35">
      <c r="A4284">
        <v>23</v>
      </c>
      <c r="B4284" s="6">
        <v>39030</v>
      </c>
      <c r="C4284" t="s">
        <v>41</v>
      </c>
      <c r="D4284">
        <v>218</v>
      </c>
      <c r="E4284">
        <v>4895</v>
      </c>
      <c r="F4284">
        <v>3034</v>
      </c>
      <c r="G4284">
        <v>1861</v>
      </c>
      <c r="H4284" t="str">
        <f t="shared" si="66"/>
        <v>Carey</v>
      </c>
    </row>
    <row r="4285" spans="1:8" x14ac:dyDescent="0.35">
      <c r="A4285">
        <v>43</v>
      </c>
      <c r="B4285" s="6">
        <v>39030</v>
      </c>
      <c r="C4285" t="s">
        <v>30</v>
      </c>
      <c r="D4285">
        <v>636</v>
      </c>
      <c r="E4285">
        <v>15914</v>
      </c>
      <c r="F4285">
        <v>9368</v>
      </c>
      <c r="G4285">
        <v>6546</v>
      </c>
      <c r="H4285" t="str">
        <f t="shared" si="66"/>
        <v>Castaneda</v>
      </c>
    </row>
    <row r="4286" spans="1:8" x14ac:dyDescent="0.35">
      <c r="A4286">
        <v>77</v>
      </c>
      <c r="B4286" s="6">
        <v>39030</v>
      </c>
      <c r="C4286" t="s">
        <v>31</v>
      </c>
      <c r="D4286">
        <v>593</v>
      </c>
      <c r="E4286">
        <v>12650</v>
      </c>
      <c r="F4286">
        <v>8346</v>
      </c>
      <c r="G4286">
        <v>4304</v>
      </c>
      <c r="H4286" t="str">
        <f t="shared" si="66"/>
        <v>Barry</v>
      </c>
    </row>
    <row r="4287" spans="1:8" x14ac:dyDescent="0.35">
      <c r="A4287">
        <v>66</v>
      </c>
      <c r="B4287" s="6">
        <v>39030</v>
      </c>
      <c r="C4287" t="s">
        <v>39</v>
      </c>
      <c r="D4287">
        <v>101</v>
      </c>
      <c r="E4287">
        <v>2450</v>
      </c>
      <c r="F4287">
        <v>1441</v>
      </c>
      <c r="G4287">
        <v>1009</v>
      </c>
      <c r="H4287" t="str">
        <f t="shared" si="66"/>
        <v>Nieves</v>
      </c>
    </row>
    <row r="4288" spans="1:8" x14ac:dyDescent="0.35">
      <c r="A4288">
        <v>66</v>
      </c>
      <c r="B4288" s="6">
        <v>39030</v>
      </c>
      <c r="C4288" t="s">
        <v>39</v>
      </c>
      <c r="D4288">
        <v>448</v>
      </c>
      <c r="E4288">
        <v>9118</v>
      </c>
      <c r="F4288">
        <v>5439</v>
      </c>
      <c r="G4288">
        <v>3679</v>
      </c>
      <c r="H4288" t="str">
        <f t="shared" si="66"/>
        <v>Nieves</v>
      </c>
    </row>
    <row r="4289" spans="1:8" x14ac:dyDescent="0.35">
      <c r="A4289">
        <v>43</v>
      </c>
      <c r="B4289" s="6">
        <v>39031</v>
      </c>
      <c r="C4289" t="s">
        <v>7</v>
      </c>
      <c r="D4289">
        <v>547</v>
      </c>
      <c r="E4289">
        <v>11125</v>
      </c>
      <c r="F4289">
        <v>6642</v>
      </c>
      <c r="G4289">
        <v>4483</v>
      </c>
      <c r="H4289" t="str">
        <f t="shared" si="66"/>
        <v>Castaneda</v>
      </c>
    </row>
    <row r="4290" spans="1:8" x14ac:dyDescent="0.35">
      <c r="A4290">
        <v>45</v>
      </c>
      <c r="B4290" s="6">
        <v>39031</v>
      </c>
      <c r="C4290" t="s">
        <v>32</v>
      </c>
      <c r="D4290">
        <v>216</v>
      </c>
      <c r="E4290">
        <v>5116</v>
      </c>
      <c r="F4290">
        <v>3135</v>
      </c>
      <c r="G4290">
        <v>1981</v>
      </c>
      <c r="H4290" t="str">
        <f t="shared" si="66"/>
        <v>Rocha</v>
      </c>
    </row>
    <row r="4291" spans="1:8" x14ac:dyDescent="0.35">
      <c r="A4291">
        <v>45</v>
      </c>
      <c r="B4291" s="6">
        <v>39031</v>
      </c>
      <c r="C4291" t="s">
        <v>32</v>
      </c>
      <c r="D4291">
        <v>225</v>
      </c>
      <c r="E4291">
        <v>5202</v>
      </c>
      <c r="F4291">
        <v>3240</v>
      </c>
      <c r="G4291">
        <v>1962</v>
      </c>
      <c r="H4291" t="str">
        <f t="shared" ref="H4291:H4354" si="67">IFERROR(VLOOKUP($A4291,$L$2:$O$24, 2,FALSE),"")</f>
        <v>Rocha</v>
      </c>
    </row>
    <row r="4292" spans="1:8" x14ac:dyDescent="0.35">
      <c r="A4292">
        <v>57</v>
      </c>
      <c r="B4292" s="6">
        <v>39031</v>
      </c>
      <c r="C4292" t="s">
        <v>11</v>
      </c>
      <c r="D4292">
        <v>857</v>
      </c>
      <c r="E4292">
        <v>16990</v>
      </c>
      <c r="F4292">
        <v>11493</v>
      </c>
      <c r="G4292">
        <v>5497</v>
      </c>
      <c r="H4292" t="str">
        <f t="shared" si="67"/>
        <v>Foreman</v>
      </c>
    </row>
    <row r="4293" spans="1:8" x14ac:dyDescent="0.35">
      <c r="A4293">
        <v>57</v>
      </c>
      <c r="B4293" s="6">
        <v>39031</v>
      </c>
      <c r="C4293" t="s">
        <v>11</v>
      </c>
      <c r="D4293">
        <v>340</v>
      </c>
      <c r="E4293">
        <v>6966</v>
      </c>
      <c r="F4293">
        <v>4137</v>
      </c>
      <c r="G4293">
        <v>2829</v>
      </c>
      <c r="H4293" t="str">
        <f t="shared" si="67"/>
        <v>Foreman</v>
      </c>
    </row>
    <row r="4294" spans="1:8" x14ac:dyDescent="0.35">
      <c r="A4294">
        <v>78</v>
      </c>
      <c r="B4294" s="6">
        <v>39031</v>
      </c>
      <c r="C4294" t="s">
        <v>12</v>
      </c>
      <c r="D4294">
        <v>1048</v>
      </c>
      <c r="E4294">
        <v>22712</v>
      </c>
      <c r="F4294">
        <v>14401</v>
      </c>
      <c r="G4294">
        <v>8311</v>
      </c>
      <c r="H4294" t="str">
        <f t="shared" si="67"/>
        <v>Carson</v>
      </c>
    </row>
    <row r="4295" spans="1:8" x14ac:dyDescent="0.35">
      <c r="A4295">
        <v>49</v>
      </c>
      <c r="B4295" s="6">
        <v>39031</v>
      </c>
      <c r="C4295" t="s">
        <v>52</v>
      </c>
      <c r="D4295">
        <v>346</v>
      </c>
      <c r="E4295">
        <v>7234</v>
      </c>
      <c r="F4295">
        <v>4235</v>
      </c>
      <c r="G4295">
        <v>2999</v>
      </c>
      <c r="H4295" t="str">
        <f t="shared" si="67"/>
        <v>Ward</v>
      </c>
    </row>
    <row r="4296" spans="1:8" x14ac:dyDescent="0.35">
      <c r="A4296">
        <v>87</v>
      </c>
      <c r="B4296" s="6">
        <v>39031</v>
      </c>
      <c r="C4296" t="s">
        <v>51</v>
      </c>
      <c r="D4296">
        <v>304</v>
      </c>
      <c r="E4296">
        <v>5976</v>
      </c>
      <c r="F4296">
        <v>3656</v>
      </c>
      <c r="G4296">
        <v>2320</v>
      </c>
      <c r="H4296" t="str">
        <f t="shared" si="67"/>
        <v>Evans</v>
      </c>
    </row>
    <row r="4297" spans="1:8" x14ac:dyDescent="0.35">
      <c r="A4297">
        <v>76</v>
      </c>
      <c r="B4297" s="6">
        <v>39031</v>
      </c>
      <c r="C4297" t="s">
        <v>44</v>
      </c>
      <c r="D4297">
        <v>648</v>
      </c>
      <c r="E4297">
        <v>11456</v>
      </c>
      <c r="F4297">
        <v>7553</v>
      </c>
      <c r="G4297">
        <v>3903</v>
      </c>
      <c r="H4297" t="str">
        <f t="shared" si="67"/>
        <v>Stout</v>
      </c>
    </row>
    <row r="4298" spans="1:8" x14ac:dyDescent="0.35">
      <c r="A4298">
        <v>43</v>
      </c>
      <c r="B4298" s="6">
        <v>39031</v>
      </c>
      <c r="C4298" t="s">
        <v>56</v>
      </c>
      <c r="D4298">
        <v>230</v>
      </c>
      <c r="E4298">
        <v>4937</v>
      </c>
      <c r="F4298">
        <v>3159</v>
      </c>
      <c r="G4298">
        <v>1778</v>
      </c>
      <c r="H4298" t="str">
        <f t="shared" si="67"/>
        <v>Castaneda</v>
      </c>
    </row>
    <row r="4299" spans="1:8" x14ac:dyDescent="0.35">
      <c r="A4299">
        <v>61</v>
      </c>
      <c r="B4299" s="6">
        <v>39031</v>
      </c>
      <c r="C4299" t="s">
        <v>48</v>
      </c>
      <c r="D4299">
        <v>102</v>
      </c>
      <c r="E4299">
        <v>2059</v>
      </c>
      <c r="F4299">
        <v>1382</v>
      </c>
      <c r="G4299">
        <v>677</v>
      </c>
      <c r="H4299" t="str">
        <f t="shared" si="67"/>
        <v>Strickland</v>
      </c>
    </row>
    <row r="4300" spans="1:8" x14ac:dyDescent="0.35">
      <c r="A4300">
        <v>96</v>
      </c>
      <c r="B4300" s="6">
        <v>39031</v>
      </c>
      <c r="C4300" t="s">
        <v>22</v>
      </c>
      <c r="D4300">
        <v>702</v>
      </c>
      <c r="E4300">
        <v>15647</v>
      </c>
      <c r="F4300">
        <v>9726</v>
      </c>
      <c r="G4300">
        <v>5921</v>
      </c>
      <c r="H4300" t="str">
        <f t="shared" si="67"/>
        <v>Hogan</v>
      </c>
    </row>
    <row r="4301" spans="1:8" x14ac:dyDescent="0.35">
      <c r="A4301">
        <v>60</v>
      </c>
      <c r="B4301" s="6">
        <v>39031</v>
      </c>
      <c r="C4301" t="s">
        <v>28</v>
      </c>
      <c r="D4301">
        <v>474</v>
      </c>
      <c r="E4301">
        <v>9675</v>
      </c>
      <c r="F4301">
        <v>5757</v>
      </c>
      <c r="G4301">
        <v>3918</v>
      </c>
      <c r="H4301" t="str">
        <f t="shared" si="67"/>
        <v>Reese</v>
      </c>
    </row>
    <row r="4302" spans="1:8" x14ac:dyDescent="0.35">
      <c r="A4302">
        <v>77</v>
      </c>
      <c r="B4302" s="6">
        <v>39031</v>
      </c>
      <c r="C4302" t="s">
        <v>23</v>
      </c>
      <c r="D4302">
        <v>1062</v>
      </c>
      <c r="E4302">
        <v>22152</v>
      </c>
      <c r="F4302">
        <v>14446</v>
      </c>
      <c r="G4302">
        <v>7706</v>
      </c>
      <c r="H4302" t="str">
        <f t="shared" si="67"/>
        <v>Barry</v>
      </c>
    </row>
    <row r="4303" spans="1:8" x14ac:dyDescent="0.35">
      <c r="A4303">
        <v>77</v>
      </c>
      <c r="B4303" s="6">
        <v>39031</v>
      </c>
      <c r="C4303" t="s">
        <v>42</v>
      </c>
      <c r="D4303">
        <v>844</v>
      </c>
      <c r="E4303">
        <v>16134</v>
      </c>
      <c r="F4303">
        <v>10055</v>
      </c>
      <c r="G4303">
        <v>6079</v>
      </c>
      <c r="H4303" t="str">
        <f t="shared" si="67"/>
        <v>Barry</v>
      </c>
    </row>
    <row r="4304" spans="1:8" x14ac:dyDescent="0.35">
      <c r="A4304">
        <v>96</v>
      </c>
      <c r="B4304" s="6">
        <v>39031</v>
      </c>
      <c r="C4304" t="s">
        <v>16</v>
      </c>
      <c r="D4304">
        <v>921</v>
      </c>
      <c r="E4304">
        <v>19858</v>
      </c>
      <c r="F4304">
        <v>12641</v>
      </c>
      <c r="G4304">
        <v>7217</v>
      </c>
      <c r="H4304" t="str">
        <f t="shared" si="67"/>
        <v>Hogan</v>
      </c>
    </row>
    <row r="4305" spans="1:8" x14ac:dyDescent="0.35">
      <c r="A4305">
        <v>60</v>
      </c>
      <c r="B4305" s="6">
        <v>39032</v>
      </c>
      <c r="C4305" t="s">
        <v>43</v>
      </c>
      <c r="D4305">
        <v>539</v>
      </c>
      <c r="E4305">
        <v>11195</v>
      </c>
      <c r="F4305">
        <v>7523</v>
      </c>
      <c r="G4305">
        <v>3672</v>
      </c>
      <c r="H4305" t="str">
        <f t="shared" si="67"/>
        <v>Reese</v>
      </c>
    </row>
    <row r="4306" spans="1:8" x14ac:dyDescent="0.35">
      <c r="A4306">
        <v>45</v>
      </c>
      <c r="B4306" s="6">
        <v>39032</v>
      </c>
      <c r="C4306" t="s">
        <v>32</v>
      </c>
      <c r="D4306">
        <v>104</v>
      </c>
      <c r="E4306">
        <v>2127</v>
      </c>
      <c r="F4306">
        <v>1414</v>
      </c>
      <c r="G4306">
        <v>713</v>
      </c>
      <c r="H4306" t="str">
        <f t="shared" si="67"/>
        <v>Rocha</v>
      </c>
    </row>
    <row r="4307" spans="1:8" x14ac:dyDescent="0.35">
      <c r="A4307">
        <v>67</v>
      </c>
      <c r="B4307" s="6">
        <v>39032</v>
      </c>
      <c r="C4307" t="s">
        <v>19</v>
      </c>
      <c r="D4307">
        <v>769</v>
      </c>
      <c r="E4307">
        <v>15158</v>
      </c>
      <c r="F4307">
        <v>10295</v>
      </c>
      <c r="G4307">
        <v>4863</v>
      </c>
      <c r="H4307" t="str">
        <f t="shared" si="67"/>
        <v>Davidson</v>
      </c>
    </row>
    <row r="4308" spans="1:8" x14ac:dyDescent="0.35">
      <c r="A4308">
        <v>67</v>
      </c>
      <c r="B4308" s="6">
        <v>39032</v>
      </c>
      <c r="C4308" t="s">
        <v>19</v>
      </c>
      <c r="D4308">
        <v>1035</v>
      </c>
      <c r="E4308">
        <v>20321</v>
      </c>
      <c r="F4308">
        <v>12426</v>
      </c>
      <c r="G4308">
        <v>7895</v>
      </c>
      <c r="H4308" t="str">
        <f t="shared" si="67"/>
        <v>Davidson</v>
      </c>
    </row>
    <row r="4309" spans="1:8" x14ac:dyDescent="0.35">
      <c r="A4309">
        <v>67</v>
      </c>
      <c r="B4309" s="6">
        <v>39032</v>
      </c>
      <c r="C4309" t="s">
        <v>19</v>
      </c>
      <c r="D4309">
        <v>672</v>
      </c>
      <c r="E4309">
        <v>14786</v>
      </c>
      <c r="F4309">
        <v>9274</v>
      </c>
      <c r="G4309">
        <v>5512</v>
      </c>
      <c r="H4309" t="str">
        <f t="shared" si="67"/>
        <v>Davidson</v>
      </c>
    </row>
    <row r="4310" spans="1:8" x14ac:dyDescent="0.35">
      <c r="A4310">
        <v>45</v>
      </c>
      <c r="B4310" s="6">
        <v>39032</v>
      </c>
      <c r="C4310" t="s">
        <v>25</v>
      </c>
      <c r="D4310">
        <v>346</v>
      </c>
      <c r="E4310">
        <v>8763</v>
      </c>
      <c r="F4310">
        <v>5115</v>
      </c>
      <c r="G4310">
        <v>3648</v>
      </c>
      <c r="H4310" t="str">
        <f t="shared" si="67"/>
        <v>Rocha</v>
      </c>
    </row>
    <row r="4311" spans="1:8" x14ac:dyDescent="0.35">
      <c r="A4311">
        <v>87</v>
      </c>
      <c r="B4311" s="6">
        <v>39032</v>
      </c>
      <c r="C4311" t="s">
        <v>9</v>
      </c>
      <c r="D4311">
        <v>784</v>
      </c>
      <c r="E4311">
        <v>15528</v>
      </c>
      <c r="F4311">
        <v>9441</v>
      </c>
      <c r="G4311">
        <v>6087</v>
      </c>
      <c r="H4311" t="str">
        <f t="shared" si="67"/>
        <v>Evans</v>
      </c>
    </row>
    <row r="4312" spans="1:8" x14ac:dyDescent="0.35">
      <c r="A4312">
        <v>67</v>
      </c>
      <c r="B4312" s="6">
        <v>39032</v>
      </c>
      <c r="C4312" t="s">
        <v>26</v>
      </c>
      <c r="D4312">
        <v>338</v>
      </c>
      <c r="E4312">
        <v>6042</v>
      </c>
      <c r="F4312">
        <v>3953</v>
      </c>
      <c r="G4312">
        <v>2089</v>
      </c>
      <c r="H4312" t="str">
        <f t="shared" si="67"/>
        <v>Davidson</v>
      </c>
    </row>
    <row r="4313" spans="1:8" x14ac:dyDescent="0.35">
      <c r="A4313">
        <v>97</v>
      </c>
      <c r="B4313" s="6">
        <v>39032</v>
      </c>
      <c r="C4313" t="s">
        <v>10</v>
      </c>
      <c r="D4313">
        <v>1091</v>
      </c>
      <c r="E4313">
        <v>22422</v>
      </c>
      <c r="F4313">
        <v>14777</v>
      </c>
      <c r="G4313">
        <v>7645</v>
      </c>
      <c r="H4313" t="str">
        <f t="shared" si="67"/>
        <v>Drake</v>
      </c>
    </row>
    <row r="4314" spans="1:8" x14ac:dyDescent="0.35">
      <c r="A4314">
        <v>46</v>
      </c>
      <c r="B4314" s="6">
        <v>39032</v>
      </c>
      <c r="C4314" t="s">
        <v>34</v>
      </c>
      <c r="D4314">
        <v>752</v>
      </c>
      <c r="E4314">
        <v>17534</v>
      </c>
      <c r="F4314">
        <v>10564</v>
      </c>
      <c r="G4314">
        <v>6970</v>
      </c>
      <c r="H4314" t="str">
        <f t="shared" si="67"/>
        <v>Perkins</v>
      </c>
    </row>
    <row r="4315" spans="1:8" x14ac:dyDescent="0.35">
      <c r="A4315">
        <v>87</v>
      </c>
      <c r="B4315" s="6">
        <v>39032</v>
      </c>
      <c r="C4315" t="s">
        <v>27</v>
      </c>
      <c r="D4315">
        <v>534</v>
      </c>
      <c r="E4315">
        <v>12264</v>
      </c>
      <c r="F4315">
        <v>7672</v>
      </c>
      <c r="G4315">
        <v>4592</v>
      </c>
      <c r="H4315" t="str">
        <f t="shared" si="67"/>
        <v>Evans</v>
      </c>
    </row>
    <row r="4316" spans="1:8" x14ac:dyDescent="0.35">
      <c r="A4316">
        <v>57</v>
      </c>
      <c r="B4316" s="6">
        <v>39032</v>
      </c>
      <c r="C4316" t="s">
        <v>11</v>
      </c>
      <c r="D4316">
        <v>335</v>
      </c>
      <c r="E4316">
        <v>7545</v>
      </c>
      <c r="F4316">
        <v>4788</v>
      </c>
      <c r="G4316">
        <v>2757</v>
      </c>
      <c r="H4316" t="str">
        <f t="shared" si="67"/>
        <v>Foreman</v>
      </c>
    </row>
    <row r="4317" spans="1:8" x14ac:dyDescent="0.35">
      <c r="A4317">
        <v>57</v>
      </c>
      <c r="B4317" s="6">
        <v>39032</v>
      </c>
      <c r="C4317" t="s">
        <v>11</v>
      </c>
      <c r="D4317">
        <v>1027</v>
      </c>
      <c r="E4317">
        <v>19572</v>
      </c>
      <c r="F4317">
        <v>12230</v>
      </c>
      <c r="G4317">
        <v>7342</v>
      </c>
      <c r="H4317" t="str">
        <f t="shared" si="67"/>
        <v>Foreman</v>
      </c>
    </row>
    <row r="4318" spans="1:8" x14ac:dyDescent="0.35">
      <c r="A4318">
        <v>76</v>
      </c>
      <c r="B4318" s="6">
        <v>39032</v>
      </c>
      <c r="C4318" t="s">
        <v>44</v>
      </c>
      <c r="D4318">
        <v>409</v>
      </c>
      <c r="E4318">
        <v>8922</v>
      </c>
      <c r="F4318">
        <v>5638</v>
      </c>
      <c r="G4318">
        <v>3284</v>
      </c>
      <c r="H4318" t="str">
        <f t="shared" si="67"/>
        <v>Stout</v>
      </c>
    </row>
    <row r="4319" spans="1:8" x14ac:dyDescent="0.35">
      <c r="A4319">
        <v>77</v>
      </c>
      <c r="B4319" s="6">
        <v>39032</v>
      </c>
      <c r="C4319" t="s">
        <v>21</v>
      </c>
      <c r="D4319">
        <v>537</v>
      </c>
      <c r="E4319">
        <v>12152</v>
      </c>
      <c r="F4319">
        <v>7480</v>
      </c>
      <c r="G4319">
        <v>4672</v>
      </c>
      <c r="H4319" t="str">
        <f t="shared" si="67"/>
        <v>Barry</v>
      </c>
    </row>
    <row r="4320" spans="1:8" x14ac:dyDescent="0.35">
      <c r="A4320">
        <v>43</v>
      </c>
      <c r="B4320" s="6">
        <v>39032</v>
      </c>
      <c r="C4320" t="s">
        <v>56</v>
      </c>
      <c r="D4320">
        <v>109</v>
      </c>
      <c r="E4320">
        <v>1913</v>
      </c>
      <c r="F4320">
        <v>1274</v>
      </c>
      <c r="G4320">
        <v>639</v>
      </c>
      <c r="H4320" t="str">
        <f t="shared" si="67"/>
        <v>Castaneda</v>
      </c>
    </row>
    <row r="4321" spans="1:8" x14ac:dyDescent="0.35">
      <c r="A4321">
        <v>44</v>
      </c>
      <c r="B4321" s="6">
        <v>39032</v>
      </c>
      <c r="C4321" t="s">
        <v>57</v>
      </c>
      <c r="D4321">
        <v>820</v>
      </c>
      <c r="E4321">
        <v>18776</v>
      </c>
      <c r="F4321">
        <v>11767</v>
      </c>
      <c r="G4321">
        <v>7009</v>
      </c>
      <c r="H4321" t="str">
        <f t="shared" si="67"/>
        <v>Farrell</v>
      </c>
    </row>
    <row r="4322" spans="1:8" x14ac:dyDescent="0.35">
      <c r="A4322">
        <v>77</v>
      </c>
      <c r="B4322" s="6">
        <v>39032</v>
      </c>
      <c r="C4322" t="s">
        <v>42</v>
      </c>
      <c r="D4322">
        <v>941</v>
      </c>
      <c r="E4322">
        <v>18855</v>
      </c>
      <c r="F4322">
        <v>12661</v>
      </c>
      <c r="G4322">
        <v>6194</v>
      </c>
      <c r="H4322" t="str">
        <f t="shared" si="67"/>
        <v>Barry</v>
      </c>
    </row>
    <row r="4323" spans="1:8" x14ac:dyDescent="0.35">
      <c r="A4323">
        <v>49</v>
      </c>
      <c r="B4323" s="6">
        <v>39032</v>
      </c>
      <c r="C4323" t="s">
        <v>29</v>
      </c>
      <c r="D4323">
        <v>110</v>
      </c>
      <c r="E4323">
        <v>2736</v>
      </c>
      <c r="F4323">
        <v>1626</v>
      </c>
      <c r="G4323">
        <v>1110</v>
      </c>
      <c r="H4323" t="str">
        <f t="shared" si="67"/>
        <v>Ward</v>
      </c>
    </row>
    <row r="4324" spans="1:8" x14ac:dyDescent="0.35">
      <c r="A4324">
        <v>43</v>
      </c>
      <c r="B4324" s="6">
        <v>39033</v>
      </c>
      <c r="C4324" t="s">
        <v>7</v>
      </c>
      <c r="D4324">
        <v>552</v>
      </c>
      <c r="E4324">
        <v>10337</v>
      </c>
      <c r="F4324">
        <v>6543</v>
      </c>
      <c r="G4324">
        <v>3794</v>
      </c>
      <c r="H4324" t="str">
        <f t="shared" si="67"/>
        <v>Castaneda</v>
      </c>
    </row>
    <row r="4325" spans="1:8" x14ac:dyDescent="0.35">
      <c r="A4325">
        <v>25</v>
      </c>
      <c r="B4325" s="6">
        <v>39033</v>
      </c>
      <c r="C4325" t="s">
        <v>20</v>
      </c>
      <c r="D4325">
        <v>325</v>
      </c>
      <c r="E4325">
        <v>5599</v>
      </c>
      <c r="F4325">
        <v>3767</v>
      </c>
      <c r="G4325">
        <v>1832</v>
      </c>
      <c r="H4325" t="str">
        <f t="shared" si="67"/>
        <v>Whitaker</v>
      </c>
    </row>
    <row r="4326" spans="1:8" x14ac:dyDescent="0.35">
      <c r="A4326">
        <v>25</v>
      </c>
      <c r="B4326" s="6">
        <v>39033</v>
      </c>
      <c r="C4326" t="s">
        <v>20</v>
      </c>
      <c r="D4326">
        <v>713</v>
      </c>
      <c r="E4326">
        <v>17406</v>
      </c>
      <c r="F4326">
        <v>10426</v>
      </c>
      <c r="G4326">
        <v>6980</v>
      </c>
      <c r="H4326" t="str">
        <f t="shared" si="67"/>
        <v>Whitaker</v>
      </c>
    </row>
    <row r="4327" spans="1:8" x14ac:dyDescent="0.35">
      <c r="A4327">
        <v>60</v>
      </c>
      <c r="B4327" s="6">
        <v>39033</v>
      </c>
      <c r="C4327" t="s">
        <v>47</v>
      </c>
      <c r="D4327">
        <v>453</v>
      </c>
      <c r="E4327">
        <v>9976</v>
      </c>
      <c r="F4327">
        <v>6428</v>
      </c>
      <c r="G4327">
        <v>3548</v>
      </c>
      <c r="H4327" t="str">
        <f t="shared" si="67"/>
        <v>Reese</v>
      </c>
    </row>
    <row r="4328" spans="1:8" x14ac:dyDescent="0.35">
      <c r="A4328">
        <v>96</v>
      </c>
      <c r="B4328" s="6">
        <v>39033</v>
      </c>
      <c r="C4328" t="s">
        <v>22</v>
      </c>
      <c r="D4328">
        <v>618</v>
      </c>
      <c r="E4328">
        <v>13980</v>
      </c>
      <c r="F4328">
        <v>8600</v>
      </c>
      <c r="G4328">
        <v>5380</v>
      </c>
      <c r="H4328" t="str">
        <f t="shared" si="67"/>
        <v>Hogan</v>
      </c>
    </row>
    <row r="4329" spans="1:8" x14ac:dyDescent="0.35">
      <c r="A4329">
        <v>61</v>
      </c>
      <c r="B4329" s="6">
        <v>39033</v>
      </c>
      <c r="C4329" t="s">
        <v>38</v>
      </c>
      <c r="D4329">
        <v>839</v>
      </c>
      <c r="E4329">
        <v>15844</v>
      </c>
      <c r="F4329">
        <v>9960</v>
      </c>
      <c r="G4329">
        <v>5884</v>
      </c>
      <c r="H4329" t="str">
        <f t="shared" si="67"/>
        <v>Strickland</v>
      </c>
    </row>
    <row r="4330" spans="1:8" x14ac:dyDescent="0.35">
      <c r="A4330">
        <v>61</v>
      </c>
      <c r="B4330" s="6">
        <v>39033</v>
      </c>
      <c r="C4330" t="s">
        <v>38</v>
      </c>
      <c r="D4330">
        <v>1070</v>
      </c>
      <c r="E4330">
        <v>22677</v>
      </c>
      <c r="F4330">
        <v>15024</v>
      </c>
      <c r="G4330">
        <v>7653</v>
      </c>
      <c r="H4330" t="str">
        <f t="shared" si="67"/>
        <v>Strickland</v>
      </c>
    </row>
    <row r="4331" spans="1:8" x14ac:dyDescent="0.35">
      <c r="A4331">
        <v>61</v>
      </c>
      <c r="B4331" s="6">
        <v>39033</v>
      </c>
      <c r="C4331" t="s">
        <v>38</v>
      </c>
      <c r="D4331">
        <v>530</v>
      </c>
      <c r="E4331">
        <v>9919</v>
      </c>
      <c r="F4331">
        <v>6280</v>
      </c>
      <c r="G4331">
        <v>3639</v>
      </c>
      <c r="H4331" t="str">
        <f t="shared" si="67"/>
        <v>Strickland</v>
      </c>
    </row>
    <row r="4332" spans="1:8" x14ac:dyDescent="0.35">
      <c r="A4332">
        <v>45</v>
      </c>
      <c r="B4332" s="6">
        <v>39034</v>
      </c>
      <c r="C4332" t="s">
        <v>25</v>
      </c>
      <c r="D4332">
        <v>1063</v>
      </c>
      <c r="E4332">
        <v>23040</v>
      </c>
      <c r="F4332">
        <v>14609</v>
      </c>
      <c r="G4332">
        <v>8431</v>
      </c>
      <c r="H4332" t="str">
        <f t="shared" si="67"/>
        <v>Rocha</v>
      </c>
    </row>
    <row r="4333" spans="1:8" x14ac:dyDescent="0.35">
      <c r="A4333">
        <v>79</v>
      </c>
      <c r="B4333" s="6">
        <v>39034</v>
      </c>
      <c r="C4333" t="s">
        <v>49</v>
      </c>
      <c r="D4333">
        <v>527</v>
      </c>
      <c r="E4333">
        <v>12059</v>
      </c>
      <c r="F4333">
        <v>7359</v>
      </c>
      <c r="G4333">
        <v>4700</v>
      </c>
      <c r="H4333" t="str">
        <f t="shared" si="67"/>
        <v>Nielsen</v>
      </c>
    </row>
    <row r="4334" spans="1:8" x14ac:dyDescent="0.35">
      <c r="A4334">
        <v>67</v>
      </c>
      <c r="B4334" s="6">
        <v>39034</v>
      </c>
      <c r="C4334" t="s">
        <v>26</v>
      </c>
      <c r="D4334">
        <v>475</v>
      </c>
      <c r="E4334">
        <v>9575</v>
      </c>
      <c r="F4334">
        <v>6404</v>
      </c>
      <c r="G4334">
        <v>3171</v>
      </c>
      <c r="H4334" t="str">
        <f t="shared" si="67"/>
        <v>Davidson</v>
      </c>
    </row>
    <row r="4335" spans="1:8" x14ac:dyDescent="0.35">
      <c r="A4335">
        <v>46</v>
      </c>
      <c r="B4335" s="6">
        <v>39034</v>
      </c>
      <c r="C4335" t="s">
        <v>34</v>
      </c>
      <c r="D4335">
        <v>824</v>
      </c>
      <c r="E4335">
        <v>17930</v>
      </c>
      <c r="F4335">
        <v>11652</v>
      </c>
      <c r="G4335">
        <v>6278</v>
      </c>
      <c r="H4335" t="str">
        <f t="shared" si="67"/>
        <v>Perkins</v>
      </c>
    </row>
    <row r="4336" spans="1:8" x14ac:dyDescent="0.35">
      <c r="A4336">
        <v>60</v>
      </c>
      <c r="B4336" s="6">
        <v>39034</v>
      </c>
      <c r="C4336" t="s">
        <v>47</v>
      </c>
      <c r="D4336">
        <v>106</v>
      </c>
      <c r="E4336">
        <v>1964</v>
      </c>
      <c r="F4336">
        <v>1260</v>
      </c>
      <c r="G4336">
        <v>704</v>
      </c>
      <c r="H4336" t="str">
        <f t="shared" si="67"/>
        <v>Reese</v>
      </c>
    </row>
    <row r="4337" spans="1:8" x14ac:dyDescent="0.35">
      <c r="A4337">
        <v>57</v>
      </c>
      <c r="B4337" s="6">
        <v>39034</v>
      </c>
      <c r="C4337" t="s">
        <v>11</v>
      </c>
      <c r="D4337">
        <v>351</v>
      </c>
      <c r="E4337">
        <v>7319</v>
      </c>
      <c r="F4337">
        <v>4779</v>
      </c>
      <c r="G4337">
        <v>2540</v>
      </c>
      <c r="H4337" t="str">
        <f t="shared" si="67"/>
        <v>Foreman</v>
      </c>
    </row>
    <row r="4338" spans="1:8" x14ac:dyDescent="0.35">
      <c r="A4338">
        <v>57</v>
      </c>
      <c r="B4338" s="6">
        <v>39034</v>
      </c>
      <c r="C4338" t="s">
        <v>11</v>
      </c>
      <c r="D4338">
        <v>852</v>
      </c>
      <c r="E4338">
        <v>16416</v>
      </c>
      <c r="F4338">
        <v>10178</v>
      </c>
      <c r="G4338">
        <v>6238</v>
      </c>
      <c r="H4338" t="str">
        <f t="shared" si="67"/>
        <v>Foreman</v>
      </c>
    </row>
    <row r="4339" spans="1:8" x14ac:dyDescent="0.35">
      <c r="A4339">
        <v>66</v>
      </c>
      <c r="B4339" s="6">
        <v>39034</v>
      </c>
      <c r="C4339" t="s">
        <v>36</v>
      </c>
      <c r="D4339">
        <v>420</v>
      </c>
      <c r="E4339">
        <v>7543</v>
      </c>
      <c r="F4339">
        <v>4917</v>
      </c>
      <c r="G4339">
        <v>2626</v>
      </c>
      <c r="H4339" t="str">
        <f t="shared" si="67"/>
        <v>Nieves</v>
      </c>
    </row>
    <row r="4340" spans="1:8" x14ac:dyDescent="0.35">
      <c r="A4340">
        <v>87</v>
      </c>
      <c r="B4340" s="6">
        <v>39034</v>
      </c>
      <c r="C4340" t="s">
        <v>51</v>
      </c>
      <c r="D4340">
        <v>359</v>
      </c>
      <c r="E4340">
        <v>7811</v>
      </c>
      <c r="F4340">
        <v>4941</v>
      </c>
      <c r="G4340">
        <v>2870</v>
      </c>
      <c r="H4340" t="str">
        <f t="shared" si="67"/>
        <v>Evans</v>
      </c>
    </row>
    <row r="4341" spans="1:8" x14ac:dyDescent="0.35">
      <c r="A4341">
        <v>78</v>
      </c>
      <c r="B4341" s="6">
        <v>39034</v>
      </c>
      <c r="C4341" t="s">
        <v>71</v>
      </c>
      <c r="D4341">
        <v>207</v>
      </c>
      <c r="E4341">
        <v>4431</v>
      </c>
      <c r="F4341">
        <v>2834</v>
      </c>
      <c r="G4341">
        <v>1597</v>
      </c>
      <c r="H4341" t="str">
        <f t="shared" si="67"/>
        <v>Carson</v>
      </c>
    </row>
    <row r="4342" spans="1:8" x14ac:dyDescent="0.35">
      <c r="A4342">
        <v>60</v>
      </c>
      <c r="B4342" s="6">
        <v>39034</v>
      </c>
      <c r="C4342" t="s">
        <v>28</v>
      </c>
      <c r="D4342">
        <v>117</v>
      </c>
      <c r="E4342">
        <v>2876</v>
      </c>
      <c r="F4342">
        <v>1669</v>
      </c>
      <c r="G4342">
        <v>1207</v>
      </c>
      <c r="H4342" t="str">
        <f t="shared" si="67"/>
        <v>Reese</v>
      </c>
    </row>
    <row r="4343" spans="1:8" x14ac:dyDescent="0.35">
      <c r="A4343">
        <v>61</v>
      </c>
      <c r="B4343" s="6">
        <v>39034</v>
      </c>
      <c r="C4343" t="s">
        <v>38</v>
      </c>
      <c r="D4343">
        <v>917</v>
      </c>
      <c r="E4343">
        <v>18356</v>
      </c>
      <c r="F4343">
        <v>11074</v>
      </c>
      <c r="G4343">
        <v>7282</v>
      </c>
      <c r="H4343" t="str">
        <f t="shared" si="67"/>
        <v>Strickland</v>
      </c>
    </row>
    <row r="4344" spans="1:8" x14ac:dyDescent="0.35">
      <c r="A4344">
        <v>43</v>
      </c>
      <c r="B4344" s="6">
        <v>39035</v>
      </c>
      <c r="C4344" t="s">
        <v>7</v>
      </c>
      <c r="D4344">
        <v>406</v>
      </c>
      <c r="E4344">
        <v>8764</v>
      </c>
      <c r="F4344">
        <v>5574</v>
      </c>
      <c r="G4344">
        <v>3190</v>
      </c>
      <c r="H4344" t="str">
        <f t="shared" si="67"/>
        <v>Castaneda</v>
      </c>
    </row>
    <row r="4345" spans="1:8" x14ac:dyDescent="0.35">
      <c r="A4345">
        <v>49</v>
      </c>
      <c r="B4345" s="6">
        <v>39035</v>
      </c>
      <c r="C4345" t="s">
        <v>24</v>
      </c>
      <c r="D4345">
        <v>952</v>
      </c>
      <c r="E4345">
        <v>22263</v>
      </c>
      <c r="F4345">
        <v>13381</v>
      </c>
      <c r="G4345">
        <v>8882</v>
      </c>
      <c r="H4345" t="str">
        <f t="shared" si="67"/>
        <v>Ward</v>
      </c>
    </row>
    <row r="4346" spans="1:8" x14ac:dyDescent="0.35">
      <c r="A4346">
        <v>67</v>
      </c>
      <c r="B4346" s="6">
        <v>39035</v>
      </c>
      <c r="C4346" t="s">
        <v>19</v>
      </c>
      <c r="D4346">
        <v>1190</v>
      </c>
      <c r="E4346">
        <v>22066</v>
      </c>
      <c r="F4346">
        <v>14058</v>
      </c>
      <c r="G4346">
        <v>8008</v>
      </c>
      <c r="H4346" t="str">
        <f t="shared" si="67"/>
        <v>Davidson</v>
      </c>
    </row>
    <row r="4347" spans="1:8" x14ac:dyDescent="0.35">
      <c r="A4347">
        <v>87</v>
      </c>
      <c r="B4347" s="6">
        <v>39035</v>
      </c>
      <c r="C4347" t="s">
        <v>9</v>
      </c>
      <c r="D4347">
        <v>1015</v>
      </c>
      <c r="E4347">
        <v>24270</v>
      </c>
      <c r="F4347">
        <v>14751</v>
      </c>
      <c r="G4347">
        <v>9519</v>
      </c>
      <c r="H4347" t="str">
        <f t="shared" si="67"/>
        <v>Evans</v>
      </c>
    </row>
    <row r="4348" spans="1:8" x14ac:dyDescent="0.35">
      <c r="A4348">
        <v>79</v>
      </c>
      <c r="B4348" s="6">
        <v>39035</v>
      </c>
      <c r="C4348" t="s">
        <v>49</v>
      </c>
      <c r="D4348">
        <v>639</v>
      </c>
      <c r="E4348">
        <v>14165</v>
      </c>
      <c r="F4348">
        <v>9085</v>
      </c>
      <c r="G4348">
        <v>5080</v>
      </c>
      <c r="H4348" t="str">
        <f t="shared" si="67"/>
        <v>Nielsen</v>
      </c>
    </row>
    <row r="4349" spans="1:8" x14ac:dyDescent="0.35">
      <c r="A4349">
        <v>67</v>
      </c>
      <c r="B4349" s="6">
        <v>39035</v>
      </c>
      <c r="C4349" t="s">
        <v>33</v>
      </c>
      <c r="D4349">
        <v>637</v>
      </c>
      <c r="E4349">
        <v>13793</v>
      </c>
      <c r="F4349">
        <v>8997</v>
      </c>
      <c r="G4349">
        <v>4796</v>
      </c>
      <c r="H4349" t="str">
        <f t="shared" si="67"/>
        <v>Davidson</v>
      </c>
    </row>
    <row r="4350" spans="1:8" x14ac:dyDescent="0.35">
      <c r="A4350">
        <v>66</v>
      </c>
      <c r="B4350" s="6">
        <v>39035</v>
      </c>
      <c r="C4350" t="s">
        <v>36</v>
      </c>
      <c r="D4350">
        <v>899</v>
      </c>
      <c r="E4350">
        <v>17778</v>
      </c>
      <c r="F4350">
        <v>12048</v>
      </c>
      <c r="G4350">
        <v>5730</v>
      </c>
      <c r="H4350" t="str">
        <f t="shared" si="67"/>
        <v>Nieves</v>
      </c>
    </row>
    <row r="4351" spans="1:8" x14ac:dyDescent="0.35">
      <c r="A4351">
        <v>87</v>
      </c>
      <c r="B4351" s="6">
        <v>39035</v>
      </c>
      <c r="C4351" t="s">
        <v>51</v>
      </c>
      <c r="D4351">
        <v>418</v>
      </c>
      <c r="E4351">
        <v>8585</v>
      </c>
      <c r="F4351">
        <v>5664</v>
      </c>
      <c r="G4351">
        <v>2921</v>
      </c>
      <c r="H4351" t="str">
        <f t="shared" si="67"/>
        <v>Evans</v>
      </c>
    </row>
    <row r="4352" spans="1:8" x14ac:dyDescent="0.35">
      <c r="A4352">
        <v>76</v>
      </c>
      <c r="B4352" s="6">
        <v>39035</v>
      </c>
      <c r="C4352" t="s">
        <v>44</v>
      </c>
      <c r="D4352">
        <v>743</v>
      </c>
      <c r="E4352">
        <v>14740</v>
      </c>
      <c r="F4352">
        <v>8952</v>
      </c>
      <c r="G4352">
        <v>5788</v>
      </c>
      <c r="H4352" t="str">
        <f t="shared" si="67"/>
        <v>Stout</v>
      </c>
    </row>
    <row r="4353" spans="1:8" x14ac:dyDescent="0.35">
      <c r="A4353">
        <v>76</v>
      </c>
      <c r="B4353" s="6">
        <v>39035</v>
      </c>
      <c r="C4353" t="s">
        <v>44</v>
      </c>
      <c r="D4353">
        <v>581</v>
      </c>
      <c r="E4353">
        <v>14836</v>
      </c>
      <c r="F4353">
        <v>8613</v>
      </c>
      <c r="G4353">
        <v>6223</v>
      </c>
      <c r="H4353" t="str">
        <f t="shared" si="67"/>
        <v>Stout</v>
      </c>
    </row>
    <row r="4354" spans="1:8" x14ac:dyDescent="0.35">
      <c r="A4354">
        <v>77</v>
      </c>
      <c r="B4354" s="6">
        <v>39035</v>
      </c>
      <c r="C4354" t="s">
        <v>21</v>
      </c>
      <c r="D4354">
        <v>1025</v>
      </c>
      <c r="E4354">
        <v>20374</v>
      </c>
      <c r="F4354">
        <v>12352</v>
      </c>
      <c r="G4354">
        <v>8022</v>
      </c>
      <c r="H4354" t="str">
        <f t="shared" si="67"/>
        <v>Barry</v>
      </c>
    </row>
    <row r="4355" spans="1:8" x14ac:dyDescent="0.35">
      <c r="A4355">
        <v>44</v>
      </c>
      <c r="B4355" s="6">
        <v>39035</v>
      </c>
      <c r="C4355" t="s">
        <v>57</v>
      </c>
      <c r="D4355">
        <v>1069</v>
      </c>
      <c r="E4355">
        <v>18135</v>
      </c>
      <c r="F4355">
        <v>12326</v>
      </c>
      <c r="G4355">
        <v>5809</v>
      </c>
      <c r="H4355" t="str">
        <f t="shared" ref="H4355:H4418" si="68">IFERROR(VLOOKUP($A4355,$L$2:$O$24, 2,FALSE),"")</f>
        <v>Farrell</v>
      </c>
    </row>
    <row r="4356" spans="1:8" x14ac:dyDescent="0.35">
      <c r="A4356">
        <v>77</v>
      </c>
      <c r="B4356" s="6">
        <v>39035</v>
      </c>
      <c r="C4356" t="s">
        <v>23</v>
      </c>
      <c r="D4356">
        <v>418</v>
      </c>
      <c r="E4356">
        <v>7721</v>
      </c>
      <c r="F4356">
        <v>4936</v>
      </c>
      <c r="G4356">
        <v>2785</v>
      </c>
      <c r="H4356" t="str">
        <f t="shared" si="68"/>
        <v>Barry</v>
      </c>
    </row>
    <row r="4357" spans="1:8" x14ac:dyDescent="0.35">
      <c r="A4357">
        <v>52</v>
      </c>
      <c r="B4357" s="6">
        <v>39036</v>
      </c>
      <c r="C4357" t="s">
        <v>40</v>
      </c>
      <c r="D4357">
        <v>359</v>
      </c>
      <c r="E4357">
        <v>7014</v>
      </c>
      <c r="F4357">
        <v>4305</v>
      </c>
      <c r="G4357">
        <v>2709</v>
      </c>
      <c r="H4357" t="str">
        <f t="shared" si="68"/>
        <v>Dunlap</v>
      </c>
    </row>
    <row r="4358" spans="1:8" x14ac:dyDescent="0.35">
      <c r="A4358">
        <v>67</v>
      </c>
      <c r="B4358" s="6">
        <v>39036</v>
      </c>
      <c r="C4358" t="s">
        <v>19</v>
      </c>
      <c r="D4358">
        <v>229</v>
      </c>
      <c r="E4358">
        <v>4600</v>
      </c>
      <c r="F4358">
        <v>2771</v>
      </c>
      <c r="G4358">
        <v>1829</v>
      </c>
      <c r="H4358" t="str">
        <f t="shared" si="68"/>
        <v>Davidson</v>
      </c>
    </row>
    <row r="4359" spans="1:8" x14ac:dyDescent="0.35">
      <c r="A4359">
        <v>45</v>
      </c>
      <c r="B4359" s="6">
        <v>39036</v>
      </c>
      <c r="C4359" t="s">
        <v>25</v>
      </c>
      <c r="D4359">
        <v>424</v>
      </c>
      <c r="E4359">
        <v>9153</v>
      </c>
      <c r="F4359">
        <v>5988</v>
      </c>
      <c r="G4359">
        <v>3165</v>
      </c>
      <c r="H4359" t="str">
        <f t="shared" si="68"/>
        <v>Rocha</v>
      </c>
    </row>
    <row r="4360" spans="1:8" x14ac:dyDescent="0.35">
      <c r="A4360">
        <v>87</v>
      </c>
      <c r="B4360" s="6">
        <v>39036</v>
      </c>
      <c r="C4360" t="s">
        <v>9</v>
      </c>
      <c r="D4360">
        <v>1058</v>
      </c>
      <c r="E4360">
        <v>21971</v>
      </c>
      <c r="F4360">
        <v>14771</v>
      </c>
      <c r="G4360">
        <v>7200</v>
      </c>
      <c r="H4360" t="str">
        <f t="shared" si="68"/>
        <v>Evans</v>
      </c>
    </row>
    <row r="4361" spans="1:8" x14ac:dyDescent="0.35">
      <c r="A4361">
        <v>60</v>
      </c>
      <c r="B4361" s="6">
        <v>39036</v>
      </c>
      <c r="C4361" t="s">
        <v>47</v>
      </c>
      <c r="D4361">
        <v>798</v>
      </c>
      <c r="E4361">
        <v>17599</v>
      </c>
      <c r="F4361">
        <v>11325</v>
      </c>
      <c r="G4361">
        <v>6274</v>
      </c>
      <c r="H4361" t="str">
        <f t="shared" si="68"/>
        <v>Reese</v>
      </c>
    </row>
    <row r="4362" spans="1:8" x14ac:dyDescent="0.35">
      <c r="A4362">
        <v>57</v>
      </c>
      <c r="B4362" s="6">
        <v>39036</v>
      </c>
      <c r="C4362" t="s">
        <v>11</v>
      </c>
      <c r="D4362">
        <v>303</v>
      </c>
      <c r="E4362">
        <v>5765</v>
      </c>
      <c r="F4362">
        <v>3608</v>
      </c>
      <c r="G4362">
        <v>2157</v>
      </c>
      <c r="H4362" t="str">
        <f t="shared" si="68"/>
        <v>Foreman</v>
      </c>
    </row>
    <row r="4363" spans="1:8" x14ac:dyDescent="0.35">
      <c r="A4363">
        <v>57</v>
      </c>
      <c r="B4363" s="6">
        <v>39036</v>
      </c>
      <c r="C4363" t="s">
        <v>11</v>
      </c>
      <c r="D4363">
        <v>1044</v>
      </c>
      <c r="E4363">
        <v>24568</v>
      </c>
      <c r="F4363">
        <v>14700</v>
      </c>
      <c r="G4363">
        <v>9868</v>
      </c>
      <c r="H4363" t="str">
        <f t="shared" si="68"/>
        <v>Foreman</v>
      </c>
    </row>
    <row r="4364" spans="1:8" x14ac:dyDescent="0.35">
      <c r="A4364">
        <v>26</v>
      </c>
      <c r="B4364" s="6">
        <v>39036</v>
      </c>
      <c r="C4364" t="s">
        <v>45</v>
      </c>
      <c r="D4364">
        <v>332</v>
      </c>
      <c r="E4364">
        <v>7617</v>
      </c>
      <c r="F4364">
        <v>4772</v>
      </c>
      <c r="G4364">
        <v>2845</v>
      </c>
      <c r="H4364" t="str">
        <f t="shared" si="68"/>
        <v>Lewis</v>
      </c>
    </row>
    <row r="4365" spans="1:8" x14ac:dyDescent="0.35">
      <c r="A4365">
        <v>61</v>
      </c>
      <c r="B4365" s="6">
        <v>39036</v>
      </c>
      <c r="C4365" t="s">
        <v>48</v>
      </c>
      <c r="D4365">
        <v>218</v>
      </c>
      <c r="E4365">
        <v>5119</v>
      </c>
      <c r="F4365">
        <v>3152</v>
      </c>
      <c r="G4365">
        <v>1967</v>
      </c>
      <c r="H4365" t="str">
        <f t="shared" si="68"/>
        <v>Strickland</v>
      </c>
    </row>
    <row r="4366" spans="1:8" x14ac:dyDescent="0.35">
      <c r="A4366">
        <v>96</v>
      </c>
      <c r="B4366" s="6">
        <v>39036</v>
      </c>
      <c r="C4366" t="s">
        <v>16</v>
      </c>
      <c r="D4366">
        <v>1046</v>
      </c>
      <c r="E4366">
        <v>22733</v>
      </c>
      <c r="F4366">
        <v>14386</v>
      </c>
      <c r="G4366">
        <v>8347</v>
      </c>
      <c r="H4366" t="str">
        <f t="shared" si="68"/>
        <v>Hogan</v>
      </c>
    </row>
    <row r="4367" spans="1:8" x14ac:dyDescent="0.35">
      <c r="A4367">
        <v>52</v>
      </c>
      <c r="B4367" s="6">
        <v>39036</v>
      </c>
      <c r="C4367" t="s">
        <v>59</v>
      </c>
      <c r="D4367">
        <v>111</v>
      </c>
      <c r="E4367">
        <v>2295</v>
      </c>
      <c r="F4367">
        <v>1359</v>
      </c>
      <c r="G4367">
        <v>936</v>
      </c>
      <c r="H4367" t="str">
        <f t="shared" si="68"/>
        <v>Dunlap</v>
      </c>
    </row>
    <row r="4368" spans="1:8" x14ac:dyDescent="0.35">
      <c r="A4368">
        <v>49</v>
      </c>
      <c r="B4368" s="6">
        <v>39037</v>
      </c>
      <c r="C4368" t="s">
        <v>24</v>
      </c>
      <c r="D4368">
        <v>215</v>
      </c>
      <c r="E4368">
        <v>4318</v>
      </c>
      <c r="F4368">
        <v>2601</v>
      </c>
      <c r="G4368">
        <v>1717</v>
      </c>
      <c r="H4368" t="str">
        <f t="shared" si="68"/>
        <v>Ward</v>
      </c>
    </row>
    <row r="4369" spans="1:8" x14ac:dyDescent="0.35">
      <c r="A4369">
        <v>52</v>
      </c>
      <c r="B4369" s="6">
        <v>39037</v>
      </c>
      <c r="C4369" t="s">
        <v>40</v>
      </c>
      <c r="D4369">
        <v>530</v>
      </c>
      <c r="E4369">
        <v>11022</v>
      </c>
      <c r="F4369">
        <v>6479</v>
      </c>
      <c r="G4369">
        <v>4543</v>
      </c>
      <c r="H4369" t="str">
        <f t="shared" si="68"/>
        <v>Dunlap</v>
      </c>
    </row>
    <row r="4370" spans="1:8" x14ac:dyDescent="0.35">
      <c r="A4370">
        <v>67</v>
      </c>
      <c r="B4370" s="6">
        <v>39037</v>
      </c>
      <c r="C4370" t="s">
        <v>26</v>
      </c>
      <c r="D4370">
        <v>425</v>
      </c>
      <c r="E4370">
        <v>9182</v>
      </c>
      <c r="F4370">
        <v>5840</v>
      </c>
      <c r="G4370">
        <v>3342</v>
      </c>
      <c r="H4370" t="str">
        <f t="shared" si="68"/>
        <v>Davidson</v>
      </c>
    </row>
    <row r="4371" spans="1:8" x14ac:dyDescent="0.35">
      <c r="A4371">
        <v>96</v>
      </c>
      <c r="B4371" s="6">
        <v>39037</v>
      </c>
      <c r="C4371" t="s">
        <v>46</v>
      </c>
      <c r="D4371">
        <v>347</v>
      </c>
      <c r="E4371">
        <v>6209</v>
      </c>
      <c r="F4371">
        <v>4063</v>
      </c>
      <c r="G4371">
        <v>2146</v>
      </c>
      <c r="H4371" t="str">
        <f t="shared" si="68"/>
        <v>Hogan</v>
      </c>
    </row>
    <row r="4372" spans="1:8" x14ac:dyDescent="0.35">
      <c r="A4372">
        <v>57</v>
      </c>
      <c r="B4372" s="6">
        <v>39037</v>
      </c>
      <c r="C4372" t="s">
        <v>11</v>
      </c>
      <c r="D4372">
        <v>897</v>
      </c>
      <c r="E4372">
        <v>15949</v>
      </c>
      <c r="F4372">
        <v>10468</v>
      </c>
      <c r="G4372">
        <v>5481</v>
      </c>
      <c r="H4372" t="str">
        <f t="shared" si="68"/>
        <v>Foreman</v>
      </c>
    </row>
    <row r="4373" spans="1:8" x14ac:dyDescent="0.35">
      <c r="A4373">
        <v>66</v>
      </c>
      <c r="B4373" s="6">
        <v>39037</v>
      </c>
      <c r="C4373" t="s">
        <v>36</v>
      </c>
      <c r="D4373">
        <v>226</v>
      </c>
      <c r="E4373">
        <v>5232</v>
      </c>
      <c r="F4373">
        <v>3259</v>
      </c>
      <c r="G4373">
        <v>1973</v>
      </c>
      <c r="H4373" t="str">
        <f t="shared" si="68"/>
        <v>Nieves</v>
      </c>
    </row>
    <row r="4374" spans="1:8" x14ac:dyDescent="0.35">
      <c r="A4374">
        <v>66</v>
      </c>
      <c r="B4374" s="6">
        <v>39037</v>
      </c>
      <c r="C4374" t="s">
        <v>36</v>
      </c>
      <c r="D4374">
        <v>917</v>
      </c>
      <c r="E4374">
        <v>21975</v>
      </c>
      <c r="F4374">
        <v>12984</v>
      </c>
      <c r="G4374">
        <v>8991</v>
      </c>
      <c r="H4374" t="str">
        <f t="shared" si="68"/>
        <v>Nieves</v>
      </c>
    </row>
    <row r="4375" spans="1:8" x14ac:dyDescent="0.35">
      <c r="A4375">
        <v>76</v>
      </c>
      <c r="B4375" s="6">
        <v>39037</v>
      </c>
      <c r="C4375" t="s">
        <v>44</v>
      </c>
      <c r="D4375">
        <v>692</v>
      </c>
      <c r="E4375">
        <v>13423</v>
      </c>
      <c r="F4375">
        <v>8282</v>
      </c>
      <c r="G4375">
        <v>5141</v>
      </c>
      <c r="H4375" t="str">
        <f t="shared" si="68"/>
        <v>Stout</v>
      </c>
    </row>
    <row r="4376" spans="1:8" x14ac:dyDescent="0.35">
      <c r="A4376">
        <v>76</v>
      </c>
      <c r="B4376" s="6">
        <v>39037</v>
      </c>
      <c r="C4376" t="s">
        <v>44</v>
      </c>
      <c r="D4376">
        <v>909</v>
      </c>
      <c r="E4376">
        <v>21102</v>
      </c>
      <c r="F4376">
        <v>12752</v>
      </c>
      <c r="G4376">
        <v>8350</v>
      </c>
      <c r="H4376" t="str">
        <f t="shared" si="68"/>
        <v>Stout</v>
      </c>
    </row>
    <row r="4377" spans="1:8" x14ac:dyDescent="0.35">
      <c r="A4377">
        <v>77</v>
      </c>
      <c r="B4377" s="6">
        <v>39037</v>
      </c>
      <c r="C4377" t="s">
        <v>21</v>
      </c>
      <c r="D4377">
        <v>541</v>
      </c>
      <c r="E4377">
        <v>9448</v>
      </c>
      <c r="F4377">
        <v>6287</v>
      </c>
      <c r="G4377">
        <v>3161</v>
      </c>
      <c r="H4377" t="str">
        <f t="shared" si="68"/>
        <v>Barry</v>
      </c>
    </row>
    <row r="4378" spans="1:8" x14ac:dyDescent="0.35">
      <c r="A4378">
        <v>43</v>
      </c>
      <c r="B4378" s="6">
        <v>39037</v>
      </c>
      <c r="C4378" t="s">
        <v>53</v>
      </c>
      <c r="D4378">
        <v>1190</v>
      </c>
      <c r="E4378">
        <v>22923</v>
      </c>
      <c r="F4378">
        <v>14212</v>
      </c>
      <c r="G4378">
        <v>8711</v>
      </c>
      <c r="H4378" t="str">
        <f t="shared" si="68"/>
        <v>Castaneda</v>
      </c>
    </row>
    <row r="4379" spans="1:8" x14ac:dyDescent="0.35">
      <c r="A4379">
        <v>61</v>
      </c>
      <c r="B4379" s="6">
        <v>39037</v>
      </c>
      <c r="C4379" t="s">
        <v>48</v>
      </c>
      <c r="D4379">
        <v>1021</v>
      </c>
      <c r="E4379">
        <v>22260</v>
      </c>
      <c r="F4379">
        <v>14055</v>
      </c>
      <c r="G4379">
        <v>8205</v>
      </c>
      <c r="H4379" t="str">
        <f t="shared" si="68"/>
        <v>Strickland</v>
      </c>
    </row>
    <row r="4380" spans="1:8" x14ac:dyDescent="0.35">
      <c r="A4380">
        <v>80</v>
      </c>
      <c r="B4380" s="6">
        <v>39037</v>
      </c>
      <c r="C4380" t="s">
        <v>15</v>
      </c>
      <c r="D4380">
        <v>108</v>
      </c>
      <c r="E4380">
        <v>2452</v>
      </c>
      <c r="F4380">
        <v>1510</v>
      </c>
      <c r="G4380">
        <v>942</v>
      </c>
      <c r="H4380" t="str">
        <f t="shared" si="68"/>
        <v>Baxter</v>
      </c>
    </row>
    <row r="4381" spans="1:8" x14ac:dyDescent="0.35">
      <c r="A4381">
        <v>60</v>
      </c>
      <c r="B4381" s="6">
        <v>39037</v>
      </c>
      <c r="C4381" t="s">
        <v>28</v>
      </c>
      <c r="D4381">
        <v>354</v>
      </c>
      <c r="E4381">
        <v>7610</v>
      </c>
      <c r="F4381">
        <v>4994</v>
      </c>
      <c r="G4381">
        <v>2616</v>
      </c>
      <c r="H4381" t="str">
        <f t="shared" si="68"/>
        <v>Reese</v>
      </c>
    </row>
    <row r="4382" spans="1:8" x14ac:dyDescent="0.35">
      <c r="A4382">
        <v>96</v>
      </c>
      <c r="B4382" s="6">
        <v>39037</v>
      </c>
      <c r="C4382" t="s">
        <v>16</v>
      </c>
      <c r="D4382">
        <v>878</v>
      </c>
      <c r="E4382">
        <v>21236</v>
      </c>
      <c r="F4382">
        <v>12464</v>
      </c>
      <c r="G4382">
        <v>8772</v>
      </c>
      <c r="H4382" t="str">
        <f t="shared" si="68"/>
        <v>Hogan</v>
      </c>
    </row>
    <row r="4383" spans="1:8" x14ac:dyDescent="0.35">
      <c r="A4383">
        <v>61</v>
      </c>
      <c r="B4383" s="6">
        <v>39037</v>
      </c>
      <c r="C4383" t="s">
        <v>38</v>
      </c>
      <c r="D4383">
        <v>918</v>
      </c>
      <c r="E4383">
        <v>20965</v>
      </c>
      <c r="F4383">
        <v>13159</v>
      </c>
      <c r="G4383">
        <v>7806</v>
      </c>
      <c r="H4383" t="str">
        <f t="shared" si="68"/>
        <v>Strickland</v>
      </c>
    </row>
    <row r="4384" spans="1:8" x14ac:dyDescent="0.35">
      <c r="A4384">
        <v>43</v>
      </c>
      <c r="B4384" s="6">
        <v>39037</v>
      </c>
      <c r="C4384" t="s">
        <v>30</v>
      </c>
      <c r="D4384">
        <v>325</v>
      </c>
      <c r="E4384">
        <v>7334</v>
      </c>
      <c r="F4384">
        <v>4644</v>
      </c>
      <c r="G4384">
        <v>2690</v>
      </c>
      <c r="H4384" t="str">
        <f t="shared" si="68"/>
        <v>Castaneda</v>
      </c>
    </row>
    <row r="4385" spans="1:8" x14ac:dyDescent="0.35">
      <c r="A4385">
        <v>77</v>
      </c>
      <c r="B4385" s="6">
        <v>39037</v>
      </c>
      <c r="C4385" t="s">
        <v>31</v>
      </c>
      <c r="D4385">
        <v>116</v>
      </c>
      <c r="E4385">
        <v>2142</v>
      </c>
      <c r="F4385">
        <v>1374</v>
      </c>
      <c r="G4385">
        <v>768</v>
      </c>
      <c r="H4385" t="str">
        <f t="shared" si="68"/>
        <v>Barry</v>
      </c>
    </row>
    <row r="4386" spans="1:8" x14ac:dyDescent="0.35">
      <c r="A4386">
        <v>77</v>
      </c>
      <c r="B4386" s="6">
        <v>39037</v>
      </c>
      <c r="C4386" t="s">
        <v>31</v>
      </c>
      <c r="D4386">
        <v>221</v>
      </c>
      <c r="E4386">
        <v>5366</v>
      </c>
      <c r="F4386">
        <v>3229</v>
      </c>
      <c r="G4386">
        <v>2137</v>
      </c>
      <c r="H4386" t="str">
        <f t="shared" si="68"/>
        <v>Barry</v>
      </c>
    </row>
    <row r="4387" spans="1:8" x14ac:dyDescent="0.35">
      <c r="A4387">
        <v>66</v>
      </c>
      <c r="B4387" s="6">
        <v>39037</v>
      </c>
      <c r="C4387" t="s">
        <v>39</v>
      </c>
      <c r="D4387">
        <v>450</v>
      </c>
      <c r="E4387">
        <v>9327</v>
      </c>
      <c r="F4387">
        <v>6281</v>
      </c>
      <c r="G4387">
        <v>3046</v>
      </c>
      <c r="H4387" t="str">
        <f t="shared" si="68"/>
        <v>Nieves</v>
      </c>
    </row>
    <row r="4388" spans="1:8" x14ac:dyDescent="0.35">
      <c r="A4388">
        <v>66</v>
      </c>
      <c r="B4388" s="6">
        <v>39037</v>
      </c>
      <c r="C4388" t="s">
        <v>39</v>
      </c>
      <c r="D4388">
        <v>962</v>
      </c>
      <c r="E4388">
        <v>22468</v>
      </c>
      <c r="F4388">
        <v>13878</v>
      </c>
      <c r="G4388">
        <v>8590</v>
      </c>
      <c r="H4388" t="str">
        <f t="shared" si="68"/>
        <v>Nieves</v>
      </c>
    </row>
    <row r="4389" spans="1:8" x14ac:dyDescent="0.35">
      <c r="A4389">
        <v>49</v>
      </c>
      <c r="B4389" s="6">
        <v>39038</v>
      </c>
      <c r="C4389" t="s">
        <v>24</v>
      </c>
      <c r="D4389">
        <v>902</v>
      </c>
      <c r="E4389">
        <v>17220</v>
      </c>
      <c r="F4389">
        <v>10744</v>
      </c>
      <c r="G4389">
        <v>6476</v>
      </c>
      <c r="H4389" t="str">
        <f t="shared" si="68"/>
        <v>Ward</v>
      </c>
    </row>
    <row r="4390" spans="1:8" x14ac:dyDescent="0.35">
      <c r="A4390">
        <v>67</v>
      </c>
      <c r="B4390" s="6">
        <v>39038</v>
      </c>
      <c r="C4390" t="s">
        <v>19</v>
      </c>
      <c r="D4390">
        <v>232</v>
      </c>
      <c r="E4390">
        <v>4485</v>
      </c>
      <c r="F4390">
        <v>2777</v>
      </c>
      <c r="G4390">
        <v>1708</v>
      </c>
      <c r="H4390" t="str">
        <f t="shared" si="68"/>
        <v>Davidson</v>
      </c>
    </row>
    <row r="4391" spans="1:8" x14ac:dyDescent="0.35">
      <c r="A4391">
        <v>25</v>
      </c>
      <c r="B4391" s="6">
        <v>39038</v>
      </c>
      <c r="C4391" t="s">
        <v>20</v>
      </c>
      <c r="D4391">
        <v>930</v>
      </c>
      <c r="E4391">
        <v>22284</v>
      </c>
      <c r="F4391">
        <v>13170</v>
      </c>
      <c r="G4391">
        <v>9114</v>
      </c>
      <c r="H4391" t="str">
        <f t="shared" si="68"/>
        <v>Whitaker</v>
      </c>
    </row>
    <row r="4392" spans="1:8" x14ac:dyDescent="0.35">
      <c r="A4392">
        <v>67</v>
      </c>
      <c r="B4392" s="6">
        <v>39038</v>
      </c>
      <c r="C4392" t="s">
        <v>26</v>
      </c>
      <c r="D4392">
        <v>897</v>
      </c>
      <c r="E4392">
        <v>20572</v>
      </c>
      <c r="F4392">
        <v>12872</v>
      </c>
      <c r="G4392">
        <v>7700</v>
      </c>
      <c r="H4392" t="str">
        <f t="shared" si="68"/>
        <v>Davidson</v>
      </c>
    </row>
    <row r="4393" spans="1:8" x14ac:dyDescent="0.35">
      <c r="A4393">
        <v>67</v>
      </c>
      <c r="B4393" s="6">
        <v>39038</v>
      </c>
      <c r="C4393" t="s">
        <v>26</v>
      </c>
      <c r="D4393">
        <v>107</v>
      </c>
      <c r="E4393">
        <v>2322</v>
      </c>
      <c r="F4393">
        <v>1477</v>
      </c>
      <c r="G4393">
        <v>845</v>
      </c>
      <c r="H4393" t="str">
        <f t="shared" si="68"/>
        <v>Davidson</v>
      </c>
    </row>
    <row r="4394" spans="1:8" x14ac:dyDescent="0.35">
      <c r="A4394">
        <v>46</v>
      </c>
      <c r="B4394" s="6">
        <v>39038</v>
      </c>
      <c r="C4394" t="s">
        <v>34</v>
      </c>
      <c r="D4394">
        <v>1073</v>
      </c>
      <c r="E4394">
        <v>20971</v>
      </c>
      <c r="F4394">
        <v>12870</v>
      </c>
      <c r="G4394">
        <v>8101</v>
      </c>
      <c r="H4394" t="str">
        <f t="shared" si="68"/>
        <v>Perkins</v>
      </c>
    </row>
    <row r="4395" spans="1:8" x14ac:dyDescent="0.35">
      <c r="A4395">
        <v>96</v>
      </c>
      <c r="B4395" s="6">
        <v>39038</v>
      </c>
      <c r="C4395" t="s">
        <v>46</v>
      </c>
      <c r="D4395">
        <v>854</v>
      </c>
      <c r="E4395">
        <v>16710</v>
      </c>
      <c r="F4395">
        <v>10247</v>
      </c>
      <c r="G4395">
        <v>6463</v>
      </c>
      <c r="H4395" t="str">
        <f t="shared" si="68"/>
        <v>Hogan</v>
      </c>
    </row>
    <row r="4396" spans="1:8" x14ac:dyDescent="0.35">
      <c r="A4396">
        <v>66</v>
      </c>
      <c r="B4396" s="6">
        <v>39038</v>
      </c>
      <c r="C4396" t="s">
        <v>14</v>
      </c>
      <c r="D4396">
        <v>417</v>
      </c>
      <c r="E4396">
        <v>8515</v>
      </c>
      <c r="F4396">
        <v>5066</v>
      </c>
      <c r="G4396">
        <v>3449</v>
      </c>
      <c r="H4396" t="str">
        <f t="shared" si="68"/>
        <v>Nieves</v>
      </c>
    </row>
    <row r="4397" spans="1:8" x14ac:dyDescent="0.35">
      <c r="A4397">
        <v>77</v>
      </c>
      <c r="B4397" s="6">
        <v>39038</v>
      </c>
      <c r="C4397" t="s">
        <v>21</v>
      </c>
      <c r="D4397">
        <v>315</v>
      </c>
      <c r="E4397">
        <v>7389</v>
      </c>
      <c r="F4397">
        <v>4551</v>
      </c>
      <c r="G4397">
        <v>2838</v>
      </c>
      <c r="H4397" t="str">
        <f t="shared" si="68"/>
        <v>Barry</v>
      </c>
    </row>
    <row r="4398" spans="1:8" x14ac:dyDescent="0.35">
      <c r="A4398">
        <v>77</v>
      </c>
      <c r="B4398" s="6">
        <v>39038</v>
      </c>
      <c r="C4398" t="s">
        <v>21</v>
      </c>
      <c r="D4398">
        <v>555</v>
      </c>
      <c r="E4398">
        <v>13964</v>
      </c>
      <c r="F4398">
        <v>8188</v>
      </c>
      <c r="G4398">
        <v>5776</v>
      </c>
      <c r="H4398" t="str">
        <f t="shared" si="68"/>
        <v>Barry</v>
      </c>
    </row>
    <row r="4399" spans="1:8" x14ac:dyDescent="0.35">
      <c r="A4399">
        <v>80</v>
      </c>
      <c r="B4399" s="6">
        <v>39038</v>
      </c>
      <c r="C4399" t="s">
        <v>15</v>
      </c>
      <c r="D4399">
        <v>216</v>
      </c>
      <c r="E4399">
        <v>4848</v>
      </c>
      <c r="F4399">
        <v>3006</v>
      </c>
      <c r="G4399">
        <v>1842</v>
      </c>
      <c r="H4399" t="str">
        <f t="shared" si="68"/>
        <v>Baxter</v>
      </c>
    </row>
    <row r="4400" spans="1:8" x14ac:dyDescent="0.35">
      <c r="A4400">
        <v>96</v>
      </c>
      <c r="B4400" s="6">
        <v>39038</v>
      </c>
      <c r="C4400" t="s">
        <v>16</v>
      </c>
      <c r="D4400">
        <v>662</v>
      </c>
      <c r="E4400">
        <v>13882</v>
      </c>
      <c r="F4400">
        <v>9271</v>
      </c>
      <c r="G4400">
        <v>4611</v>
      </c>
      <c r="H4400" t="str">
        <f t="shared" si="68"/>
        <v>Hogan</v>
      </c>
    </row>
    <row r="4401" spans="1:8" x14ac:dyDescent="0.35">
      <c r="A4401">
        <v>61</v>
      </c>
      <c r="B4401" s="6">
        <v>39038</v>
      </c>
      <c r="C4401" t="s">
        <v>38</v>
      </c>
      <c r="D4401">
        <v>408</v>
      </c>
      <c r="E4401">
        <v>9274</v>
      </c>
      <c r="F4401">
        <v>5685</v>
      </c>
      <c r="G4401">
        <v>3589</v>
      </c>
      <c r="H4401" t="str">
        <f t="shared" si="68"/>
        <v>Strickland</v>
      </c>
    </row>
    <row r="4402" spans="1:8" x14ac:dyDescent="0.35">
      <c r="A4402">
        <v>43</v>
      </c>
      <c r="B4402" s="6">
        <v>39038</v>
      </c>
      <c r="C4402" t="s">
        <v>30</v>
      </c>
      <c r="D4402">
        <v>834</v>
      </c>
      <c r="E4402">
        <v>17990</v>
      </c>
      <c r="F4402">
        <v>11452</v>
      </c>
      <c r="G4402">
        <v>6538</v>
      </c>
      <c r="H4402" t="str">
        <f t="shared" si="68"/>
        <v>Castaneda</v>
      </c>
    </row>
    <row r="4403" spans="1:8" x14ac:dyDescent="0.35">
      <c r="A4403">
        <v>43</v>
      </c>
      <c r="B4403" s="6">
        <v>39038</v>
      </c>
      <c r="C4403" t="s">
        <v>30</v>
      </c>
      <c r="D4403">
        <v>419</v>
      </c>
      <c r="E4403">
        <v>9241</v>
      </c>
      <c r="F4403">
        <v>5953</v>
      </c>
      <c r="G4403">
        <v>3288</v>
      </c>
      <c r="H4403" t="str">
        <f t="shared" si="68"/>
        <v>Castaneda</v>
      </c>
    </row>
    <row r="4404" spans="1:8" x14ac:dyDescent="0.35">
      <c r="A4404">
        <v>66</v>
      </c>
      <c r="B4404" s="6">
        <v>39038</v>
      </c>
      <c r="C4404" t="s">
        <v>39</v>
      </c>
      <c r="D4404">
        <v>563</v>
      </c>
      <c r="E4404">
        <v>12933</v>
      </c>
      <c r="F4404">
        <v>8090</v>
      </c>
      <c r="G4404">
        <v>4843</v>
      </c>
      <c r="H4404" t="str">
        <f t="shared" si="68"/>
        <v>Nieves</v>
      </c>
    </row>
    <row r="4405" spans="1:8" x14ac:dyDescent="0.35">
      <c r="A4405">
        <v>67</v>
      </c>
      <c r="B4405" s="6">
        <v>39039</v>
      </c>
      <c r="C4405" t="s">
        <v>19</v>
      </c>
      <c r="D4405">
        <v>309</v>
      </c>
      <c r="E4405">
        <v>7095</v>
      </c>
      <c r="F4405">
        <v>4445</v>
      </c>
      <c r="G4405">
        <v>2650</v>
      </c>
      <c r="H4405" t="str">
        <f t="shared" si="68"/>
        <v>Davidson</v>
      </c>
    </row>
    <row r="4406" spans="1:8" x14ac:dyDescent="0.35">
      <c r="A4406">
        <v>67</v>
      </c>
      <c r="B4406" s="6">
        <v>39039</v>
      </c>
      <c r="C4406" t="s">
        <v>33</v>
      </c>
      <c r="D4406">
        <v>348</v>
      </c>
      <c r="E4406">
        <v>6316</v>
      </c>
      <c r="F4406">
        <v>4088</v>
      </c>
      <c r="G4406">
        <v>2228</v>
      </c>
      <c r="H4406" t="str">
        <f t="shared" si="68"/>
        <v>Davidson</v>
      </c>
    </row>
    <row r="4407" spans="1:8" x14ac:dyDescent="0.35">
      <c r="A4407">
        <v>61</v>
      </c>
      <c r="B4407" s="6">
        <v>39039</v>
      </c>
      <c r="C4407" t="s">
        <v>48</v>
      </c>
      <c r="D4407">
        <v>235</v>
      </c>
      <c r="E4407">
        <v>5268</v>
      </c>
      <c r="F4407">
        <v>3266</v>
      </c>
      <c r="G4407">
        <v>2002</v>
      </c>
      <c r="H4407" t="str">
        <f t="shared" si="68"/>
        <v>Strickland</v>
      </c>
    </row>
    <row r="4408" spans="1:8" x14ac:dyDescent="0.35">
      <c r="A4408">
        <v>61</v>
      </c>
      <c r="B4408" s="6">
        <v>39039</v>
      </c>
      <c r="C4408" t="s">
        <v>48</v>
      </c>
      <c r="D4408">
        <v>354</v>
      </c>
      <c r="E4408">
        <v>7663</v>
      </c>
      <c r="F4408">
        <v>4871</v>
      </c>
      <c r="G4408">
        <v>2792</v>
      </c>
      <c r="H4408" t="str">
        <f t="shared" si="68"/>
        <v>Strickland</v>
      </c>
    </row>
    <row r="4409" spans="1:8" x14ac:dyDescent="0.35">
      <c r="A4409">
        <v>60</v>
      </c>
      <c r="B4409" s="6">
        <v>39039</v>
      </c>
      <c r="C4409" t="s">
        <v>28</v>
      </c>
      <c r="D4409">
        <v>745</v>
      </c>
      <c r="E4409">
        <v>14290</v>
      </c>
      <c r="F4409">
        <v>8889</v>
      </c>
      <c r="G4409">
        <v>5401</v>
      </c>
      <c r="H4409" t="str">
        <f t="shared" si="68"/>
        <v>Reese</v>
      </c>
    </row>
    <row r="4410" spans="1:8" x14ac:dyDescent="0.35">
      <c r="A4410">
        <v>79</v>
      </c>
      <c r="B4410" s="6">
        <v>39039</v>
      </c>
      <c r="C4410" t="s">
        <v>37</v>
      </c>
      <c r="D4410">
        <v>233</v>
      </c>
      <c r="E4410">
        <v>5105</v>
      </c>
      <c r="F4410">
        <v>3212</v>
      </c>
      <c r="G4410">
        <v>1893</v>
      </c>
      <c r="H4410" t="str">
        <f t="shared" si="68"/>
        <v>Nielsen</v>
      </c>
    </row>
    <row r="4411" spans="1:8" x14ac:dyDescent="0.35">
      <c r="A4411">
        <v>49</v>
      </c>
      <c r="B4411" s="6">
        <v>39039</v>
      </c>
      <c r="C4411" t="s">
        <v>29</v>
      </c>
      <c r="D4411">
        <v>231</v>
      </c>
      <c r="E4411">
        <v>5130</v>
      </c>
      <c r="F4411">
        <v>3284</v>
      </c>
      <c r="G4411">
        <v>1846</v>
      </c>
      <c r="H4411" t="str">
        <f t="shared" si="68"/>
        <v>Ward</v>
      </c>
    </row>
    <row r="4412" spans="1:8" x14ac:dyDescent="0.35">
      <c r="A4412">
        <v>96</v>
      </c>
      <c r="B4412" s="6">
        <v>39039</v>
      </c>
      <c r="C4412" t="s">
        <v>16</v>
      </c>
      <c r="D4412">
        <v>534</v>
      </c>
      <c r="E4412">
        <v>12938</v>
      </c>
      <c r="F4412">
        <v>7592</v>
      </c>
      <c r="G4412">
        <v>5346</v>
      </c>
      <c r="H4412" t="str">
        <f t="shared" si="68"/>
        <v>Hogan</v>
      </c>
    </row>
    <row r="4413" spans="1:8" x14ac:dyDescent="0.35">
      <c r="A4413">
        <v>66</v>
      </c>
      <c r="B4413" s="6">
        <v>39039</v>
      </c>
      <c r="C4413" t="s">
        <v>39</v>
      </c>
      <c r="D4413">
        <v>339</v>
      </c>
      <c r="E4413">
        <v>6627</v>
      </c>
      <c r="F4413">
        <v>4067</v>
      </c>
      <c r="G4413">
        <v>2560</v>
      </c>
      <c r="H4413" t="str">
        <f t="shared" si="68"/>
        <v>Nieves</v>
      </c>
    </row>
    <row r="4414" spans="1:8" x14ac:dyDescent="0.35">
      <c r="A4414">
        <v>43</v>
      </c>
      <c r="B4414" s="6">
        <v>39040</v>
      </c>
      <c r="C4414" t="s">
        <v>7</v>
      </c>
      <c r="D4414">
        <v>100</v>
      </c>
      <c r="E4414">
        <v>2258</v>
      </c>
      <c r="F4414">
        <v>1390</v>
      </c>
      <c r="G4414">
        <v>868</v>
      </c>
      <c r="H4414" t="str">
        <f t="shared" si="68"/>
        <v>Castaneda</v>
      </c>
    </row>
    <row r="4415" spans="1:8" x14ac:dyDescent="0.35">
      <c r="A4415">
        <v>43</v>
      </c>
      <c r="B4415" s="6">
        <v>39040</v>
      </c>
      <c r="C4415" t="s">
        <v>7</v>
      </c>
      <c r="D4415">
        <v>700</v>
      </c>
      <c r="E4415">
        <v>15727</v>
      </c>
      <c r="F4415">
        <v>9990</v>
      </c>
      <c r="G4415">
        <v>5737</v>
      </c>
      <c r="H4415" t="str">
        <f t="shared" si="68"/>
        <v>Castaneda</v>
      </c>
    </row>
    <row r="4416" spans="1:8" x14ac:dyDescent="0.35">
      <c r="A4416">
        <v>57</v>
      </c>
      <c r="B4416" s="6">
        <v>39040</v>
      </c>
      <c r="C4416" t="s">
        <v>18</v>
      </c>
      <c r="D4416">
        <v>114</v>
      </c>
      <c r="E4416">
        <v>2084</v>
      </c>
      <c r="F4416">
        <v>1346</v>
      </c>
      <c r="G4416">
        <v>738</v>
      </c>
      <c r="H4416" t="str">
        <f t="shared" si="68"/>
        <v>Foreman</v>
      </c>
    </row>
    <row r="4417" spans="1:8" x14ac:dyDescent="0.35">
      <c r="A4417">
        <v>79</v>
      </c>
      <c r="B4417" s="6">
        <v>39040</v>
      </c>
      <c r="C4417" t="s">
        <v>49</v>
      </c>
      <c r="D4417">
        <v>941</v>
      </c>
      <c r="E4417">
        <v>16996</v>
      </c>
      <c r="F4417">
        <v>11034</v>
      </c>
      <c r="G4417">
        <v>5962</v>
      </c>
      <c r="H4417" t="str">
        <f t="shared" si="68"/>
        <v>Nielsen</v>
      </c>
    </row>
    <row r="4418" spans="1:8" x14ac:dyDescent="0.35">
      <c r="A4418">
        <v>67</v>
      </c>
      <c r="B4418" s="6">
        <v>39040</v>
      </c>
      <c r="C4418" t="s">
        <v>33</v>
      </c>
      <c r="D4418">
        <v>583</v>
      </c>
      <c r="E4418">
        <v>10239</v>
      </c>
      <c r="F4418">
        <v>6781</v>
      </c>
      <c r="G4418">
        <v>3458</v>
      </c>
      <c r="H4418" t="str">
        <f t="shared" si="68"/>
        <v>Davidson</v>
      </c>
    </row>
    <row r="4419" spans="1:8" x14ac:dyDescent="0.35">
      <c r="A4419">
        <v>67</v>
      </c>
      <c r="B4419" s="6">
        <v>39040</v>
      </c>
      <c r="C4419" t="s">
        <v>26</v>
      </c>
      <c r="D4419">
        <v>444</v>
      </c>
      <c r="E4419">
        <v>10742</v>
      </c>
      <c r="F4419">
        <v>6479</v>
      </c>
      <c r="G4419">
        <v>4263</v>
      </c>
      <c r="H4419" t="str">
        <f t="shared" ref="H4419:H4482" si="69">IFERROR(VLOOKUP($A4419,$L$2:$O$24, 2,FALSE),"")</f>
        <v>Davidson</v>
      </c>
    </row>
    <row r="4420" spans="1:8" x14ac:dyDescent="0.35">
      <c r="A4420">
        <v>96</v>
      </c>
      <c r="B4420" s="6">
        <v>39040</v>
      </c>
      <c r="C4420" t="s">
        <v>46</v>
      </c>
      <c r="D4420">
        <v>780</v>
      </c>
      <c r="E4420">
        <v>18695</v>
      </c>
      <c r="F4420">
        <v>11046</v>
      </c>
      <c r="G4420">
        <v>7649</v>
      </c>
      <c r="H4420" t="str">
        <f t="shared" si="69"/>
        <v>Hogan</v>
      </c>
    </row>
    <row r="4421" spans="1:8" x14ac:dyDescent="0.35">
      <c r="A4421">
        <v>57</v>
      </c>
      <c r="B4421" s="6">
        <v>39040</v>
      </c>
      <c r="C4421" t="s">
        <v>11</v>
      </c>
      <c r="D4421">
        <v>211</v>
      </c>
      <c r="E4421">
        <v>5034</v>
      </c>
      <c r="F4421">
        <v>2990</v>
      </c>
      <c r="G4421">
        <v>2044</v>
      </c>
      <c r="H4421" t="str">
        <f t="shared" si="69"/>
        <v>Foreman</v>
      </c>
    </row>
    <row r="4422" spans="1:8" x14ac:dyDescent="0.35">
      <c r="A4422">
        <v>87</v>
      </c>
      <c r="B4422" s="6">
        <v>39040</v>
      </c>
      <c r="C4422" t="s">
        <v>51</v>
      </c>
      <c r="D4422">
        <v>550</v>
      </c>
      <c r="E4422">
        <v>11493</v>
      </c>
      <c r="F4422">
        <v>7691</v>
      </c>
      <c r="G4422">
        <v>3802</v>
      </c>
      <c r="H4422" t="str">
        <f t="shared" si="69"/>
        <v>Evans</v>
      </c>
    </row>
    <row r="4423" spans="1:8" x14ac:dyDescent="0.35">
      <c r="A4423">
        <v>43</v>
      </c>
      <c r="B4423" s="6">
        <v>39040</v>
      </c>
      <c r="C4423" t="s">
        <v>53</v>
      </c>
      <c r="D4423">
        <v>521</v>
      </c>
      <c r="E4423">
        <v>11418</v>
      </c>
      <c r="F4423">
        <v>7388</v>
      </c>
      <c r="G4423">
        <v>4030</v>
      </c>
      <c r="H4423" t="str">
        <f t="shared" si="69"/>
        <v>Castaneda</v>
      </c>
    </row>
    <row r="4424" spans="1:8" x14ac:dyDescent="0.35">
      <c r="A4424">
        <v>61</v>
      </c>
      <c r="B4424" s="6">
        <v>39040</v>
      </c>
      <c r="C4424" t="s">
        <v>48</v>
      </c>
      <c r="D4424">
        <v>1187</v>
      </c>
      <c r="E4424">
        <v>28480</v>
      </c>
      <c r="F4424">
        <v>17258</v>
      </c>
      <c r="G4424">
        <v>11222</v>
      </c>
      <c r="H4424" t="str">
        <f t="shared" si="69"/>
        <v>Strickland</v>
      </c>
    </row>
    <row r="4425" spans="1:8" x14ac:dyDescent="0.35">
      <c r="A4425">
        <v>66</v>
      </c>
      <c r="B4425" s="6">
        <v>39040</v>
      </c>
      <c r="C4425" t="s">
        <v>39</v>
      </c>
      <c r="D4425">
        <v>1053</v>
      </c>
      <c r="E4425">
        <v>20140</v>
      </c>
      <c r="F4425">
        <v>12551</v>
      </c>
      <c r="G4425">
        <v>7589</v>
      </c>
      <c r="H4425" t="str">
        <f t="shared" si="69"/>
        <v>Nieves</v>
      </c>
    </row>
    <row r="4426" spans="1:8" x14ac:dyDescent="0.35">
      <c r="A4426">
        <v>43</v>
      </c>
      <c r="B4426" s="6">
        <v>39041</v>
      </c>
      <c r="C4426" t="s">
        <v>7</v>
      </c>
      <c r="D4426">
        <v>458</v>
      </c>
      <c r="E4426">
        <v>9315</v>
      </c>
      <c r="F4426">
        <v>5560</v>
      </c>
      <c r="G4426">
        <v>3755</v>
      </c>
      <c r="H4426" t="str">
        <f t="shared" si="69"/>
        <v>Castaneda</v>
      </c>
    </row>
    <row r="4427" spans="1:8" x14ac:dyDescent="0.35">
      <c r="A4427">
        <v>49</v>
      </c>
      <c r="B4427" s="6">
        <v>39041</v>
      </c>
      <c r="C4427" t="s">
        <v>24</v>
      </c>
      <c r="D4427">
        <v>1054</v>
      </c>
      <c r="E4427">
        <v>24345</v>
      </c>
      <c r="F4427">
        <v>15157</v>
      </c>
      <c r="G4427">
        <v>9188</v>
      </c>
      <c r="H4427" t="str">
        <f t="shared" si="69"/>
        <v>Ward</v>
      </c>
    </row>
    <row r="4428" spans="1:8" x14ac:dyDescent="0.35">
      <c r="A4428">
        <v>45</v>
      </c>
      <c r="B4428" s="6">
        <v>39041</v>
      </c>
      <c r="C4428" t="s">
        <v>32</v>
      </c>
      <c r="D4428">
        <v>101</v>
      </c>
      <c r="E4428">
        <v>2379</v>
      </c>
      <c r="F4428">
        <v>1466</v>
      </c>
      <c r="G4428">
        <v>913</v>
      </c>
      <c r="H4428" t="str">
        <f t="shared" si="69"/>
        <v>Rocha</v>
      </c>
    </row>
    <row r="4429" spans="1:8" x14ac:dyDescent="0.35">
      <c r="A4429">
        <v>46</v>
      </c>
      <c r="B4429" s="6">
        <v>39041</v>
      </c>
      <c r="C4429" t="s">
        <v>34</v>
      </c>
      <c r="D4429">
        <v>204</v>
      </c>
      <c r="E4429">
        <v>5066</v>
      </c>
      <c r="F4429">
        <v>3005</v>
      </c>
      <c r="G4429">
        <v>2061</v>
      </c>
      <c r="H4429" t="str">
        <f t="shared" si="69"/>
        <v>Perkins</v>
      </c>
    </row>
    <row r="4430" spans="1:8" x14ac:dyDescent="0.35">
      <c r="A4430">
        <v>60</v>
      </c>
      <c r="B4430" s="6">
        <v>39041</v>
      </c>
      <c r="C4430" t="s">
        <v>47</v>
      </c>
      <c r="D4430">
        <v>1108</v>
      </c>
      <c r="E4430">
        <v>24535</v>
      </c>
      <c r="F4430">
        <v>15320</v>
      </c>
      <c r="G4430">
        <v>9215</v>
      </c>
      <c r="H4430" t="str">
        <f t="shared" si="69"/>
        <v>Reese</v>
      </c>
    </row>
    <row r="4431" spans="1:8" x14ac:dyDescent="0.35">
      <c r="A4431">
        <v>49</v>
      </c>
      <c r="B4431" s="6">
        <v>39041</v>
      </c>
      <c r="C4431" t="s">
        <v>66</v>
      </c>
      <c r="D4431">
        <v>112</v>
      </c>
      <c r="E4431">
        <v>2791</v>
      </c>
      <c r="F4431">
        <v>1650</v>
      </c>
      <c r="G4431">
        <v>1141</v>
      </c>
      <c r="H4431" t="str">
        <f t="shared" si="69"/>
        <v>Ward</v>
      </c>
    </row>
    <row r="4432" spans="1:8" x14ac:dyDescent="0.35">
      <c r="A4432">
        <v>66</v>
      </c>
      <c r="B4432" s="6">
        <v>39041</v>
      </c>
      <c r="C4432" t="s">
        <v>36</v>
      </c>
      <c r="D4432">
        <v>213</v>
      </c>
      <c r="E4432">
        <v>5201</v>
      </c>
      <c r="F4432">
        <v>3039</v>
      </c>
      <c r="G4432">
        <v>2162</v>
      </c>
      <c r="H4432" t="str">
        <f t="shared" si="69"/>
        <v>Nieves</v>
      </c>
    </row>
    <row r="4433" spans="1:8" x14ac:dyDescent="0.35">
      <c r="A4433">
        <v>66</v>
      </c>
      <c r="B4433" s="6">
        <v>39041</v>
      </c>
      <c r="C4433" t="s">
        <v>36</v>
      </c>
      <c r="D4433">
        <v>407</v>
      </c>
      <c r="E4433">
        <v>9402</v>
      </c>
      <c r="F4433">
        <v>5851</v>
      </c>
      <c r="G4433">
        <v>3551</v>
      </c>
      <c r="H4433" t="str">
        <f t="shared" si="69"/>
        <v>Nieves</v>
      </c>
    </row>
    <row r="4434" spans="1:8" x14ac:dyDescent="0.35">
      <c r="A4434">
        <v>76</v>
      </c>
      <c r="B4434" s="6">
        <v>39041</v>
      </c>
      <c r="C4434" t="s">
        <v>44</v>
      </c>
      <c r="D4434">
        <v>471</v>
      </c>
      <c r="E4434">
        <v>10778</v>
      </c>
      <c r="F4434">
        <v>6758</v>
      </c>
      <c r="G4434">
        <v>4020</v>
      </c>
      <c r="H4434" t="str">
        <f t="shared" si="69"/>
        <v>Stout</v>
      </c>
    </row>
    <row r="4435" spans="1:8" x14ac:dyDescent="0.35">
      <c r="A4435">
        <v>77</v>
      </c>
      <c r="B4435" s="6">
        <v>39041</v>
      </c>
      <c r="C4435" t="s">
        <v>21</v>
      </c>
      <c r="D4435">
        <v>108</v>
      </c>
      <c r="E4435">
        <v>2401</v>
      </c>
      <c r="F4435">
        <v>1495</v>
      </c>
      <c r="G4435">
        <v>906</v>
      </c>
      <c r="H4435" t="str">
        <f t="shared" si="69"/>
        <v>Barry</v>
      </c>
    </row>
    <row r="4436" spans="1:8" x14ac:dyDescent="0.35">
      <c r="A4436">
        <v>43</v>
      </c>
      <c r="B4436" s="6">
        <v>39041</v>
      </c>
      <c r="C4436" t="s">
        <v>53</v>
      </c>
      <c r="D4436">
        <v>670</v>
      </c>
      <c r="E4436">
        <v>14301</v>
      </c>
      <c r="F4436">
        <v>9171</v>
      </c>
      <c r="G4436">
        <v>5130</v>
      </c>
      <c r="H4436" t="str">
        <f t="shared" si="69"/>
        <v>Castaneda</v>
      </c>
    </row>
    <row r="4437" spans="1:8" x14ac:dyDescent="0.35">
      <c r="A4437">
        <v>80</v>
      </c>
      <c r="B4437" s="6">
        <v>39041</v>
      </c>
      <c r="C4437" t="s">
        <v>15</v>
      </c>
      <c r="D4437">
        <v>672</v>
      </c>
      <c r="E4437">
        <v>11534</v>
      </c>
      <c r="F4437">
        <v>7772</v>
      </c>
      <c r="G4437">
        <v>3762</v>
      </c>
      <c r="H4437" t="str">
        <f t="shared" si="69"/>
        <v>Baxter</v>
      </c>
    </row>
    <row r="4438" spans="1:8" x14ac:dyDescent="0.35">
      <c r="A4438">
        <v>60</v>
      </c>
      <c r="B4438" s="6">
        <v>39041</v>
      </c>
      <c r="C4438" t="s">
        <v>28</v>
      </c>
      <c r="D4438">
        <v>722</v>
      </c>
      <c r="E4438">
        <v>14246</v>
      </c>
      <c r="F4438">
        <v>9676</v>
      </c>
      <c r="G4438">
        <v>4570</v>
      </c>
      <c r="H4438" t="str">
        <f t="shared" si="69"/>
        <v>Reese</v>
      </c>
    </row>
    <row r="4439" spans="1:8" x14ac:dyDescent="0.35">
      <c r="A4439">
        <v>60</v>
      </c>
      <c r="B4439" s="6">
        <v>39041</v>
      </c>
      <c r="C4439" t="s">
        <v>28</v>
      </c>
      <c r="D4439">
        <v>509</v>
      </c>
      <c r="E4439">
        <v>10528</v>
      </c>
      <c r="F4439">
        <v>6211</v>
      </c>
      <c r="G4439">
        <v>4317</v>
      </c>
      <c r="H4439" t="str">
        <f t="shared" si="69"/>
        <v>Reese</v>
      </c>
    </row>
    <row r="4440" spans="1:8" x14ac:dyDescent="0.35">
      <c r="A4440">
        <v>79</v>
      </c>
      <c r="B4440" s="6">
        <v>39041</v>
      </c>
      <c r="C4440" t="s">
        <v>37</v>
      </c>
      <c r="D4440">
        <v>828</v>
      </c>
      <c r="E4440">
        <v>16545</v>
      </c>
      <c r="F4440">
        <v>9995</v>
      </c>
      <c r="G4440">
        <v>6550</v>
      </c>
      <c r="H4440" t="str">
        <f t="shared" si="69"/>
        <v>Nielsen</v>
      </c>
    </row>
    <row r="4441" spans="1:8" x14ac:dyDescent="0.35">
      <c r="A4441">
        <v>96</v>
      </c>
      <c r="B4441" s="6">
        <v>39041</v>
      </c>
      <c r="C4441" t="s">
        <v>16</v>
      </c>
      <c r="D4441">
        <v>547</v>
      </c>
      <c r="E4441">
        <v>12958</v>
      </c>
      <c r="F4441">
        <v>7714</v>
      </c>
      <c r="G4441">
        <v>5244</v>
      </c>
      <c r="H4441" t="str">
        <f t="shared" si="69"/>
        <v>Hogan</v>
      </c>
    </row>
    <row r="4442" spans="1:8" x14ac:dyDescent="0.35">
      <c r="A4442">
        <v>43</v>
      </c>
      <c r="B4442" s="6">
        <v>39041</v>
      </c>
      <c r="C4442" t="s">
        <v>30</v>
      </c>
      <c r="D4442">
        <v>654</v>
      </c>
      <c r="E4442">
        <v>12140</v>
      </c>
      <c r="F4442">
        <v>7731</v>
      </c>
      <c r="G4442">
        <v>4409</v>
      </c>
      <c r="H4442" t="str">
        <f t="shared" si="69"/>
        <v>Castaneda</v>
      </c>
    </row>
    <row r="4443" spans="1:8" x14ac:dyDescent="0.35">
      <c r="A4443">
        <v>43</v>
      </c>
      <c r="B4443" s="6">
        <v>39041</v>
      </c>
      <c r="C4443" t="s">
        <v>30</v>
      </c>
      <c r="D4443">
        <v>831</v>
      </c>
      <c r="E4443">
        <v>16389</v>
      </c>
      <c r="F4443">
        <v>11132</v>
      </c>
      <c r="G4443">
        <v>5257</v>
      </c>
      <c r="H4443" t="str">
        <f t="shared" si="69"/>
        <v>Castaneda</v>
      </c>
    </row>
    <row r="4444" spans="1:8" x14ac:dyDescent="0.35">
      <c r="A4444">
        <v>52</v>
      </c>
      <c r="B4444" s="6">
        <v>39041</v>
      </c>
      <c r="C4444" t="s">
        <v>59</v>
      </c>
      <c r="D4444">
        <v>709</v>
      </c>
      <c r="E4444">
        <v>15294</v>
      </c>
      <c r="F4444">
        <v>10002</v>
      </c>
      <c r="G4444">
        <v>5292</v>
      </c>
      <c r="H4444" t="str">
        <f t="shared" si="69"/>
        <v>Dunlap</v>
      </c>
    </row>
    <row r="4445" spans="1:8" x14ac:dyDescent="0.35">
      <c r="A4445">
        <v>57</v>
      </c>
      <c r="B4445" s="6">
        <v>39042</v>
      </c>
      <c r="C4445" t="s">
        <v>18</v>
      </c>
      <c r="D4445">
        <v>1050</v>
      </c>
      <c r="E4445">
        <v>25475</v>
      </c>
      <c r="F4445">
        <v>15318</v>
      </c>
      <c r="G4445">
        <v>10157</v>
      </c>
      <c r="H4445" t="str">
        <f t="shared" si="69"/>
        <v>Foreman</v>
      </c>
    </row>
    <row r="4446" spans="1:8" x14ac:dyDescent="0.35">
      <c r="A4446">
        <v>84</v>
      </c>
      <c r="B4446" s="6">
        <v>39042</v>
      </c>
      <c r="C4446" t="s">
        <v>62</v>
      </c>
      <c r="D4446">
        <v>642</v>
      </c>
      <c r="E4446">
        <v>14986</v>
      </c>
      <c r="F4446">
        <v>9015</v>
      </c>
      <c r="G4446">
        <v>5971</v>
      </c>
      <c r="H4446" t="str">
        <f t="shared" si="69"/>
        <v>Chase</v>
      </c>
    </row>
    <row r="4447" spans="1:8" x14ac:dyDescent="0.35">
      <c r="A4447">
        <v>45</v>
      </c>
      <c r="B4447" s="6">
        <v>39042</v>
      </c>
      <c r="C4447" t="s">
        <v>25</v>
      </c>
      <c r="D4447">
        <v>567</v>
      </c>
      <c r="E4447">
        <v>14316</v>
      </c>
      <c r="F4447">
        <v>8371</v>
      </c>
      <c r="G4447">
        <v>5945</v>
      </c>
      <c r="H4447" t="str">
        <f t="shared" si="69"/>
        <v>Rocha</v>
      </c>
    </row>
    <row r="4448" spans="1:8" x14ac:dyDescent="0.35">
      <c r="A4448">
        <v>46</v>
      </c>
      <c r="B4448" s="6">
        <v>39042</v>
      </c>
      <c r="C4448" t="s">
        <v>34</v>
      </c>
      <c r="D4448">
        <v>210</v>
      </c>
      <c r="E4448">
        <v>4626</v>
      </c>
      <c r="F4448">
        <v>2988</v>
      </c>
      <c r="G4448">
        <v>1638</v>
      </c>
      <c r="H4448" t="str">
        <f t="shared" si="69"/>
        <v>Perkins</v>
      </c>
    </row>
    <row r="4449" spans="1:8" x14ac:dyDescent="0.35">
      <c r="A4449">
        <v>60</v>
      </c>
      <c r="B4449" s="6">
        <v>39042</v>
      </c>
      <c r="C4449" t="s">
        <v>47</v>
      </c>
      <c r="D4449">
        <v>570</v>
      </c>
      <c r="E4449">
        <v>12150</v>
      </c>
      <c r="F4449">
        <v>8017</v>
      </c>
      <c r="G4449">
        <v>4133</v>
      </c>
      <c r="H4449" t="str">
        <f t="shared" si="69"/>
        <v>Reese</v>
      </c>
    </row>
    <row r="4450" spans="1:8" x14ac:dyDescent="0.35">
      <c r="A4450">
        <v>78</v>
      </c>
      <c r="B4450" s="6">
        <v>39042</v>
      </c>
      <c r="C4450" t="s">
        <v>12</v>
      </c>
      <c r="D4450">
        <v>307</v>
      </c>
      <c r="E4450">
        <v>6113</v>
      </c>
      <c r="F4450">
        <v>3703</v>
      </c>
      <c r="G4450">
        <v>2410</v>
      </c>
      <c r="H4450" t="str">
        <f t="shared" si="69"/>
        <v>Carson</v>
      </c>
    </row>
    <row r="4451" spans="1:8" x14ac:dyDescent="0.35">
      <c r="A4451">
        <v>66</v>
      </c>
      <c r="B4451" s="6">
        <v>39042</v>
      </c>
      <c r="C4451" t="s">
        <v>36</v>
      </c>
      <c r="D4451">
        <v>1089</v>
      </c>
      <c r="E4451">
        <v>26290</v>
      </c>
      <c r="F4451">
        <v>15866</v>
      </c>
      <c r="G4451">
        <v>10424</v>
      </c>
      <c r="H4451" t="str">
        <f t="shared" si="69"/>
        <v>Nieves</v>
      </c>
    </row>
    <row r="4452" spans="1:8" x14ac:dyDescent="0.35">
      <c r="A4452">
        <v>87</v>
      </c>
      <c r="B4452" s="6">
        <v>39042</v>
      </c>
      <c r="C4452" t="s">
        <v>51</v>
      </c>
      <c r="D4452">
        <v>1023</v>
      </c>
      <c r="E4452">
        <v>21369</v>
      </c>
      <c r="F4452">
        <v>14310</v>
      </c>
      <c r="G4452">
        <v>7059</v>
      </c>
      <c r="H4452" t="str">
        <f t="shared" si="69"/>
        <v>Evans</v>
      </c>
    </row>
    <row r="4453" spans="1:8" x14ac:dyDescent="0.35">
      <c r="A4453">
        <v>87</v>
      </c>
      <c r="B4453" s="6">
        <v>39042</v>
      </c>
      <c r="C4453" t="s">
        <v>51</v>
      </c>
      <c r="D4453">
        <v>219</v>
      </c>
      <c r="E4453">
        <v>5195</v>
      </c>
      <c r="F4453">
        <v>3091</v>
      </c>
      <c r="G4453">
        <v>2104</v>
      </c>
      <c r="H4453" t="str">
        <f t="shared" si="69"/>
        <v>Evans</v>
      </c>
    </row>
    <row r="4454" spans="1:8" x14ac:dyDescent="0.35">
      <c r="A4454">
        <v>96</v>
      </c>
      <c r="B4454" s="6">
        <v>39042</v>
      </c>
      <c r="C4454" t="s">
        <v>22</v>
      </c>
      <c r="D4454">
        <v>112</v>
      </c>
      <c r="E4454">
        <v>2089</v>
      </c>
      <c r="F4454">
        <v>1327</v>
      </c>
      <c r="G4454">
        <v>762</v>
      </c>
      <c r="H4454" t="str">
        <f t="shared" si="69"/>
        <v>Hogan</v>
      </c>
    </row>
    <row r="4455" spans="1:8" x14ac:dyDescent="0.35">
      <c r="A4455">
        <v>80</v>
      </c>
      <c r="B4455" s="6">
        <v>39042</v>
      </c>
      <c r="C4455" t="s">
        <v>15</v>
      </c>
      <c r="D4455">
        <v>1182</v>
      </c>
      <c r="E4455">
        <v>23682</v>
      </c>
      <c r="F4455">
        <v>15903</v>
      </c>
      <c r="G4455">
        <v>7779</v>
      </c>
      <c r="H4455" t="str">
        <f t="shared" si="69"/>
        <v>Baxter</v>
      </c>
    </row>
    <row r="4456" spans="1:8" x14ac:dyDescent="0.35">
      <c r="A4456">
        <v>96</v>
      </c>
      <c r="B4456" s="6">
        <v>39042</v>
      </c>
      <c r="C4456" t="s">
        <v>16</v>
      </c>
      <c r="D4456">
        <v>109</v>
      </c>
      <c r="E4456">
        <v>2428</v>
      </c>
      <c r="F4456">
        <v>1558</v>
      </c>
      <c r="G4456">
        <v>870</v>
      </c>
      <c r="H4456" t="str">
        <f t="shared" si="69"/>
        <v>Hogan</v>
      </c>
    </row>
    <row r="4457" spans="1:8" x14ac:dyDescent="0.35">
      <c r="A4457">
        <v>61</v>
      </c>
      <c r="B4457" s="6">
        <v>39042</v>
      </c>
      <c r="C4457" t="s">
        <v>38</v>
      </c>
      <c r="D4457">
        <v>207</v>
      </c>
      <c r="E4457">
        <v>4973</v>
      </c>
      <c r="F4457">
        <v>3020</v>
      </c>
      <c r="G4457">
        <v>1953</v>
      </c>
      <c r="H4457" t="str">
        <f t="shared" si="69"/>
        <v>Strickland</v>
      </c>
    </row>
    <row r="4458" spans="1:8" x14ac:dyDescent="0.35">
      <c r="A4458">
        <v>61</v>
      </c>
      <c r="B4458" s="6">
        <v>39042</v>
      </c>
      <c r="C4458" t="s">
        <v>38</v>
      </c>
      <c r="D4458">
        <v>337</v>
      </c>
      <c r="E4458">
        <v>7304</v>
      </c>
      <c r="F4458">
        <v>4763</v>
      </c>
      <c r="G4458">
        <v>2541</v>
      </c>
      <c r="H4458" t="str">
        <f t="shared" si="69"/>
        <v>Strickland</v>
      </c>
    </row>
    <row r="4459" spans="1:8" x14ac:dyDescent="0.35">
      <c r="A4459">
        <v>43</v>
      </c>
      <c r="B4459" s="6">
        <v>39042</v>
      </c>
      <c r="C4459" t="s">
        <v>30</v>
      </c>
      <c r="D4459">
        <v>805</v>
      </c>
      <c r="E4459">
        <v>13651</v>
      </c>
      <c r="F4459">
        <v>9282</v>
      </c>
      <c r="G4459">
        <v>4369</v>
      </c>
      <c r="H4459" t="str">
        <f t="shared" si="69"/>
        <v>Castaneda</v>
      </c>
    </row>
    <row r="4460" spans="1:8" x14ac:dyDescent="0.35">
      <c r="A4460">
        <v>43</v>
      </c>
      <c r="B4460" s="6">
        <v>39043</v>
      </c>
      <c r="C4460" t="s">
        <v>7</v>
      </c>
      <c r="D4460">
        <v>1050</v>
      </c>
      <c r="E4460">
        <v>23960</v>
      </c>
      <c r="F4460">
        <v>15048</v>
      </c>
      <c r="G4460">
        <v>8912</v>
      </c>
      <c r="H4460" t="str">
        <f t="shared" si="69"/>
        <v>Castaneda</v>
      </c>
    </row>
    <row r="4461" spans="1:8" x14ac:dyDescent="0.35">
      <c r="A4461">
        <v>43</v>
      </c>
      <c r="B4461" s="6">
        <v>39043</v>
      </c>
      <c r="C4461" t="s">
        <v>7</v>
      </c>
      <c r="D4461">
        <v>119</v>
      </c>
      <c r="E4461">
        <v>2451</v>
      </c>
      <c r="F4461">
        <v>1451</v>
      </c>
      <c r="G4461">
        <v>1000</v>
      </c>
      <c r="H4461" t="str">
        <f t="shared" si="69"/>
        <v>Castaneda</v>
      </c>
    </row>
    <row r="4462" spans="1:8" x14ac:dyDescent="0.35">
      <c r="A4462">
        <v>49</v>
      </c>
      <c r="B4462" s="6">
        <v>39043</v>
      </c>
      <c r="C4462" t="s">
        <v>24</v>
      </c>
      <c r="D4462">
        <v>631</v>
      </c>
      <c r="E4462">
        <v>14705</v>
      </c>
      <c r="F4462">
        <v>9105</v>
      </c>
      <c r="G4462">
        <v>5600</v>
      </c>
      <c r="H4462" t="str">
        <f t="shared" si="69"/>
        <v>Ward</v>
      </c>
    </row>
    <row r="4463" spans="1:8" x14ac:dyDescent="0.35">
      <c r="A4463">
        <v>52</v>
      </c>
      <c r="B4463" s="6">
        <v>39043</v>
      </c>
      <c r="C4463" t="s">
        <v>40</v>
      </c>
      <c r="D4463">
        <v>796</v>
      </c>
      <c r="E4463">
        <v>14951</v>
      </c>
      <c r="F4463">
        <v>9438</v>
      </c>
      <c r="G4463">
        <v>5513</v>
      </c>
      <c r="H4463" t="str">
        <f t="shared" si="69"/>
        <v>Dunlap</v>
      </c>
    </row>
    <row r="4464" spans="1:8" x14ac:dyDescent="0.35">
      <c r="A4464">
        <v>67</v>
      </c>
      <c r="B4464" s="6">
        <v>39043</v>
      </c>
      <c r="C4464" t="s">
        <v>33</v>
      </c>
      <c r="D4464">
        <v>940</v>
      </c>
      <c r="E4464">
        <v>18884</v>
      </c>
      <c r="F4464">
        <v>11364</v>
      </c>
      <c r="G4464">
        <v>7520</v>
      </c>
      <c r="H4464" t="str">
        <f t="shared" si="69"/>
        <v>Davidson</v>
      </c>
    </row>
    <row r="4465" spans="1:8" x14ac:dyDescent="0.35">
      <c r="A4465">
        <v>97</v>
      </c>
      <c r="B4465" s="6">
        <v>39043</v>
      </c>
      <c r="C4465" t="s">
        <v>10</v>
      </c>
      <c r="D4465">
        <v>920</v>
      </c>
      <c r="E4465">
        <v>18157</v>
      </c>
      <c r="F4465">
        <v>12323</v>
      </c>
      <c r="G4465">
        <v>5834</v>
      </c>
      <c r="H4465" t="str">
        <f t="shared" si="69"/>
        <v>Drake</v>
      </c>
    </row>
    <row r="4466" spans="1:8" x14ac:dyDescent="0.35">
      <c r="A4466">
        <v>66</v>
      </c>
      <c r="B4466" s="6">
        <v>39043</v>
      </c>
      <c r="C4466" t="s">
        <v>36</v>
      </c>
      <c r="D4466">
        <v>104</v>
      </c>
      <c r="E4466">
        <v>1966</v>
      </c>
      <c r="F4466">
        <v>1241</v>
      </c>
      <c r="G4466">
        <v>725</v>
      </c>
      <c r="H4466" t="str">
        <f t="shared" si="69"/>
        <v>Nieves</v>
      </c>
    </row>
    <row r="4467" spans="1:8" x14ac:dyDescent="0.35">
      <c r="A4467">
        <v>23</v>
      </c>
      <c r="B4467" s="6">
        <v>39043</v>
      </c>
      <c r="C4467" t="s">
        <v>41</v>
      </c>
      <c r="D4467">
        <v>468</v>
      </c>
      <c r="E4467">
        <v>10706</v>
      </c>
      <c r="F4467">
        <v>6713</v>
      </c>
      <c r="G4467">
        <v>3993</v>
      </c>
      <c r="H4467" t="str">
        <f t="shared" si="69"/>
        <v>Carey</v>
      </c>
    </row>
    <row r="4468" spans="1:8" x14ac:dyDescent="0.35">
      <c r="A4468">
        <v>80</v>
      </c>
      <c r="B4468" s="6">
        <v>39043</v>
      </c>
      <c r="C4468" t="s">
        <v>15</v>
      </c>
      <c r="D4468">
        <v>353</v>
      </c>
      <c r="E4468">
        <v>8281</v>
      </c>
      <c r="F4468">
        <v>4967</v>
      </c>
      <c r="G4468">
        <v>3314</v>
      </c>
      <c r="H4468" t="str">
        <f t="shared" si="69"/>
        <v>Baxter</v>
      </c>
    </row>
    <row r="4469" spans="1:8" x14ac:dyDescent="0.35">
      <c r="A4469">
        <v>80</v>
      </c>
      <c r="B4469" s="6">
        <v>39043</v>
      </c>
      <c r="C4469" t="s">
        <v>15</v>
      </c>
      <c r="D4469">
        <v>571</v>
      </c>
      <c r="E4469">
        <v>13548</v>
      </c>
      <c r="F4469">
        <v>8059</v>
      </c>
      <c r="G4469">
        <v>5489</v>
      </c>
      <c r="H4469" t="str">
        <f t="shared" si="69"/>
        <v>Baxter</v>
      </c>
    </row>
    <row r="4470" spans="1:8" x14ac:dyDescent="0.35">
      <c r="A4470">
        <v>49</v>
      </c>
      <c r="B4470" s="6">
        <v>39043</v>
      </c>
      <c r="C4470" t="s">
        <v>29</v>
      </c>
      <c r="D4470">
        <v>105</v>
      </c>
      <c r="E4470">
        <v>2224</v>
      </c>
      <c r="F4470">
        <v>1439</v>
      </c>
      <c r="G4470">
        <v>785</v>
      </c>
      <c r="H4470" t="str">
        <f t="shared" si="69"/>
        <v>Ward</v>
      </c>
    </row>
    <row r="4471" spans="1:8" x14ac:dyDescent="0.35">
      <c r="A4471">
        <v>96</v>
      </c>
      <c r="B4471" s="6">
        <v>39043</v>
      </c>
      <c r="C4471" t="s">
        <v>16</v>
      </c>
      <c r="D4471">
        <v>834</v>
      </c>
      <c r="E4471">
        <v>20213</v>
      </c>
      <c r="F4471">
        <v>12167</v>
      </c>
      <c r="G4471">
        <v>8046</v>
      </c>
      <c r="H4471" t="str">
        <f t="shared" si="69"/>
        <v>Hogan</v>
      </c>
    </row>
    <row r="4472" spans="1:8" x14ac:dyDescent="0.35">
      <c r="A4472">
        <v>43</v>
      </c>
      <c r="B4472" s="6">
        <v>39043</v>
      </c>
      <c r="C4472" t="s">
        <v>30</v>
      </c>
      <c r="D4472">
        <v>581</v>
      </c>
      <c r="E4472">
        <v>11847</v>
      </c>
      <c r="F4472">
        <v>7849</v>
      </c>
      <c r="G4472">
        <v>3998</v>
      </c>
      <c r="H4472" t="str">
        <f t="shared" si="69"/>
        <v>Castaneda</v>
      </c>
    </row>
    <row r="4473" spans="1:8" x14ac:dyDescent="0.35">
      <c r="A4473">
        <v>52</v>
      </c>
      <c r="B4473" s="6">
        <v>39043</v>
      </c>
      <c r="C4473" t="s">
        <v>59</v>
      </c>
      <c r="D4473">
        <v>101</v>
      </c>
      <c r="E4473">
        <v>2082</v>
      </c>
      <c r="F4473">
        <v>1378</v>
      </c>
      <c r="G4473">
        <v>704</v>
      </c>
      <c r="H4473" t="str">
        <f t="shared" si="69"/>
        <v>Dunlap</v>
      </c>
    </row>
    <row r="4474" spans="1:8" x14ac:dyDescent="0.35">
      <c r="A4474">
        <v>77</v>
      </c>
      <c r="B4474" s="6">
        <v>39043</v>
      </c>
      <c r="C4474" t="s">
        <v>17</v>
      </c>
      <c r="D4474">
        <v>837</v>
      </c>
      <c r="E4474">
        <v>17697</v>
      </c>
      <c r="F4474">
        <v>11430</v>
      </c>
      <c r="G4474">
        <v>6267</v>
      </c>
      <c r="H4474" t="str">
        <f t="shared" si="69"/>
        <v>Barry</v>
      </c>
    </row>
    <row r="4475" spans="1:8" x14ac:dyDescent="0.35">
      <c r="A4475">
        <v>66</v>
      </c>
      <c r="B4475" s="6">
        <v>39043</v>
      </c>
      <c r="C4475" t="s">
        <v>39</v>
      </c>
      <c r="D4475">
        <v>237</v>
      </c>
      <c r="E4475">
        <v>5686</v>
      </c>
      <c r="F4475">
        <v>3452</v>
      </c>
      <c r="G4475">
        <v>2234</v>
      </c>
      <c r="H4475" t="str">
        <f t="shared" si="69"/>
        <v>Nieves</v>
      </c>
    </row>
    <row r="4476" spans="1:8" x14ac:dyDescent="0.35">
      <c r="A4476">
        <v>49</v>
      </c>
      <c r="B4476" s="6">
        <v>39044</v>
      </c>
      <c r="C4476" t="s">
        <v>24</v>
      </c>
      <c r="D4476">
        <v>959</v>
      </c>
      <c r="E4476">
        <v>18757</v>
      </c>
      <c r="F4476">
        <v>11502</v>
      </c>
      <c r="G4476">
        <v>7255</v>
      </c>
      <c r="H4476" t="str">
        <f t="shared" si="69"/>
        <v>Ward</v>
      </c>
    </row>
    <row r="4477" spans="1:8" x14ac:dyDescent="0.35">
      <c r="A4477">
        <v>45</v>
      </c>
      <c r="B4477" s="6">
        <v>39044</v>
      </c>
      <c r="C4477" t="s">
        <v>32</v>
      </c>
      <c r="D4477">
        <v>1149</v>
      </c>
      <c r="E4477">
        <v>25161</v>
      </c>
      <c r="F4477">
        <v>16281</v>
      </c>
      <c r="G4477">
        <v>8880</v>
      </c>
      <c r="H4477" t="str">
        <f t="shared" si="69"/>
        <v>Rocha</v>
      </c>
    </row>
    <row r="4478" spans="1:8" x14ac:dyDescent="0.35">
      <c r="A4478">
        <v>67</v>
      </c>
      <c r="B4478" s="6">
        <v>39044</v>
      </c>
      <c r="C4478" t="s">
        <v>19</v>
      </c>
      <c r="D4478">
        <v>918</v>
      </c>
      <c r="E4478">
        <v>22403</v>
      </c>
      <c r="F4478">
        <v>13067</v>
      </c>
      <c r="G4478">
        <v>9336</v>
      </c>
      <c r="H4478" t="str">
        <f t="shared" si="69"/>
        <v>Davidson</v>
      </c>
    </row>
    <row r="4479" spans="1:8" x14ac:dyDescent="0.35">
      <c r="A4479">
        <v>45</v>
      </c>
      <c r="B4479" s="6">
        <v>39044</v>
      </c>
      <c r="C4479" t="s">
        <v>25</v>
      </c>
      <c r="D4479">
        <v>632</v>
      </c>
      <c r="E4479">
        <v>10854</v>
      </c>
      <c r="F4479">
        <v>7314</v>
      </c>
      <c r="G4479">
        <v>3540</v>
      </c>
      <c r="H4479" t="str">
        <f t="shared" si="69"/>
        <v>Rocha</v>
      </c>
    </row>
    <row r="4480" spans="1:8" x14ac:dyDescent="0.35">
      <c r="A4480">
        <v>45</v>
      </c>
      <c r="B4480" s="6">
        <v>39044</v>
      </c>
      <c r="C4480" t="s">
        <v>25</v>
      </c>
      <c r="D4480">
        <v>568</v>
      </c>
      <c r="E4480">
        <v>11736</v>
      </c>
      <c r="F4480">
        <v>6923</v>
      </c>
      <c r="G4480">
        <v>4813</v>
      </c>
      <c r="H4480" t="str">
        <f t="shared" si="69"/>
        <v>Rocha</v>
      </c>
    </row>
    <row r="4481" spans="1:8" x14ac:dyDescent="0.35">
      <c r="A4481">
        <v>67</v>
      </c>
      <c r="B4481" s="6">
        <v>39044</v>
      </c>
      <c r="C4481" t="s">
        <v>33</v>
      </c>
      <c r="D4481">
        <v>604</v>
      </c>
      <c r="E4481">
        <v>11789</v>
      </c>
      <c r="F4481">
        <v>7242</v>
      </c>
      <c r="G4481">
        <v>4547</v>
      </c>
      <c r="H4481" t="str">
        <f t="shared" si="69"/>
        <v>Davidson</v>
      </c>
    </row>
    <row r="4482" spans="1:8" x14ac:dyDescent="0.35">
      <c r="A4482">
        <v>67</v>
      </c>
      <c r="B4482" s="6">
        <v>39044</v>
      </c>
      <c r="C4482" t="s">
        <v>26</v>
      </c>
      <c r="D4482">
        <v>746</v>
      </c>
      <c r="E4482">
        <v>15033</v>
      </c>
      <c r="F4482">
        <v>9025</v>
      </c>
      <c r="G4482">
        <v>6008</v>
      </c>
      <c r="H4482" t="str">
        <f t="shared" si="69"/>
        <v>Davidson</v>
      </c>
    </row>
    <row r="4483" spans="1:8" x14ac:dyDescent="0.35">
      <c r="A4483">
        <v>46</v>
      </c>
      <c r="B4483" s="6">
        <v>39044</v>
      </c>
      <c r="C4483" t="s">
        <v>34</v>
      </c>
      <c r="D4483">
        <v>218</v>
      </c>
      <c r="E4483">
        <v>4019</v>
      </c>
      <c r="F4483">
        <v>2577</v>
      </c>
      <c r="G4483">
        <v>1442</v>
      </c>
      <c r="H4483" t="str">
        <f t="shared" ref="H4483:H4546" si="70">IFERROR(VLOOKUP($A4483,$L$2:$O$24, 2,FALSE),"")</f>
        <v>Perkins</v>
      </c>
    </row>
    <row r="4484" spans="1:8" x14ac:dyDescent="0.35">
      <c r="A4484">
        <v>96</v>
      </c>
      <c r="B4484" s="6">
        <v>39044</v>
      </c>
      <c r="C4484" t="s">
        <v>46</v>
      </c>
      <c r="D4484">
        <v>610</v>
      </c>
      <c r="E4484">
        <v>14049</v>
      </c>
      <c r="F4484">
        <v>8769</v>
      </c>
      <c r="G4484">
        <v>5280</v>
      </c>
      <c r="H4484" t="str">
        <f t="shared" si="70"/>
        <v>Hogan</v>
      </c>
    </row>
    <row r="4485" spans="1:8" x14ac:dyDescent="0.35">
      <c r="A4485">
        <v>77</v>
      </c>
      <c r="B4485" s="6">
        <v>39044</v>
      </c>
      <c r="C4485" t="s">
        <v>35</v>
      </c>
      <c r="D4485">
        <v>233</v>
      </c>
      <c r="E4485">
        <v>5116</v>
      </c>
      <c r="F4485">
        <v>3304</v>
      </c>
      <c r="G4485">
        <v>1812</v>
      </c>
      <c r="H4485" t="str">
        <f t="shared" si="70"/>
        <v>Barry</v>
      </c>
    </row>
    <row r="4486" spans="1:8" x14ac:dyDescent="0.35">
      <c r="A4486">
        <v>60</v>
      </c>
      <c r="B4486" s="6">
        <v>39044</v>
      </c>
      <c r="C4486" t="s">
        <v>47</v>
      </c>
      <c r="D4486">
        <v>518</v>
      </c>
      <c r="E4486">
        <v>10826</v>
      </c>
      <c r="F4486">
        <v>7245</v>
      </c>
      <c r="G4486">
        <v>3581</v>
      </c>
      <c r="H4486" t="str">
        <f t="shared" si="70"/>
        <v>Reese</v>
      </c>
    </row>
    <row r="4487" spans="1:8" x14ac:dyDescent="0.35">
      <c r="A4487">
        <v>60</v>
      </c>
      <c r="B4487" s="6">
        <v>39044</v>
      </c>
      <c r="C4487" t="s">
        <v>47</v>
      </c>
      <c r="D4487">
        <v>309</v>
      </c>
      <c r="E4487">
        <v>6638</v>
      </c>
      <c r="F4487">
        <v>4356</v>
      </c>
      <c r="G4487">
        <v>2282</v>
      </c>
      <c r="H4487" t="str">
        <f t="shared" si="70"/>
        <v>Reese</v>
      </c>
    </row>
    <row r="4488" spans="1:8" x14ac:dyDescent="0.35">
      <c r="A4488">
        <v>49</v>
      </c>
      <c r="B4488" s="6">
        <v>39044</v>
      </c>
      <c r="C4488" t="s">
        <v>52</v>
      </c>
      <c r="D4488">
        <v>412</v>
      </c>
      <c r="E4488">
        <v>7071</v>
      </c>
      <c r="F4488">
        <v>4765</v>
      </c>
      <c r="G4488">
        <v>2306</v>
      </c>
      <c r="H4488" t="str">
        <f t="shared" si="70"/>
        <v>Ward</v>
      </c>
    </row>
    <row r="4489" spans="1:8" x14ac:dyDescent="0.35">
      <c r="A4489">
        <v>87</v>
      </c>
      <c r="B4489" s="6">
        <v>39044</v>
      </c>
      <c r="C4489" t="s">
        <v>51</v>
      </c>
      <c r="D4489">
        <v>904</v>
      </c>
      <c r="E4489">
        <v>19157</v>
      </c>
      <c r="F4489">
        <v>12696</v>
      </c>
      <c r="G4489">
        <v>6461</v>
      </c>
      <c r="H4489" t="str">
        <f t="shared" si="70"/>
        <v>Evans</v>
      </c>
    </row>
    <row r="4490" spans="1:8" x14ac:dyDescent="0.35">
      <c r="A4490">
        <v>77</v>
      </c>
      <c r="B4490" s="6">
        <v>39044</v>
      </c>
      <c r="C4490" t="s">
        <v>42</v>
      </c>
      <c r="D4490">
        <v>303</v>
      </c>
      <c r="E4490">
        <v>7106</v>
      </c>
      <c r="F4490">
        <v>4377</v>
      </c>
      <c r="G4490">
        <v>2729</v>
      </c>
      <c r="H4490" t="str">
        <f t="shared" si="70"/>
        <v>Barry</v>
      </c>
    </row>
    <row r="4491" spans="1:8" x14ac:dyDescent="0.35">
      <c r="A4491">
        <v>77</v>
      </c>
      <c r="B4491" s="6">
        <v>39044</v>
      </c>
      <c r="C4491" t="s">
        <v>42</v>
      </c>
      <c r="D4491">
        <v>518</v>
      </c>
      <c r="E4491">
        <v>10830</v>
      </c>
      <c r="F4491">
        <v>6340</v>
      </c>
      <c r="G4491">
        <v>4490</v>
      </c>
      <c r="H4491" t="str">
        <f t="shared" si="70"/>
        <v>Barry</v>
      </c>
    </row>
    <row r="4492" spans="1:8" x14ac:dyDescent="0.35">
      <c r="A4492">
        <v>77</v>
      </c>
      <c r="B4492" s="6">
        <v>39044</v>
      </c>
      <c r="C4492" t="s">
        <v>42</v>
      </c>
      <c r="D4492">
        <v>211</v>
      </c>
      <c r="E4492">
        <v>4959</v>
      </c>
      <c r="F4492">
        <v>2971</v>
      </c>
      <c r="G4492">
        <v>1988</v>
      </c>
      <c r="H4492" t="str">
        <f t="shared" si="70"/>
        <v>Barry</v>
      </c>
    </row>
    <row r="4493" spans="1:8" x14ac:dyDescent="0.35">
      <c r="A4493">
        <v>49</v>
      </c>
      <c r="B4493" s="6">
        <v>39044</v>
      </c>
      <c r="C4493" t="s">
        <v>29</v>
      </c>
      <c r="D4493">
        <v>930</v>
      </c>
      <c r="E4493">
        <v>21589</v>
      </c>
      <c r="F4493">
        <v>13396</v>
      </c>
      <c r="G4493">
        <v>8193</v>
      </c>
      <c r="H4493" t="str">
        <f t="shared" si="70"/>
        <v>Ward</v>
      </c>
    </row>
    <row r="4494" spans="1:8" x14ac:dyDescent="0.35">
      <c r="A4494">
        <v>96</v>
      </c>
      <c r="B4494" s="6">
        <v>39044</v>
      </c>
      <c r="C4494" t="s">
        <v>16</v>
      </c>
      <c r="D4494">
        <v>464</v>
      </c>
      <c r="E4494">
        <v>10612</v>
      </c>
      <c r="F4494">
        <v>6654</v>
      </c>
      <c r="G4494">
        <v>3958</v>
      </c>
      <c r="H4494" t="str">
        <f t="shared" si="70"/>
        <v>Hogan</v>
      </c>
    </row>
    <row r="4495" spans="1:8" x14ac:dyDescent="0.35">
      <c r="A4495">
        <v>60</v>
      </c>
      <c r="B4495" s="6">
        <v>39045</v>
      </c>
      <c r="C4495" t="s">
        <v>43</v>
      </c>
      <c r="D4495">
        <v>919</v>
      </c>
      <c r="E4495">
        <v>17701</v>
      </c>
      <c r="F4495">
        <v>10974</v>
      </c>
      <c r="G4495">
        <v>6727</v>
      </c>
      <c r="H4495" t="str">
        <f t="shared" si="70"/>
        <v>Reese</v>
      </c>
    </row>
    <row r="4496" spans="1:8" x14ac:dyDescent="0.35">
      <c r="A4496">
        <v>87</v>
      </c>
      <c r="B4496" s="6">
        <v>39045</v>
      </c>
      <c r="C4496" t="s">
        <v>9</v>
      </c>
      <c r="D4496">
        <v>216</v>
      </c>
      <c r="E4496">
        <v>3983</v>
      </c>
      <c r="F4496">
        <v>2554</v>
      </c>
      <c r="G4496">
        <v>1429</v>
      </c>
      <c r="H4496" t="str">
        <f t="shared" si="70"/>
        <v>Evans</v>
      </c>
    </row>
    <row r="4497" spans="1:8" x14ac:dyDescent="0.35">
      <c r="A4497">
        <v>87</v>
      </c>
      <c r="B4497" s="6">
        <v>39045</v>
      </c>
      <c r="C4497" t="s">
        <v>9</v>
      </c>
      <c r="D4497">
        <v>227</v>
      </c>
      <c r="E4497">
        <v>4690</v>
      </c>
      <c r="F4497">
        <v>3078</v>
      </c>
      <c r="G4497">
        <v>1612</v>
      </c>
      <c r="H4497" t="str">
        <f t="shared" si="70"/>
        <v>Evans</v>
      </c>
    </row>
    <row r="4498" spans="1:8" x14ac:dyDescent="0.35">
      <c r="A4498">
        <v>77</v>
      </c>
      <c r="B4498" s="6">
        <v>39045</v>
      </c>
      <c r="C4498" t="s">
        <v>21</v>
      </c>
      <c r="D4498">
        <v>580</v>
      </c>
      <c r="E4498">
        <v>14558</v>
      </c>
      <c r="F4498">
        <v>8547</v>
      </c>
      <c r="G4498">
        <v>6011</v>
      </c>
      <c r="H4498" t="str">
        <f t="shared" si="70"/>
        <v>Barry</v>
      </c>
    </row>
    <row r="4499" spans="1:8" x14ac:dyDescent="0.35">
      <c r="A4499">
        <v>66</v>
      </c>
      <c r="B4499" s="6">
        <v>39045</v>
      </c>
      <c r="C4499" t="s">
        <v>39</v>
      </c>
      <c r="D4499">
        <v>538</v>
      </c>
      <c r="E4499">
        <v>12306</v>
      </c>
      <c r="F4499">
        <v>7509</v>
      </c>
      <c r="G4499">
        <v>4797</v>
      </c>
      <c r="H4499" t="str">
        <f t="shared" si="70"/>
        <v>Nieves</v>
      </c>
    </row>
    <row r="4500" spans="1:8" x14ac:dyDescent="0.35">
      <c r="A4500">
        <v>66</v>
      </c>
      <c r="B4500" s="6">
        <v>39045</v>
      </c>
      <c r="C4500" t="s">
        <v>39</v>
      </c>
      <c r="D4500">
        <v>667</v>
      </c>
      <c r="E4500">
        <v>13308</v>
      </c>
      <c r="F4500">
        <v>8047</v>
      </c>
      <c r="G4500">
        <v>5261</v>
      </c>
      <c r="H4500" t="str">
        <f t="shared" si="70"/>
        <v>Nieves</v>
      </c>
    </row>
    <row r="4501" spans="1:8" x14ac:dyDescent="0.35">
      <c r="A4501">
        <v>52</v>
      </c>
      <c r="B4501" s="6">
        <v>39046</v>
      </c>
      <c r="C4501" t="s">
        <v>40</v>
      </c>
      <c r="D4501">
        <v>329</v>
      </c>
      <c r="E4501">
        <v>6548</v>
      </c>
      <c r="F4501">
        <v>4421</v>
      </c>
      <c r="G4501">
        <v>2127</v>
      </c>
      <c r="H4501" t="str">
        <f t="shared" si="70"/>
        <v>Dunlap</v>
      </c>
    </row>
    <row r="4502" spans="1:8" x14ac:dyDescent="0.35">
      <c r="A4502">
        <v>67</v>
      </c>
      <c r="B4502" s="6">
        <v>39046</v>
      </c>
      <c r="C4502" t="s">
        <v>33</v>
      </c>
      <c r="D4502">
        <v>768</v>
      </c>
      <c r="E4502">
        <v>17763</v>
      </c>
      <c r="F4502">
        <v>10763</v>
      </c>
      <c r="G4502">
        <v>7000</v>
      </c>
      <c r="H4502" t="str">
        <f t="shared" si="70"/>
        <v>Davidson</v>
      </c>
    </row>
    <row r="4503" spans="1:8" x14ac:dyDescent="0.35">
      <c r="A4503">
        <v>46</v>
      </c>
      <c r="B4503" s="6">
        <v>39046</v>
      </c>
      <c r="C4503" t="s">
        <v>34</v>
      </c>
      <c r="D4503">
        <v>952</v>
      </c>
      <c r="E4503">
        <v>20028</v>
      </c>
      <c r="F4503">
        <v>13343</v>
      </c>
      <c r="G4503">
        <v>6685</v>
      </c>
      <c r="H4503" t="str">
        <f t="shared" si="70"/>
        <v>Perkins</v>
      </c>
    </row>
    <row r="4504" spans="1:8" x14ac:dyDescent="0.35">
      <c r="A4504">
        <v>57</v>
      </c>
      <c r="B4504" s="6">
        <v>39046</v>
      </c>
      <c r="C4504" t="s">
        <v>11</v>
      </c>
      <c r="D4504">
        <v>102</v>
      </c>
      <c r="E4504">
        <v>1741</v>
      </c>
      <c r="F4504">
        <v>1178</v>
      </c>
      <c r="G4504">
        <v>563</v>
      </c>
      <c r="H4504" t="str">
        <f t="shared" si="70"/>
        <v>Foreman</v>
      </c>
    </row>
    <row r="4505" spans="1:8" x14ac:dyDescent="0.35">
      <c r="A4505">
        <v>80</v>
      </c>
      <c r="B4505" s="6">
        <v>39046</v>
      </c>
      <c r="C4505" t="s">
        <v>15</v>
      </c>
      <c r="D4505">
        <v>967</v>
      </c>
      <c r="E4505">
        <v>21142</v>
      </c>
      <c r="F4505">
        <v>13322</v>
      </c>
      <c r="G4505">
        <v>7820</v>
      </c>
      <c r="H4505" t="str">
        <f t="shared" si="70"/>
        <v>Baxter</v>
      </c>
    </row>
    <row r="4506" spans="1:8" x14ac:dyDescent="0.35">
      <c r="A4506">
        <v>77</v>
      </c>
      <c r="B4506" s="6">
        <v>39046</v>
      </c>
      <c r="C4506" t="s">
        <v>42</v>
      </c>
      <c r="D4506">
        <v>405</v>
      </c>
      <c r="E4506">
        <v>8687</v>
      </c>
      <c r="F4506">
        <v>5703</v>
      </c>
      <c r="G4506">
        <v>2984</v>
      </c>
      <c r="H4506" t="str">
        <f t="shared" si="70"/>
        <v>Barry</v>
      </c>
    </row>
    <row r="4507" spans="1:8" x14ac:dyDescent="0.35">
      <c r="A4507">
        <v>67</v>
      </c>
      <c r="B4507" s="6">
        <v>39047</v>
      </c>
      <c r="C4507" t="s">
        <v>33</v>
      </c>
      <c r="D4507">
        <v>116</v>
      </c>
      <c r="E4507">
        <v>2741</v>
      </c>
      <c r="F4507">
        <v>1688</v>
      </c>
      <c r="G4507">
        <v>1053</v>
      </c>
      <c r="H4507" t="str">
        <f t="shared" si="70"/>
        <v>Davidson</v>
      </c>
    </row>
    <row r="4508" spans="1:8" x14ac:dyDescent="0.35">
      <c r="A4508">
        <v>66</v>
      </c>
      <c r="B4508" s="6">
        <v>39047</v>
      </c>
      <c r="C4508" t="s">
        <v>14</v>
      </c>
      <c r="D4508">
        <v>976</v>
      </c>
      <c r="E4508">
        <v>19632</v>
      </c>
      <c r="F4508">
        <v>13140</v>
      </c>
      <c r="G4508">
        <v>6492</v>
      </c>
      <c r="H4508" t="str">
        <f t="shared" si="70"/>
        <v>Nieves</v>
      </c>
    </row>
    <row r="4509" spans="1:8" x14ac:dyDescent="0.35">
      <c r="A4509">
        <v>23</v>
      </c>
      <c r="B4509" s="6">
        <v>39047</v>
      </c>
      <c r="C4509" t="s">
        <v>41</v>
      </c>
      <c r="D4509">
        <v>334</v>
      </c>
      <c r="E4509">
        <v>7514</v>
      </c>
      <c r="F4509">
        <v>4646</v>
      </c>
      <c r="G4509">
        <v>2868</v>
      </c>
      <c r="H4509" t="str">
        <f t="shared" si="70"/>
        <v>Carey</v>
      </c>
    </row>
    <row r="4510" spans="1:8" x14ac:dyDescent="0.35">
      <c r="A4510">
        <v>49</v>
      </c>
      <c r="B4510" s="6">
        <v>39047</v>
      </c>
      <c r="C4510" t="s">
        <v>29</v>
      </c>
      <c r="D4510">
        <v>232</v>
      </c>
      <c r="E4510">
        <v>4515</v>
      </c>
      <c r="F4510">
        <v>2786</v>
      </c>
      <c r="G4510">
        <v>1729</v>
      </c>
      <c r="H4510" t="str">
        <f t="shared" si="70"/>
        <v>Ward</v>
      </c>
    </row>
    <row r="4511" spans="1:8" x14ac:dyDescent="0.35">
      <c r="A4511">
        <v>43</v>
      </c>
      <c r="B4511" s="6">
        <v>39047</v>
      </c>
      <c r="C4511" t="s">
        <v>30</v>
      </c>
      <c r="D4511">
        <v>104</v>
      </c>
      <c r="E4511">
        <v>1917</v>
      </c>
      <c r="F4511">
        <v>1226</v>
      </c>
      <c r="G4511">
        <v>691</v>
      </c>
      <c r="H4511" t="str">
        <f t="shared" si="70"/>
        <v>Castaneda</v>
      </c>
    </row>
    <row r="4512" spans="1:8" x14ac:dyDescent="0.35">
      <c r="A4512">
        <v>77</v>
      </c>
      <c r="B4512" s="6">
        <v>39047</v>
      </c>
      <c r="C4512" t="s">
        <v>31</v>
      </c>
      <c r="D4512">
        <v>100</v>
      </c>
      <c r="E4512">
        <v>2287</v>
      </c>
      <c r="F4512">
        <v>1402</v>
      </c>
      <c r="G4512">
        <v>885</v>
      </c>
      <c r="H4512" t="str">
        <f t="shared" si="70"/>
        <v>Barry</v>
      </c>
    </row>
    <row r="4513" spans="1:8" x14ac:dyDescent="0.35">
      <c r="A4513">
        <v>77</v>
      </c>
      <c r="B4513" s="6">
        <v>39047</v>
      </c>
      <c r="C4513" t="s">
        <v>31</v>
      </c>
      <c r="D4513">
        <v>103</v>
      </c>
      <c r="E4513">
        <v>1887</v>
      </c>
      <c r="F4513">
        <v>1219</v>
      </c>
      <c r="G4513">
        <v>668</v>
      </c>
      <c r="H4513" t="str">
        <f t="shared" si="70"/>
        <v>Barry</v>
      </c>
    </row>
    <row r="4514" spans="1:8" x14ac:dyDescent="0.35">
      <c r="A4514">
        <v>49</v>
      </c>
      <c r="B4514" s="6">
        <v>39048</v>
      </c>
      <c r="C4514" t="s">
        <v>24</v>
      </c>
      <c r="D4514">
        <v>114</v>
      </c>
      <c r="E4514">
        <v>2543</v>
      </c>
      <c r="F4514">
        <v>1632</v>
      </c>
      <c r="G4514">
        <v>911</v>
      </c>
      <c r="H4514" t="str">
        <f t="shared" si="70"/>
        <v>Ward</v>
      </c>
    </row>
    <row r="4515" spans="1:8" x14ac:dyDescent="0.35">
      <c r="A4515">
        <v>60</v>
      </c>
      <c r="B4515" s="6">
        <v>39048</v>
      </c>
      <c r="C4515" t="s">
        <v>47</v>
      </c>
      <c r="D4515">
        <v>219</v>
      </c>
      <c r="E4515">
        <v>5156</v>
      </c>
      <c r="F4515">
        <v>3175</v>
      </c>
      <c r="G4515">
        <v>1981</v>
      </c>
      <c r="H4515" t="str">
        <f t="shared" si="70"/>
        <v>Reese</v>
      </c>
    </row>
    <row r="4516" spans="1:8" x14ac:dyDescent="0.35">
      <c r="A4516">
        <v>60</v>
      </c>
      <c r="B4516" s="6">
        <v>39048</v>
      </c>
      <c r="C4516" t="s">
        <v>47</v>
      </c>
      <c r="D4516">
        <v>904</v>
      </c>
      <c r="E4516">
        <v>18061</v>
      </c>
      <c r="F4516">
        <v>10911</v>
      </c>
      <c r="G4516">
        <v>7150</v>
      </c>
      <c r="H4516" t="str">
        <f t="shared" si="70"/>
        <v>Reese</v>
      </c>
    </row>
    <row r="4517" spans="1:8" x14ac:dyDescent="0.35">
      <c r="A4517">
        <v>66</v>
      </c>
      <c r="B4517" s="6">
        <v>39048</v>
      </c>
      <c r="C4517" t="s">
        <v>36</v>
      </c>
      <c r="D4517">
        <v>1121</v>
      </c>
      <c r="E4517">
        <v>22458</v>
      </c>
      <c r="F4517">
        <v>15080</v>
      </c>
      <c r="G4517">
        <v>7378</v>
      </c>
      <c r="H4517" t="str">
        <f t="shared" si="70"/>
        <v>Nieves</v>
      </c>
    </row>
    <row r="4518" spans="1:8" x14ac:dyDescent="0.35">
      <c r="A4518">
        <v>66</v>
      </c>
      <c r="B4518" s="6">
        <v>39048</v>
      </c>
      <c r="C4518" t="s">
        <v>36</v>
      </c>
      <c r="D4518">
        <v>876</v>
      </c>
      <c r="E4518">
        <v>16551</v>
      </c>
      <c r="F4518">
        <v>10404</v>
      </c>
      <c r="G4518">
        <v>6147</v>
      </c>
      <c r="H4518" t="str">
        <f t="shared" si="70"/>
        <v>Nieves</v>
      </c>
    </row>
    <row r="4519" spans="1:8" x14ac:dyDescent="0.35">
      <c r="A4519">
        <v>66</v>
      </c>
      <c r="B4519" s="6">
        <v>39048</v>
      </c>
      <c r="C4519" t="s">
        <v>14</v>
      </c>
      <c r="D4519">
        <v>894</v>
      </c>
      <c r="E4519">
        <v>18763</v>
      </c>
      <c r="F4519">
        <v>12177</v>
      </c>
      <c r="G4519">
        <v>6586</v>
      </c>
      <c r="H4519" t="str">
        <f t="shared" si="70"/>
        <v>Nieves</v>
      </c>
    </row>
    <row r="4520" spans="1:8" x14ac:dyDescent="0.35">
      <c r="A4520">
        <v>77</v>
      </c>
      <c r="B4520" s="6">
        <v>39048</v>
      </c>
      <c r="C4520" t="s">
        <v>21</v>
      </c>
      <c r="D4520">
        <v>564</v>
      </c>
      <c r="E4520">
        <v>10802</v>
      </c>
      <c r="F4520">
        <v>6721</v>
      </c>
      <c r="G4520">
        <v>4081</v>
      </c>
      <c r="H4520" t="str">
        <f t="shared" si="70"/>
        <v>Barry</v>
      </c>
    </row>
    <row r="4521" spans="1:8" x14ac:dyDescent="0.35">
      <c r="A4521">
        <v>43</v>
      </c>
      <c r="B4521" s="6">
        <v>39048</v>
      </c>
      <c r="C4521" t="s">
        <v>56</v>
      </c>
      <c r="D4521">
        <v>770</v>
      </c>
      <c r="E4521">
        <v>19121</v>
      </c>
      <c r="F4521">
        <v>11318</v>
      </c>
      <c r="G4521">
        <v>7803</v>
      </c>
      <c r="H4521" t="str">
        <f t="shared" si="70"/>
        <v>Castaneda</v>
      </c>
    </row>
    <row r="4522" spans="1:8" x14ac:dyDescent="0.35">
      <c r="A4522">
        <v>43</v>
      </c>
      <c r="B4522" s="6">
        <v>39048</v>
      </c>
      <c r="C4522" t="s">
        <v>53</v>
      </c>
      <c r="D4522">
        <v>1126</v>
      </c>
      <c r="E4522">
        <v>28181</v>
      </c>
      <c r="F4522">
        <v>16588</v>
      </c>
      <c r="G4522">
        <v>11593</v>
      </c>
      <c r="H4522" t="str">
        <f t="shared" si="70"/>
        <v>Castaneda</v>
      </c>
    </row>
    <row r="4523" spans="1:8" x14ac:dyDescent="0.35">
      <c r="A4523">
        <v>79</v>
      </c>
      <c r="B4523" s="6">
        <v>39048</v>
      </c>
      <c r="C4523" t="s">
        <v>37</v>
      </c>
      <c r="D4523">
        <v>402</v>
      </c>
      <c r="E4523">
        <v>7904</v>
      </c>
      <c r="F4523">
        <v>4833</v>
      </c>
      <c r="G4523">
        <v>3071</v>
      </c>
      <c r="H4523" t="str">
        <f t="shared" si="70"/>
        <v>Nielsen</v>
      </c>
    </row>
    <row r="4524" spans="1:8" x14ac:dyDescent="0.35">
      <c r="A4524">
        <v>77</v>
      </c>
      <c r="B4524" s="6">
        <v>39048</v>
      </c>
      <c r="C4524" t="s">
        <v>42</v>
      </c>
      <c r="D4524">
        <v>1010</v>
      </c>
      <c r="E4524">
        <v>21329</v>
      </c>
      <c r="F4524">
        <v>13786</v>
      </c>
      <c r="G4524">
        <v>7543</v>
      </c>
      <c r="H4524" t="str">
        <f t="shared" si="70"/>
        <v>Barry</v>
      </c>
    </row>
    <row r="4525" spans="1:8" x14ac:dyDescent="0.35">
      <c r="A4525">
        <v>52</v>
      </c>
      <c r="B4525" s="6">
        <v>39049</v>
      </c>
      <c r="C4525" t="s">
        <v>40</v>
      </c>
      <c r="D4525">
        <v>1051</v>
      </c>
      <c r="E4525">
        <v>21607</v>
      </c>
      <c r="F4525">
        <v>14240</v>
      </c>
      <c r="G4525">
        <v>7367</v>
      </c>
      <c r="H4525" t="str">
        <f t="shared" si="70"/>
        <v>Dunlap</v>
      </c>
    </row>
    <row r="4526" spans="1:8" x14ac:dyDescent="0.35">
      <c r="A4526">
        <v>52</v>
      </c>
      <c r="B4526" s="6">
        <v>39049</v>
      </c>
      <c r="C4526" t="s">
        <v>40</v>
      </c>
      <c r="D4526">
        <v>531</v>
      </c>
      <c r="E4526">
        <v>9325</v>
      </c>
      <c r="F4526">
        <v>6176</v>
      </c>
      <c r="G4526">
        <v>3149</v>
      </c>
      <c r="H4526" t="str">
        <f t="shared" si="70"/>
        <v>Dunlap</v>
      </c>
    </row>
    <row r="4527" spans="1:8" x14ac:dyDescent="0.35">
      <c r="A4527">
        <v>60</v>
      </c>
      <c r="B4527" s="6">
        <v>39049</v>
      </c>
      <c r="C4527" t="s">
        <v>43</v>
      </c>
      <c r="D4527">
        <v>1073</v>
      </c>
      <c r="E4527">
        <v>25718</v>
      </c>
      <c r="F4527">
        <v>15195</v>
      </c>
      <c r="G4527">
        <v>10523</v>
      </c>
      <c r="H4527" t="str">
        <f t="shared" si="70"/>
        <v>Reese</v>
      </c>
    </row>
    <row r="4528" spans="1:8" x14ac:dyDescent="0.35">
      <c r="A4528">
        <v>57</v>
      </c>
      <c r="B4528" s="6">
        <v>39049</v>
      </c>
      <c r="C4528" t="s">
        <v>18</v>
      </c>
      <c r="D4528">
        <v>209</v>
      </c>
      <c r="E4528">
        <v>4765</v>
      </c>
      <c r="F4528">
        <v>2998</v>
      </c>
      <c r="G4528">
        <v>1767</v>
      </c>
      <c r="H4528" t="str">
        <f t="shared" si="70"/>
        <v>Foreman</v>
      </c>
    </row>
    <row r="4529" spans="1:8" x14ac:dyDescent="0.35">
      <c r="A4529">
        <v>67</v>
      </c>
      <c r="B4529" s="6">
        <v>39049</v>
      </c>
      <c r="C4529" t="s">
        <v>19</v>
      </c>
      <c r="D4529">
        <v>935</v>
      </c>
      <c r="E4529">
        <v>17061</v>
      </c>
      <c r="F4529">
        <v>10993</v>
      </c>
      <c r="G4529">
        <v>6068</v>
      </c>
      <c r="H4529" t="str">
        <f t="shared" si="70"/>
        <v>Davidson</v>
      </c>
    </row>
    <row r="4530" spans="1:8" x14ac:dyDescent="0.35">
      <c r="A4530">
        <v>87</v>
      </c>
      <c r="B4530" s="6">
        <v>39049</v>
      </c>
      <c r="C4530" t="s">
        <v>9</v>
      </c>
      <c r="D4530">
        <v>224</v>
      </c>
      <c r="E4530">
        <v>4778</v>
      </c>
      <c r="F4530">
        <v>3150</v>
      </c>
      <c r="G4530">
        <v>1628</v>
      </c>
      <c r="H4530" t="str">
        <f t="shared" si="70"/>
        <v>Evans</v>
      </c>
    </row>
    <row r="4531" spans="1:8" x14ac:dyDescent="0.35">
      <c r="A4531">
        <v>97</v>
      </c>
      <c r="B4531" s="6">
        <v>39049</v>
      </c>
      <c r="C4531" t="s">
        <v>10</v>
      </c>
      <c r="D4531">
        <v>1025</v>
      </c>
      <c r="E4531">
        <v>20468</v>
      </c>
      <c r="F4531">
        <v>12369</v>
      </c>
      <c r="G4531">
        <v>8099</v>
      </c>
      <c r="H4531" t="str">
        <f t="shared" si="70"/>
        <v>Drake</v>
      </c>
    </row>
    <row r="4532" spans="1:8" x14ac:dyDescent="0.35">
      <c r="A4532">
        <v>66</v>
      </c>
      <c r="B4532" s="6">
        <v>39049</v>
      </c>
      <c r="C4532" t="s">
        <v>14</v>
      </c>
      <c r="D4532">
        <v>910</v>
      </c>
      <c r="E4532">
        <v>19922</v>
      </c>
      <c r="F4532">
        <v>12895</v>
      </c>
      <c r="G4532">
        <v>7027</v>
      </c>
      <c r="H4532" t="str">
        <f t="shared" si="70"/>
        <v>Nieves</v>
      </c>
    </row>
    <row r="4533" spans="1:8" x14ac:dyDescent="0.35">
      <c r="A4533">
        <v>26</v>
      </c>
      <c r="B4533" s="6">
        <v>39049</v>
      </c>
      <c r="C4533" t="s">
        <v>45</v>
      </c>
      <c r="D4533">
        <v>405</v>
      </c>
      <c r="E4533">
        <v>9516</v>
      </c>
      <c r="F4533">
        <v>5858</v>
      </c>
      <c r="G4533">
        <v>3658</v>
      </c>
      <c r="H4533" t="str">
        <f t="shared" si="70"/>
        <v>Lewis</v>
      </c>
    </row>
    <row r="4534" spans="1:8" x14ac:dyDescent="0.35">
      <c r="A4534">
        <v>23</v>
      </c>
      <c r="B4534" s="6">
        <v>39049</v>
      </c>
      <c r="C4534" t="s">
        <v>41</v>
      </c>
      <c r="D4534">
        <v>645</v>
      </c>
      <c r="E4534">
        <v>11194</v>
      </c>
      <c r="F4534">
        <v>7483</v>
      </c>
      <c r="G4534">
        <v>3711</v>
      </c>
      <c r="H4534" t="str">
        <f t="shared" si="70"/>
        <v>Carey</v>
      </c>
    </row>
    <row r="4535" spans="1:8" x14ac:dyDescent="0.35">
      <c r="A4535">
        <v>79</v>
      </c>
      <c r="B4535" s="6">
        <v>39049</v>
      </c>
      <c r="C4535" t="s">
        <v>37</v>
      </c>
      <c r="D4535">
        <v>403</v>
      </c>
      <c r="E4535">
        <v>8656</v>
      </c>
      <c r="F4535">
        <v>5682</v>
      </c>
      <c r="G4535">
        <v>2974</v>
      </c>
      <c r="H4535" t="str">
        <f t="shared" si="70"/>
        <v>Nielsen</v>
      </c>
    </row>
    <row r="4536" spans="1:8" x14ac:dyDescent="0.35">
      <c r="A4536">
        <v>61</v>
      </c>
      <c r="B4536" s="6">
        <v>39049</v>
      </c>
      <c r="C4536" t="s">
        <v>38</v>
      </c>
      <c r="D4536">
        <v>106</v>
      </c>
      <c r="E4536">
        <v>2357</v>
      </c>
      <c r="F4536">
        <v>1512</v>
      </c>
      <c r="G4536">
        <v>845</v>
      </c>
      <c r="H4536" t="str">
        <f t="shared" si="70"/>
        <v>Strickland</v>
      </c>
    </row>
    <row r="4537" spans="1:8" x14ac:dyDescent="0.35">
      <c r="A4537">
        <v>43</v>
      </c>
      <c r="B4537" s="6">
        <v>39050</v>
      </c>
      <c r="C4537" t="s">
        <v>7</v>
      </c>
      <c r="D4537">
        <v>659</v>
      </c>
      <c r="E4537">
        <v>13538</v>
      </c>
      <c r="F4537">
        <v>8022</v>
      </c>
      <c r="G4537">
        <v>5516</v>
      </c>
      <c r="H4537" t="str">
        <f t="shared" si="70"/>
        <v>Castaneda</v>
      </c>
    </row>
    <row r="4538" spans="1:8" x14ac:dyDescent="0.35">
      <c r="A4538">
        <v>49</v>
      </c>
      <c r="B4538" s="6">
        <v>39050</v>
      </c>
      <c r="C4538" t="s">
        <v>24</v>
      </c>
      <c r="D4538">
        <v>435</v>
      </c>
      <c r="E4538">
        <v>8829</v>
      </c>
      <c r="F4538">
        <v>5274</v>
      </c>
      <c r="G4538">
        <v>3555</v>
      </c>
      <c r="H4538" t="str">
        <f t="shared" si="70"/>
        <v>Ward</v>
      </c>
    </row>
    <row r="4539" spans="1:8" x14ac:dyDescent="0.35">
      <c r="A4539">
        <v>49</v>
      </c>
      <c r="B4539" s="6">
        <v>39050</v>
      </c>
      <c r="C4539" t="s">
        <v>24</v>
      </c>
      <c r="D4539">
        <v>436</v>
      </c>
      <c r="E4539">
        <v>8738</v>
      </c>
      <c r="F4539">
        <v>5266</v>
      </c>
      <c r="G4539">
        <v>3472</v>
      </c>
      <c r="H4539" t="str">
        <f t="shared" si="70"/>
        <v>Ward</v>
      </c>
    </row>
    <row r="4540" spans="1:8" x14ac:dyDescent="0.35">
      <c r="A4540">
        <v>49</v>
      </c>
      <c r="B4540" s="6">
        <v>39050</v>
      </c>
      <c r="C4540" t="s">
        <v>24</v>
      </c>
      <c r="D4540">
        <v>1006</v>
      </c>
      <c r="E4540">
        <v>19376</v>
      </c>
      <c r="F4540">
        <v>12013</v>
      </c>
      <c r="G4540">
        <v>7363</v>
      </c>
      <c r="H4540" t="str">
        <f t="shared" si="70"/>
        <v>Ward</v>
      </c>
    </row>
    <row r="4541" spans="1:8" x14ac:dyDescent="0.35">
      <c r="A4541">
        <v>60</v>
      </c>
      <c r="B4541" s="6">
        <v>39050</v>
      </c>
      <c r="C4541" t="s">
        <v>43</v>
      </c>
      <c r="D4541">
        <v>931</v>
      </c>
      <c r="E4541">
        <v>18092</v>
      </c>
      <c r="F4541">
        <v>11143</v>
      </c>
      <c r="G4541">
        <v>6949</v>
      </c>
      <c r="H4541" t="str">
        <f t="shared" si="70"/>
        <v>Reese</v>
      </c>
    </row>
    <row r="4542" spans="1:8" x14ac:dyDescent="0.35">
      <c r="A4542">
        <v>67</v>
      </c>
      <c r="B4542" s="6">
        <v>39050</v>
      </c>
      <c r="C4542" t="s">
        <v>19</v>
      </c>
      <c r="D4542">
        <v>443</v>
      </c>
      <c r="E4542">
        <v>9518</v>
      </c>
      <c r="F4542">
        <v>6248</v>
      </c>
      <c r="G4542">
        <v>3270</v>
      </c>
      <c r="H4542" t="str">
        <f t="shared" si="70"/>
        <v>Davidson</v>
      </c>
    </row>
    <row r="4543" spans="1:8" x14ac:dyDescent="0.35">
      <c r="A4543">
        <v>25</v>
      </c>
      <c r="B4543" s="6">
        <v>39050</v>
      </c>
      <c r="C4543" t="s">
        <v>20</v>
      </c>
      <c r="D4543">
        <v>404</v>
      </c>
      <c r="E4543">
        <v>8110</v>
      </c>
      <c r="F4543">
        <v>4887</v>
      </c>
      <c r="G4543">
        <v>3223</v>
      </c>
      <c r="H4543" t="str">
        <f t="shared" si="70"/>
        <v>Whitaker</v>
      </c>
    </row>
    <row r="4544" spans="1:8" x14ac:dyDescent="0.35">
      <c r="A4544">
        <v>97</v>
      </c>
      <c r="B4544" s="6">
        <v>39050</v>
      </c>
      <c r="C4544" t="s">
        <v>10</v>
      </c>
      <c r="D4544">
        <v>808</v>
      </c>
      <c r="E4544">
        <v>16810</v>
      </c>
      <c r="F4544">
        <v>10978</v>
      </c>
      <c r="G4544">
        <v>5832</v>
      </c>
      <c r="H4544" t="str">
        <f t="shared" si="70"/>
        <v>Drake</v>
      </c>
    </row>
    <row r="4545" spans="1:8" x14ac:dyDescent="0.35">
      <c r="A4545">
        <v>78</v>
      </c>
      <c r="B4545" s="6">
        <v>39050</v>
      </c>
      <c r="C4545" t="s">
        <v>12</v>
      </c>
      <c r="D4545">
        <v>102</v>
      </c>
      <c r="E4545">
        <v>2092</v>
      </c>
      <c r="F4545">
        <v>1385</v>
      </c>
      <c r="G4545">
        <v>707</v>
      </c>
      <c r="H4545" t="str">
        <f t="shared" si="70"/>
        <v>Carson</v>
      </c>
    </row>
    <row r="4546" spans="1:8" x14ac:dyDescent="0.35">
      <c r="A4546">
        <v>60</v>
      </c>
      <c r="B4546" s="6">
        <v>39050</v>
      </c>
      <c r="C4546" t="s">
        <v>28</v>
      </c>
      <c r="D4546">
        <v>1144</v>
      </c>
      <c r="E4546">
        <v>28764</v>
      </c>
      <c r="F4546">
        <v>16871</v>
      </c>
      <c r="G4546">
        <v>11893</v>
      </c>
      <c r="H4546" t="str">
        <f t="shared" si="70"/>
        <v>Reese</v>
      </c>
    </row>
    <row r="4547" spans="1:8" x14ac:dyDescent="0.35">
      <c r="A4547">
        <v>60</v>
      </c>
      <c r="B4547" s="6">
        <v>39050</v>
      </c>
      <c r="C4547" t="s">
        <v>28</v>
      </c>
      <c r="D4547">
        <v>455</v>
      </c>
      <c r="E4547">
        <v>11003</v>
      </c>
      <c r="F4547">
        <v>6458</v>
      </c>
      <c r="G4547">
        <v>4545</v>
      </c>
      <c r="H4547" t="str">
        <f t="shared" ref="H4547:H4610" si="71">IFERROR(VLOOKUP($A4547,$L$2:$O$24, 2,FALSE),"")</f>
        <v>Reese</v>
      </c>
    </row>
    <row r="4548" spans="1:8" x14ac:dyDescent="0.35">
      <c r="A4548">
        <v>96</v>
      </c>
      <c r="B4548" s="6">
        <v>39050</v>
      </c>
      <c r="C4548" t="s">
        <v>16</v>
      </c>
      <c r="D4548">
        <v>713</v>
      </c>
      <c r="E4548">
        <v>14602</v>
      </c>
      <c r="F4548">
        <v>9647</v>
      </c>
      <c r="G4548">
        <v>4955</v>
      </c>
      <c r="H4548" t="str">
        <f t="shared" si="71"/>
        <v>Hogan</v>
      </c>
    </row>
    <row r="4549" spans="1:8" x14ac:dyDescent="0.35">
      <c r="A4549">
        <v>79</v>
      </c>
      <c r="B4549" s="6">
        <v>39051</v>
      </c>
      <c r="C4549" t="s">
        <v>50</v>
      </c>
      <c r="D4549">
        <v>1006</v>
      </c>
      <c r="E4549">
        <v>18131</v>
      </c>
      <c r="F4549">
        <v>11791</v>
      </c>
      <c r="G4549">
        <v>6340</v>
      </c>
      <c r="H4549" t="str">
        <f t="shared" si="71"/>
        <v>Nielsen</v>
      </c>
    </row>
    <row r="4550" spans="1:8" x14ac:dyDescent="0.35">
      <c r="A4550">
        <v>78</v>
      </c>
      <c r="B4550" s="6">
        <v>39051</v>
      </c>
      <c r="C4550" t="s">
        <v>12</v>
      </c>
      <c r="D4550">
        <v>588</v>
      </c>
      <c r="E4550">
        <v>14237</v>
      </c>
      <c r="F4550">
        <v>8354</v>
      </c>
      <c r="G4550">
        <v>5883</v>
      </c>
      <c r="H4550" t="str">
        <f t="shared" si="71"/>
        <v>Carson</v>
      </c>
    </row>
    <row r="4551" spans="1:8" x14ac:dyDescent="0.35">
      <c r="A4551">
        <v>78</v>
      </c>
      <c r="B4551" s="6">
        <v>39051</v>
      </c>
      <c r="C4551" t="s">
        <v>12</v>
      </c>
      <c r="D4551">
        <v>335</v>
      </c>
      <c r="E4551">
        <v>6888</v>
      </c>
      <c r="F4551">
        <v>4541</v>
      </c>
      <c r="G4551">
        <v>2347</v>
      </c>
      <c r="H4551" t="str">
        <f t="shared" si="71"/>
        <v>Carson</v>
      </c>
    </row>
    <row r="4552" spans="1:8" x14ac:dyDescent="0.35">
      <c r="A4552">
        <v>66</v>
      </c>
      <c r="B4552" s="6">
        <v>39051</v>
      </c>
      <c r="C4552" t="s">
        <v>36</v>
      </c>
      <c r="D4552">
        <v>1087</v>
      </c>
      <c r="E4552">
        <v>20116</v>
      </c>
      <c r="F4552">
        <v>12831</v>
      </c>
      <c r="G4552">
        <v>7285</v>
      </c>
      <c r="H4552" t="str">
        <f t="shared" si="71"/>
        <v>Nieves</v>
      </c>
    </row>
    <row r="4553" spans="1:8" x14ac:dyDescent="0.35">
      <c r="A4553">
        <v>87</v>
      </c>
      <c r="B4553" s="6">
        <v>39051</v>
      </c>
      <c r="C4553" t="s">
        <v>51</v>
      </c>
      <c r="D4553">
        <v>1003</v>
      </c>
      <c r="E4553">
        <v>24016</v>
      </c>
      <c r="F4553">
        <v>14194</v>
      </c>
      <c r="G4553">
        <v>9822</v>
      </c>
      <c r="H4553" t="str">
        <f t="shared" si="71"/>
        <v>Evans</v>
      </c>
    </row>
    <row r="4554" spans="1:8" x14ac:dyDescent="0.35">
      <c r="A4554">
        <v>23</v>
      </c>
      <c r="B4554" s="6">
        <v>39051</v>
      </c>
      <c r="C4554" t="s">
        <v>41</v>
      </c>
      <c r="D4554">
        <v>112</v>
      </c>
      <c r="E4554">
        <v>2364</v>
      </c>
      <c r="F4554">
        <v>1376</v>
      </c>
      <c r="G4554">
        <v>988</v>
      </c>
      <c r="H4554" t="str">
        <f t="shared" si="71"/>
        <v>Carey</v>
      </c>
    </row>
    <row r="4555" spans="1:8" x14ac:dyDescent="0.35">
      <c r="A4555">
        <v>80</v>
      </c>
      <c r="B4555" s="6">
        <v>39051</v>
      </c>
      <c r="C4555" t="s">
        <v>15</v>
      </c>
      <c r="D4555">
        <v>623</v>
      </c>
      <c r="E4555">
        <v>11869</v>
      </c>
      <c r="F4555">
        <v>7413</v>
      </c>
      <c r="G4555">
        <v>4456</v>
      </c>
      <c r="H4555" t="str">
        <f t="shared" si="71"/>
        <v>Baxter</v>
      </c>
    </row>
    <row r="4556" spans="1:8" x14ac:dyDescent="0.35">
      <c r="A4556">
        <v>80</v>
      </c>
      <c r="B4556" s="6">
        <v>39051</v>
      </c>
      <c r="C4556" t="s">
        <v>15</v>
      </c>
      <c r="D4556">
        <v>1077</v>
      </c>
      <c r="E4556">
        <v>24616</v>
      </c>
      <c r="F4556">
        <v>15445</v>
      </c>
      <c r="G4556">
        <v>9171</v>
      </c>
      <c r="H4556" t="str">
        <f t="shared" si="71"/>
        <v>Baxter</v>
      </c>
    </row>
    <row r="4557" spans="1:8" x14ac:dyDescent="0.35">
      <c r="A4557">
        <v>52</v>
      </c>
      <c r="B4557" s="6">
        <v>39051</v>
      </c>
      <c r="C4557" t="s">
        <v>59</v>
      </c>
      <c r="D4557">
        <v>307</v>
      </c>
      <c r="E4557">
        <v>6471</v>
      </c>
      <c r="F4557">
        <v>3771</v>
      </c>
      <c r="G4557">
        <v>2700</v>
      </c>
      <c r="H4557" t="str">
        <f t="shared" si="71"/>
        <v>Dunlap</v>
      </c>
    </row>
    <row r="4558" spans="1:8" x14ac:dyDescent="0.35">
      <c r="A4558">
        <v>77</v>
      </c>
      <c r="B4558" s="6">
        <v>39051</v>
      </c>
      <c r="C4558" t="s">
        <v>31</v>
      </c>
      <c r="D4558">
        <v>454</v>
      </c>
      <c r="E4558">
        <v>10335</v>
      </c>
      <c r="F4558">
        <v>6336</v>
      </c>
      <c r="G4558">
        <v>3999</v>
      </c>
      <c r="H4558" t="str">
        <f t="shared" si="71"/>
        <v>Barry</v>
      </c>
    </row>
    <row r="4559" spans="1:8" x14ac:dyDescent="0.35">
      <c r="A4559">
        <v>43</v>
      </c>
      <c r="B4559" s="6">
        <v>39052</v>
      </c>
      <c r="C4559" t="s">
        <v>7</v>
      </c>
      <c r="D4559">
        <v>520</v>
      </c>
      <c r="E4559">
        <v>9536</v>
      </c>
      <c r="F4559">
        <v>6127</v>
      </c>
      <c r="G4559">
        <v>3409</v>
      </c>
      <c r="H4559" t="str">
        <f t="shared" si="71"/>
        <v>Castaneda</v>
      </c>
    </row>
    <row r="4560" spans="1:8" x14ac:dyDescent="0.35">
      <c r="A4560">
        <v>49</v>
      </c>
      <c r="B4560" s="6">
        <v>39052</v>
      </c>
      <c r="C4560" t="s">
        <v>24</v>
      </c>
      <c r="D4560">
        <v>227</v>
      </c>
      <c r="E4560">
        <v>5683</v>
      </c>
      <c r="F4560">
        <v>3345</v>
      </c>
      <c r="G4560">
        <v>2338</v>
      </c>
      <c r="H4560" t="str">
        <f t="shared" si="71"/>
        <v>Ward</v>
      </c>
    </row>
    <row r="4561" spans="1:8" x14ac:dyDescent="0.35">
      <c r="A4561">
        <v>46</v>
      </c>
      <c r="B4561" s="6">
        <v>39052</v>
      </c>
      <c r="C4561" t="s">
        <v>34</v>
      </c>
      <c r="D4561">
        <v>213</v>
      </c>
      <c r="E4561">
        <v>3626</v>
      </c>
      <c r="F4561">
        <v>2465</v>
      </c>
      <c r="G4561">
        <v>1161</v>
      </c>
      <c r="H4561" t="str">
        <f t="shared" si="71"/>
        <v>Perkins</v>
      </c>
    </row>
    <row r="4562" spans="1:8" x14ac:dyDescent="0.35">
      <c r="A4562">
        <v>87</v>
      </c>
      <c r="B4562" s="6">
        <v>39052</v>
      </c>
      <c r="C4562" t="s">
        <v>51</v>
      </c>
      <c r="D4562">
        <v>1086</v>
      </c>
      <c r="E4562">
        <v>24778</v>
      </c>
      <c r="F4562">
        <v>15561</v>
      </c>
      <c r="G4562">
        <v>9217</v>
      </c>
      <c r="H4562" t="str">
        <f t="shared" si="71"/>
        <v>Evans</v>
      </c>
    </row>
    <row r="4563" spans="1:8" x14ac:dyDescent="0.35">
      <c r="A4563">
        <v>43</v>
      </c>
      <c r="B4563" s="6">
        <v>39052</v>
      </c>
      <c r="C4563" t="s">
        <v>56</v>
      </c>
      <c r="D4563">
        <v>412</v>
      </c>
      <c r="E4563">
        <v>8740</v>
      </c>
      <c r="F4563">
        <v>5070</v>
      </c>
      <c r="G4563">
        <v>3670</v>
      </c>
      <c r="H4563" t="str">
        <f t="shared" si="71"/>
        <v>Castaneda</v>
      </c>
    </row>
    <row r="4564" spans="1:8" x14ac:dyDescent="0.35">
      <c r="A4564">
        <v>80</v>
      </c>
      <c r="B4564" s="6">
        <v>39052</v>
      </c>
      <c r="C4564" t="s">
        <v>15</v>
      </c>
      <c r="D4564">
        <v>426</v>
      </c>
      <c r="E4564">
        <v>9472</v>
      </c>
      <c r="F4564">
        <v>6067</v>
      </c>
      <c r="G4564">
        <v>3405</v>
      </c>
      <c r="H4564" t="str">
        <f t="shared" si="71"/>
        <v>Baxter</v>
      </c>
    </row>
    <row r="4565" spans="1:8" x14ac:dyDescent="0.35">
      <c r="A4565">
        <v>49</v>
      </c>
      <c r="B4565" s="6">
        <v>39052</v>
      </c>
      <c r="C4565" t="s">
        <v>29</v>
      </c>
      <c r="D4565">
        <v>687</v>
      </c>
      <c r="E4565">
        <v>15123</v>
      </c>
      <c r="F4565">
        <v>9486</v>
      </c>
      <c r="G4565">
        <v>5637</v>
      </c>
      <c r="H4565" t="str">
        <f t="shared" si="71"/>
        <v>Ward</v>
      </c>
    </row>
    <row r="4566" spans="1:8" x14ac:dyDescent="0.35">
      <c r="A4566">
        <v>96</v>
      </c>
      <c r="B4566" s="6">
        <v>39052</v>
      </c>
      <c r="C4566" t="s">
        <v>16</v>
      </c>
      <c r="D4566">
        <v>112</v>
      </c>
      <c r="E4566">
        <v>2661</v>
      </c>
      <c r="F4566">
        <v>1589</v>
      </c>
      <c r="G4566">
        <v>1072</v>
      </c>
      <c r="H4566" t="str">
        <f t="shared" si="71"/>
        <v>Hogan</v>
      </c>
    </row>
    <row r="4567" spans="1:8" x14ac:dyDescent="0.35">
      <c r="A4567">
        <v>96</v>
      </c>
      <c r="B4567" s="6">
        <v>39052</v>
      </c>
      <c r="C4567" t="s">
        <v>16</v>
      </c>
      <c r="D4567">
        <v>303</v>
      </c>
      <c r="E4567">
        <v>7692</v>
      </c>
      <c r="F4567">
        <v>4491</v>
      </c>
      <c r="G4567">
        <v>3201</v>
      </c>
      <c r="H4567" t="str">
        <f t="shared" si="71"/>
        <v>Hogan</v>
      </c>
    </row>
    <row r="4568" spans="1:8" x14ac:dyDescent="0.35">
      <c r="A4568">
        <v>43</v>
      </c>
      <c r="B4568" s="6">
        <v>39053</v>
      </c>
      <c r="C4568" t="s">
        <v>7</v>
      </c>
      <c r="D4568">
        <v>676</v>
      </c>
      <c r="E4568">
        <v>15072</v>
      </c>
      <c r="F4568">
        <v>9369</v>
      </c>
      <c r="G4568">
        <v>5703</v>
      </c>
      <c r="H4568" t="str">
        <f t="shared" si="71"/>
        <v>Castaneda</v>
      </c>
    </row>
    <row r="4569" spans="1:8" x14ac:dyDescent="0.35">
      <c r="A4569">
        <v>57</v>
      </c>
      <c r="B4569" s="6">
        <v>39053</v>
      </c>
      <c r="C4569" t="s">
        <v>18</v>
      </c>
      <c r="D4569">
        <v>983</v>
      </c>
      <c r="E4569">
        <v>23997</v>
      </c>
      <c r="F4569">
        <v>14370</v>
      </c>
      <c r="G4569">
        <v>9627</v>
      </c>
      <c r="H4569" t="str">
        <f t="shared" si="71"/>
        <v>Foreman</v>
      </c>
    </row>
    <row r="4570" spans="1:8" x14ac:dyDescent="0.35">
      <c r="A4570">
        <v>45</v>
      </c>
      <c r="B4570" s="6">
        <v>39053</v>
      </c>
      <c r="C4570" t="s">
        <v>32</v>
      </c>
      <c r="D4570">
        <v>992</v>
      </c>
      <c r="E4570">
        <v>22049</v>
      </c>
      <c r="F4570">
        <v>13737</v>
      </c>
      <c r="G4570">
        <v>8312</v>
      </c>
      <c r="H4570" t="str">
        <f t="shared" si="71"/>
        <v>Rocha</v>
      </c>
    </row>
    <row r="4571" spans="1:8" x14ac:dyDescent="0.35">
      <c r="A4571">
        <v>45</v>
      </c>
      <c r="B4571" s="6">
        <v>39053</v>
      </c>
      <c r="C4571" t="s">
        <v>25</v>
      </c>
      <c r="D4571">
        <v>745</v>
      </c>
      <c r="E4571">
        <v>18505</v>
      </c>
      <c r="F4571">
        <v>10953</v>
      </c>
      <c r="G4571">
        <v>7552</v>
      </c>
      <c r="H4571" t="str">
        <f t="shared" si="71"/>
        <v>Rocha</v>
      </c>
    </row>
    <row r="4572" spans="1:8" x14ac:dyDescent="0.35">
      <c r="A4572">
        <v>67</v>
      </c>
      <c r="B4572" s="6">
        <v>39053</v>
      </c>
      <c r="C4572" t="s">
        <v>33</v>
      </c>
      <c r="D4572">
        <v>500</v>
      </c>
      <c r="E4572">
        <v>11738</v>
      </c>
      <c r="F4572">
        <v>7038</v>
      </c>
      <c r="G4572">
        <v>4700</v>
      </c>
      <c r="H4572" t="str">
        <f t="shared" si="71"/>
        <v>Davidson</v>
      </c>
    </row>
    <row r="4573" spans="1:8" x14ac:dyDescent="0.35">
      <c r="A4573">
        <v>79</v>
      </c>
      <c r="B4573" s="6">
        <v>39053</v>
      </c>
      <c r="C4573" t="s">
        <v>50</v>
      </c>
      <c r="D4573">
        <v>107</v>
      </c>
      <c r="E4573">
        <v>2583</v>
      </c>
      <c r="F4573">
        <v>1520</v>
      </c>
      <c r="G4573">
        <v>1063</v>
      </c>
      <c r="H4573" t="str">
        <f t="shared" si="71"/>
        <v>Nielsen</v>
      </c>
    </row>
    <row r="4574" spans="1:8" x14ac:dyDescent="0.35">
      <c r="A4574">
        <v>66</v>
      </c>
      <c r="B4574" s="6">
        <v>39053</v>
      </c>
      <c r="C4574" t="s">
        <v>36</v>
      </c>
      <c r="D4574">
        <v>355</v>
      </c>
      <c r="E4574">
        <v>7169</v>
      </c>
      <c r="F4574">
        <v>4303</v>
      </c>
      <c r="G4574">
        <v>2866</v>
      </c>
      <c r="H4574" t="str">
        <f t="shared" si="71"/>
        <v>Nieves</v>
      </c>
    </row>
    <row r="4575" spans="1:8" x14ac:dyDescent="0.35">
      <c r="A4575">
        <v>66</v>
      </c>
      <c r="B4575" s="6">
        <v>39053</v>
      </c>
      <c r="C4575" t="s">
        <v>14</v>
      </c>
      <c r="D4575">
        <v>851</v>
      </c>
      <c r="E4575">
        <v>14833</v>
      </c>
      <c r="F4575">
        <v>9882</v>
      </c>
      <c r="G4575">
        <v>4951</v>
      </c>
      <c r="H4575" t="str">
        <f t="shared" si="71"/>
        <v>Nieves</v>
      </c>
    </row>
    <row r="4576" spans="1:8" x14ac:dyDescent="0.35">
      <c r="A4576">
        <v>96</v>
      </c>
      <c r="B4576" s="6">
        <v>39053</v>
      </c>
      <c r="C4576" t="s">
        <v>22</v>
      </c>
      <c r="D4576">
        <v>1055</v>
      </c>
      <c r="E4576">
        <v>25675</v>
      </c>
      <c r="F4576">
        <v>15411</v>
      </c>
      <c r="G4576">
        <v>10264</v>
      </c>
      <c r="H4576" t="str">
        <f t="shared" si="71"/>
        <v>Hogan</v>
      </c>
    </row>
    <row r="4577" spans="1:8" x14ac:dyDescent="0.35">
      <c r="A4577">
        <v>96</v>
      </c>
      <c r="B4577" s="6">
        <v>39053</v>
      </c>
      <c r="C4577" t="s">
        <v>16</v>
      </c>
      <c r="D4577">
        <v>405</v>
      </c>
      <c r="E4577">
        <v>8588</v>
      </c>
      <c r="F4577">
        <v>4982</v>
      </c>
      <c r="G4577">
        <v>3606</v>
      </c>
      <c r="H4577" t="str">
        <f t="shared" si="71"/>
        <v>Hogan</v>
      </c>
    </row>
    <row r="4578" spans="1:8" x14ac:dyDescent="0.35">
      <c r="A4578">
        <v>79</v>
      </c>
      <c r="B4578" s="6">
        <v>39054</v>
      </c>
      <c r="C4578" t="s">
        <v>49</v>
      </c>
      <c r="D4578">
        <v>445</v>
      </c>
      <c r="E4578">
        <v>10248</v>
      </c>
      <c r="F4578">
        <v>6396</v>
      </c>
      <c r="G4578">
        <v>3852</v>
      </c>
      <c r="H4578" t="str">
        <f t="shared" si="71"/>
        <v>Nielsen</v>
      </c>
    </row>
    <row r="4579" spans="1:8" x14ac:dyDescent="0.35">
      <c r="A4579">
        <v>67</v>
      </c>
      <c r="B4579" s="6">
        <v>39054</v>
      </c>
      <c r="C4579" t="s">
        <v>33</v>
      </c>
      <c r="D4579">
        <v>596</v>
      </c>
      <c r="E4579">
        <v>11499</v>
      </c>
      <c r="F4579">
        <v>7124</v>
      </c>
      <c r="G4579">
        <v>4375</v>
      </c>
      <c r="H4579" t="str">
        <f t="shared" si="71"/>
        <v>Davidson</v>
      </c>
    </row>
    <row r="4580" spans="1:8" x14ac:dyDescent="0.35">
      <c r="A4580">
        <v>97</v>
      </c>
      <c r="B4580" s="6">
        <v>39054</v>
      </c>
      <c r="C4580" t="s">
        <v>10</v>
      </c>
      <c r="D4580">
        <v>566</v>
      </c>
      <c r="E4580">
        <v>11835</v>
      </c>
      <c r="F4580">
        <v>7920</v>
      </c>
      <c r="G4580">
        <v>3915</v>
      </c>
      <c r="H4580" t="str">
        <f t="shared" si="71"/>
        <v>Drake</v>
      </c>
    </row>
    <row r="4581" spans="1:8" x14ac:dyDescent="0.35">
      <c r="A4581">
        <v>23</v>
      </c>
      <c r="B4581" s="6">
        <v>39054</v>
      </c>
      <c r="C4581" t="s">
        <v>41</v>
      </c>
      <c r="D4581">
        <v>637</v>
      </c>
      <c r="E4581">
        <v>12332</v>
      </c>
      <c r="F4581">
        <v>7623</v>
      </c>
      <c r="G4581">
        <v>4709</v>
      </c>
      <c r="H4581" t="str">
        <f t="shared" si="71"/>
        <v>Carey</v>
      </c>
    </row>
    <row r="4582" spans="1:8" x14ac:dyDescent="0.35">
      <c r="A4582">
        <v>77</v>
      </c>
      <c r="B4582" s="6">
        <v>39054</v>
      </c>
      <c r="C4582" t="s">
        <v>42</v>
      </c>
      <c r="D4582">
        <v>587</v>
      </c>
      <c r="E4582">
        <v>12930</v>
      </c>
      <c r="F4582">
        <v>8333</v>
      </c>
      <c r="G4582">
        <v>4597</v>
      </c>
      <c r="H4582" t="str">
        <f t="shared" si="71"/>
        <v>Barry</v>
      </c>
    </row>
    <row r="4583" spans="1:8" x14ac:dyDescent="0.35">
      <c r="A4583">
        <v>66</v>
      </c>
      <c r="B4583" s="6">
        <v>39054</v>
      </c>
      <c r="C4583" t="s">
        <v>39</v>
      </c>
      <c r="D4583">
        <v>963</v>
      </c>
      <c r="E4583">
        <v>22657</v>
      </c>
      <c r="F4583">
        <v>13927</v>
      </c>
      <c r="G4583">
        <v>8730</v>
      </c>
      <c r="H4583" t="str">
        <f t="shared" si="71"/>
        <v>Nieves</v>
      </c>
    </row>
    <row r="4584" spans="1:8" x14ac:dyDescent="0.35">
      <c r="A4584">
        <v>57</v>
      </c>
      <c r="B4584" s="6">
        <v>39055</v>
      </c>
      <c r="C4584" t="s">
        <v>18</v>
      </c>
      <c r="D4584">
        <v>906</v>
      </c>
      <c r="E4584">
        <v>19208</v>
      </c>
      <c r="F4584">
        <v>12725</v>
      </c>
      <c r="G4584">
        <v>6483</v>
      </c>
      <c r="H4584" t="str">
        <f t="shared" si="71"/>
        <v>Foreman</v>
      </c>
    </row>
    <row r="4585" spans="1:8" x14ac:dyDescent="0.35">
      <c r="A4585">
        <v>45</v>
      </c>
      <c r="B4585" s="6">
        <v>39055</v>
      </c>
      <c r="C4585" t="s">
        <v>25</v>
      </c>
      <c r="D4585">
        <v>108</v>
      </c>
      <c r="E4585">
        <v>2139</v>
      </c>
      <c r="F4585">
        <v>1305</v>
      </c>
      <c r="G4585">
        <v>834</v>
      </c>
      <c r="H4585" t="str">
        <f t="shared" si="71"/>
        <v>Rocha</v>
      </c>
    </row>
    <row r="4586" spans="1:8" x14ac:dyDescent="0.35">
      <c r="A4586">
        <v>79</v>
      </c>
      <c r="B4586" s="6">
        <v>39055</v>
      </c>
      <c r="C4586" t="s">
        <v>49</v>
      </c>
      <c r="D4586">
        <v>665</v>
      </c>
      <c r="E4586">
        <v>13264</v>
      </c>
      <c r="F4586">
        <v>8022</v>
      </c>
      <c r="G4586">
        <v>5242</v>
      </c>
      <c r="H4586" t="str">
        <f t="shared" si="71"/>
        <v>Nielsen</v>
      </c>
    </row>
    <row r="4587" spans="1:8" x14ac:dyDescent="0.35">
      <c r="A4587">
        <v>46</v>
      </c>
      <c r="B4587" s="6">
        <v>39055</v>
      </c>
      <c r="C4587" t="s">
        <v>34</v>
      </c>
      <c r="D4587">
        <v>727</v>
      </c>
      <c r="E4587">
        <v>15264</v>
      </c>
      <c r="F4587">
        <v>8910</v>
      </c>
      <c r="G4587">
        <v>6354</v>
      </c>
      <c r="H4587" t="str">
        <f t="shared" si="71"/>
        <v>Perkins</v>
      </c>
    </row>
    <row r="4588" spans="1:8" x14ac:dyDescent="0.35">
      <c r="A4588">
        <v>57</v>
      </c>
      <c r="B4588" s="6">
        <v>39055</v>
      </c>
      <c r="C4588" t="s">
        <v>11</v>
      </c>
      <c r="D4588">
        <v>608</v>
      </c>
      <c r="E4588">
        <v>12878</v>
      </c>
      <c r="F4588">
        <v>8309</v>
      </c>
      <c r="G4588">
        <v>4569</v>
      </c>
      <c r="H4588" t="str">
        <f t="shared" si="71"/>
        <v>Foreman</v>
      </c>
    </row>
    <row r="4589" spans="1:8" x14ac:dyDescent="0.35">
      <c r="A4589">
        <v>66</v>
      </c>
      <c r="B4589" s="6">
        <v>39055</v>
      </c>
      <c r="C4589" t="s">
        <v>36</v>
      </c>
      <c r="D4589">
        <v>623</v>
      </c>
      <c r="E4589">
        <v>13296</v>
      </c>
      <c r="F4589">
        <v>8527</v>
      </c>
      <c r="G4589">
        <v>4769</v>
      </c>
      <c r="H4589" t="str">
        <f t="shared" si="71"/>
        <v>Nieves</v>
      </c>
    </row>
    <row r="4590" spans="1:8" x14ac:dyDescent="0.35">
      <c r="A4590">
        <v>66</v>
      </c>
      <c r="B4590" s="6">
        <v>39055</v>
      </c>
      <c r="C4590" t="s">
        <v>14</v>
      </c>
      <c r="D4590">
        <v>919</v>
      </c>
      <c r="E4590">
        <v>16346</v>
      </c>
      <c r="F4590">
        <v>10729</v>
      </c>
      <c r="G4590">
        <v>5617</v>
      </c>
      <c r="H4590" t="str">
        <f t="shared" si="71"/>
        <v>Nieves</v>
      </c>
    </row>
    <row r="4591" spans="1:8" x14ac:dyDescent="0.35">
      <c r="A4591">
        <v>43</v>
      </c>
      <c r="B4591" s="6">
        <v>39055</v>
      </c>
      <c r="C4591" t="s">
        <v>53</v>
      </c>
      <c r="D4591">
        <v>400</v>
      </c>
      <c r="E4591">
        <v>8032</v>
      </c>
      <c r="F4591">
        <v>4840</v>
      </c>
      <c r="G4591">
        <v>3192</v>
      </c>
      <c r="H4591" t="str">
        <f t="shared" si="71"/>
        <v>Castaneda</v>
      </c>
    </row>
    <row r="4592" spans="1:8" x14ac:dyDescent="0.35">
      <c r="A4592">
        <v>61</v>
      </c>
      <c r="B4592" s="6">
        <v>39055</v>
      </c>
      <c r="C4592" t="s">
        <v>48</v>
      </c>
      <c r="D4592">
        <v>784</v>
      </c>
      <c r="E4592">
        <v>16452</v>
      </c>
      <c r="F4592">
        <v>9603</v>
      </c>
      <c r="G4592">
        <v>6849</v>
      </c>
      <c r="H4592" t="str">
        <f t="shared" si="71"/>
        <v>Strickland</v>
      </c>
    </row>
    <row r="4593" spans="1:8" x14ac:dyDescent="0.35">
      <c r="A4593">
        <v>49</v>
      </c>
      <c r="B4593" s="6">
        <v>39055</v>
      </c>
      <c r="C4593" t="s">
        <v>29</v>
      </c>
      <c r="D4593">
        <v>518</v>
      </c>
      <c r="E4593">
        <v>12549</v>
      </c>
      <c r="F4593">
        <v>7363</v>
      </c>
      <c r="G4593">
        <v>5186</v>
      </c>
      <c r="H4593" t="str">
        <f t="shared" si="71"/>
        <v>Ward</v>
      </c>
    </row>
    <row r="4594" spans="1:8" x14ac:dyDescent="0.35">
      <c r="A4594">
        <v>61</v>
      </c>
      <c r="B4594" s="6">
        <v>39055</v>
      </c>
      <c r="C4594" t="s">
        <v>38</v>
      </c>
      <c r="D4594">
        <v>118</v>
      </c>
      <c r="E4594">
        <v>2752</v>
      </c>
      <c r="F4594">
        <v>1707</v>
      </c>
      <c r="G4594">
        <v>1045</v>
      </c>
      <c r="H4594" t="str">
        <f t="shared" si="71"/>
        <v>Strickland</v>
      </c>
    </row>
    <row r="4595" spans="1:8" x14ac:dyDescent="0.35">
      <c r="A4595">
        <v>77</v>
      </c>
      <c r="B4595" s="6">
        <v>39055</v>
      </c>
      <c r="C4595" t="s">
        <v>31</v>
      </c>
      <c r="D4595">
        <v>515</v>
      </c>
      <c r="E4595">
        <v>11594</v>
      </c>
      <c r="F4595">
        <v>7164</v>
      </c>
      <c r="G4595">
        <v>4430</v>
      </c>
      <c r="H4595" t="str">
        <f t="shared" si="71"/>
        <v>Barry</v>
      </c>
    </row>
    <row r="4596" spans="1:8" x14ac:dyDescent="0.35">
      <c r="A4596">
        <v>57</v>
      </c>
      <c r="B4596" s="6">
        <v>39056</v>
      </c>
      <c r="C4596" t="s">
        <v>18</v>
      </c>
      <c r="D4596">
        <v>853</v>
      </c>
      <c r="E4596">
        <v>18311</v>
      </c>
      <c r="F4596">
        <v>12020</v>
      </c>
      <c r="G4596">
        <v>6291</v>
      </c>
      <c r="H4596" t="str">
        <f t="shared" si="71"/>
        <v>Foreman</v>
      </c>
    </row>
    <row r="4597" spans="1:8" x14ac:dyDescent="0.35">
      <c r="A4597">
        <v>67</v>
      </c>
      <c r="B4597" s="6">
        <v>39056</v>
      </c>
      <c r="C4597" t="s">
        <v>19</v>
      </c>
      <c r="D4597">
        <v>227</v>
      </c>
      <c r="E4597">
        <v>5332</v>
      </c>
      <c r="F4597">
        <v>3284</v>
      </c>
      <c r="G4597">
        <v>2048</v>
      </c>
      <c r="H4597" t="str">
        <f t="shared" si="71"/>
        <v>Davidson</v>
      </c>
    </row>
    <row r="4598" spans="1:8" x14ac:dyDescent="0.35">
      <c r="A4598">
        <v>67</v>
      </c>
      <c r="B4598" s="6">
        <v>39056</v>
      </c>
      <c r="C4598" t="s">
        <v>19</v>
      </c>
      <c r="D4598">
        <v>334</v>
      </c>
      <c r="E4598">
        <v>6984</v>
      </c>
      <c r="F4598">
        <v>4088</v>
      </c>
      <c r="G4598">
        <v>2896</v>
      </c>
      <c r="H4598" t="str">
        <f t="shared" si="71"/>
        <v>Davidson</v>
      </c>
    </row>
    <row r="4599" spans="1:8" x14ac:dyDescent="0.35">
      <c r="A4599">
        <v>67</v>
      </c>
      <c r="B4599" s="6">
        <v>39056</v>
      </c>
      <c r="C4599" t="s">
        <v>33</v>
      </c>
      <c r="D4599">
        <v>631</v>
      </c>
      <c r="E4599">
        <v>13225</v>
      </c>
      <c r="F4599">
        <v>8832</v>
      </c>
      <c r="G4599">
        <v>4393</v>
      </c>
      <c r="H4599" t="str">
        <f t="shared" si="71"/>
        <v>Davidson</v>
      </c>
    </row>
    <row r="4600" spans="1:8" x14ac:dyDescent="0.35">
      <c r="A4600">
        <v>67</v>
      </c>
      <c r="B4600" s="6">
        <v>39056</v>
      </c>
      <c r="C4600" t="s">
        <v>26</v>
      </c>
      <c r="D4600">
        <v>1108</v>
      </c>
      <c r="E4600">
        <v>22717</v>
      </c>
      <c r="F4600">
        <v>15419</v>
      </c>
      <c r="G4600">
        <v>7298</v>
      </c>
      <c r="H4600" t="str">
        <f t="shared" si="71"/>
        <v>Davidson</v>
      </c>
    </row>
    <row r="4601" spans="1:8" x14ac:dyDescent="0.35">
      <c r="A4601">
        <v>57</v>
      </c>
      <c r="B4601" s="6">
        <v>39056</v>
      </c>
      <c r="C4601" t="s">
        <v>11</v>
      </c>
      <c r="D4601">
        <v>305</v>
      </c>
      <c r="E4601">
        <v>6861</v>
      </c>
      <c r="F4601">
        <v>4354</v>
      </c>
      <c r="G4601">
        <v>2507</v>
      </c>
      <c r="H4601" t="str">
        <f t="shared" si="71"/>
        <v>Foreman</v>
      </c>
    </row>
    <row r="4602" spans="1:8" x14ac:dyDescent="0.35">
      <c r="A4602">
        <v>78</v>
      </c>
      <c r="B4602" s="6">
        <v>39056</v>
      </c>
      <c r="C4602" t="s">
        <v>12</v>
      </c>
      <c r="D4602">
        <v>959</v>
      </c>
      <c r="E4602">
        <v>16688</v>
      </c>
      <c r="F4602">
        <v>11132</v>
      </c>
      <c r="G4602">
        <v>5556</v>
      </c>
      <c r="H4602" t="str">
        <f t="shared" si="71"/>
        <v>Carson</v>
      </c>
    </row>
    <row r="4603" spans="1:8" x14ac:dyDescent="0.35">
      <c r="A4603">
        <v>78</v>
      </c>
      <c r="B4603" s="6">
        <v>39056</v>
      </c>
      <c r="C4603" t="s">
        <v>12</v>
      </c>
      <c r="D4603">
        <v>303</v>
      </c>
      <c r="E4603">
        <v>7324</v>
      </c>
      <c r="F4603">
        <v>4302</v>
      </c>
      <c r="G4603">
        <v>3022</v>
      </c>
      <c r="H4603" t="str">
        <f t="shared" si="71"/>
        <v>Carson</v>
      </c>
    </row>
    <row r="4604" spans="1:8" x14ac:dyDescent="0.35">
      <c r="A4604">
        <v>66</v>
      </c>
      <c r="B4604" s="6">
        <v>39056</v>
      </c>
      <c r="C4604" t="s">
        <v>36</v>
      </c>
      <c r="D4604">
        <v>945</v>
      </c>
      <c r="E4604">
        <v>17711</v>
      </c>
      <c r="F4604">
        <v>11197</v>
      </c>
      <c r="G4604">
        <v>6514</v>
      </c>
      <c r="H4604" t="str">
        <f t="shared" si="71"/>
        <v>Nieves</v>
      </c>
    </row>
    <row r="4605" spans="1:8" x14ac:dyDescent="0.35">
      <c r="A4605">
        <v>87</v>
      </c>
      <c r="B4605" s="6">
        <v>39056</v>
      </c>
      <c r="C4605" t="s">
        <v>51</v>
      </c>
      <c r="D4605">
        <v>777</v>
      </c>
      <c r="E4605">
        <v>19041</v>
      </c>
      <c r="F4605">
        <v>11074</v>
      </c>
      <c r="G4605">
        <v>7967</v>
      </c>
      <c r="H4605" t="str">
        <f t="shared" si="71"/>
        <v>Evans</v>
      </c>
    </row>
    <row r="4606" spans="1:8" x14ac:dyDescent="0.35">
      <c r="A4606">
        <v>87</v>
      </c>
      <c r="B4606" s="6">
        <v>39056</v>
      </c>
      <c r="C4606" t="s">
        <v>51</v>
      </c>
      <c r="D4606">
        <v>232</v>
      </c>
      <c r="E4606">
        <v>5213</v>
      </c>
      <c r="F4606">
        <v>3222</v>
      </c>
      <c r="G4606">
        <v>1991</v>
      </c>
      <c r="H4606" t="str">
        <f t="shared" si="71"/>
        <v>Evans</v>
      </c>
    </row>
    <row r="4607" spans="1:8" x14ac:dyDescent="0.35">
      <c r="A4607">
        <v>76</v>
      </c>
      <c r="B4607" s="6">
        <v>39056</v>
      </c>
      <c r="C4607" t="s">
        <v>44</v>
      </c>
      <c r="D4607">
        <v>573</v>
      </c>
      <c r="E4607">
        <v>12885</v>
      </c>
      <c r="F4607">
        <v>8176</v>
      </c>
      <c r="G4607">
        <v>4709</v>
      </c>
      <c r="H4607" t="str">
        <f t="shared" si="71"/>
        <v>Stout</v>
      </c>
    </row>
    <row r="4608" spans="1:8" x14ac:dyDescent="0.35">
      <c r="A4608">
        <v>43</v>
      </c>
      <c r="B4608" s="6">
        <v>39056</v>
      </c>
      <c r="C4608" t="s">
        <v>56</v>
      </c>
      <c r="D4608">
        <v>720</v>
      </c>
      <c r="E4608">
        <v>17263</v>
      </c>
      <c r="F4608">
        <v>10200</v>
      </c>
      <c r="G4608">
        <v>7063</v>
      </c>
      <c r="H4608" t="str">
        <f t="shared" si="71"/>
        <v>Castaneda</v>
      </c>
    </row>
    <row r="4609" spans="1:8" x14ac:dyDescent="0.35">
      <c r="A4609">
        <v>49</v>
      </c>
      <c r="B4609" s="6">
        <v>39057</v>
      </c>
      <c r="C4609" t="s">
        <v>24</v>
      </c>
      <c r="D4609">
        <v>234</v>
      </c>
      <c r="E4609">
        <v>5712</v>
      </c>
      <c r="F4609">
        <v>3338</v>
      </c>
      <c r="G4609">
        <v>2374</v>
      </c>
      <c r="H4609" t="str">
        <f t="shared" si="71"/>
        <v>Ward</v>
      </c>
    </row>
    <row r="4610" spans="1:8" x14ac:dyDescent="0.35">
      <c r="A4610">
        <v>57</v>
      </c>
      <c r="B4610" s="6">
        <v>39057</v>
      </c>
      <c r="C4610" t="s">
        <v>18</v>
      </c>
      <c r="D4610">
        <v>119</v>
      </c>
      <c r="E4610">
        <v>2748</v>
      </c>
      <c r="F4610">
        <v>1711</v>
      </c>
      <c r="G4610">
        <v>1037</v>
      </c>
      <c r="H4610" t="str">
        <f t="shared" si="71"/>
        <v>Foreman</v>
      </c>
    </row>
    <row r="4611" spans="1:8" x14ac:dyDescent="0.35">
      <c r="A4611">
        <v>77</v>
      </c>
      <c r="B4611" s="6">
        <v>39057</v>
      </c>
      <c r="C4611" t="s">
        <v>35</v>
      </c>
      <c r="D4611">
        <v>306</v>
      </c>
      <c r="E4611">
        <v>6382</v>
      </c>
      <c r="F4611">
        <v>4168</v>
      </c>
      <c r="G4611">
        <v>2214</v>
      </c>
      <c r="H4611" t="str">
        <f t="shared" ref="H4611:H4674" si="72">IFERROR(VLOOKUP($A4611,$L$2:$O$24, 2,FALSE),"")</f>
        <v>Barry</v>
      </c>
    </row>
    <row r="4612" spans="1:8" x14ac:dyDescent="0.35">
      <c r="A4612">
        <v>60</v>
      </c>
      <c r="B4612" s="6">
        <v>39057</v>
      </c>
      <c r="C4612" t="s">
        <v>47</v>
      </c>
      <c r="D4612">
        <v>1073</v>
      </c>
      <c r="E4612">
        <v>19330</v>
      </c>
      <c r="F4612">
        <v>12570</v>
      </c>
      <c r="G4612">
        <v>6760</v>
      </c>
      <c r="H4612" t="str">
        <f t="shared" si="72"/>
        <v>Reese</v>
      </c>
    </row>
    <row r="4613" spans="1:8" x14ac:dyDescent="0.35">
      <c r="A4613">
        <v>57</v>
      </c>
      <c r="B4613" s="6">
        <v>39057</v>
      </c>
      <c r="C4613" t="s">
        <v>11</v>
      </c>
      <c r="D4613">
        <v>517</v>
      </c>
      <c r="E4613">
        <v>12130</v>
      </c>
      <c r="F4613">
        <v>7273</v>
      </c>
      <c r="G4613">
        <v>4857</v>
      </c>
      <c r="H4613" t="str">
        <f t="shared" si="72"/>
        <v>Foreman</v>
      </c>
    </row>
    <row r="4614" spans="1:8" x14ac:dyDescent="0.35">
      <c r="A4614">
        <v>57</v>
      </c>
      <c r="B4614" s="6">
        <v>39057</v>
      </c>
      <c r="C4614" t="s">
        <v>11</v>
      </c>
      <c r="D4614">
        <v>1016</v>
      </c>
      <c r="E4614">
        <v>25475</v>
      </c>
      <c r="F4614">
        <v>14975</v>
      </c>
      <c r="G4614">
        <v>10500</v>
      </c>
      <c r="H4614" t="str">
        <f t="shared" si="72"/>
        <v>Foreman</v>
      </c>
    </row>
    <row r="4615" spans="1:8" x14ac:dyDescent="0.35">
      <c r="A4615">
        <v>78</v>
      </c>
      <c r="B4615" s="6">
        <v>39057</v>
      </c>
      <c r="C4615" t="s">
        <v>12</v>
      </c>
      <c r="D4615">
        <v>115</v>
      </c>
      <c r="E4615">
        <v>2211</v>
      </c>
      <c r="F4615">
        <v>1377</v>
      </c>
      <c r="G4615">
        <v>834</v>
      </c>
      <c r="H4615" t="str">
        <f t="shared" si="72"/>
        <v>Carson</v>
      </c>
    </row>
    <row r="4616" spans="1:8" x14ac:dyDescent="0.35">
      <c r="A4616">
        <v>76</v>
      </c>
      <c r="B4616" s="6">
        <v>39057</v>
      </c>
      <c r="C4616" t="s">
        <v>44</v>
      </c>
      <c r="D4616">
        <v>312</v>
      </c>
      <c r="E4616">
        <v>6292</v>
      </c>
      <c r="F4616">
        <v>3778</v>
      </c>
      <c r="G4616">
        <v>2514</v>
      </c>
      <c r="H4616" t="str">
        <f t="shared" si="72"/>
        <v>Stout</v>
      </c>
    </row>
    <row r="4617" spans="1:8" x14ac:dyDescent="0.35">
      <c r="A4617">
        <v>66</v>
      </c>
      <c r="B4617" s="6">
        <v>39057</v>
      </c>
      <c r="C4617" t="s">
        <v>14</v>
      </c>
      <c r="D4617">
        <v>570</v>
      </c>
      <c r="E4617">
        <v>10803</v>
      </c>
      <c r="F4617">
        <v>6781</v>
      </c>
      <c r="G4617">
        <v>4022</v>
      </c>
      <c r="H4617" t="str">
        <f t="shared" si="72"/>
        <v>Nieves</v>
      </c>
    </row>
    <row r="4618" spans="1:8" x14ac:dyDescent="0.35">
      <c r="A4618">
        <v>23</v>
      </c>
      <c r="B4618" s="6">
        <v>39057</v>
      </c>
      <c r="C4618" t="s">
        <v>41</v>
      </c>
      <c r="D4618">
        <v>1085</v>
      </c>
      <c r="E4618">
        <v>27213</v>
      </c>
      <c r="F4618">
        <v>15987</v>
      </c>
      <c r="G4618">
        <v>11226</v>
      </c>
      <c r="H4618" t="str">
        <f t="shared" si="72"/>
        <v>Carey</v>
      </c>
    </row>
    <row r="4619" spans="1:8" x14ac:dyDescent="0.35">
      <c r="A4619">
        <v>96</v>
      </c>
      <c r="B4619" s="6">
        <v>39057</v>
      </c>
      <c r="C4619" t="s">
        <v>22</v>
      </c>
      <c r="D4619">
        <v>102</v>
      </c>
      <c r="E4619">
        <v>2266</v>
      </c>
      <c r="F4619">
        <v>1412</v>
      </c>
      <c r="G4619">
        <v>854</v>
      </c>
      <c r="H4619" t="str">
        <f t="shared" si="72"/>
        <v>Hogan</v>
      </c>
    </row>
    <row r="4620" spans="1:8" x14ac:dyDescent="0.35">
      <c r="A4620">
        <v>77</v>
      </c>
      <c r="B4620" s="6">
        <v>39057</v>
      </c>
      <c r="C4620" t="s">
        <v>42</v>
      </c>
      <c r="D4620">
        <v>447</v>
      </c>
      <c r="E4620">
        <v>8412</v>
      </c>
      <c r="F4620">
        <v>5303</v>
      </c>
      <c r="G4620">
        <v>3109</v>
      </c>
      <c r="H4620" t="str">
        <f t="shared" si="72"/>
        <v>Barry</v>
      </c>
    </row>
    <row r="4621" spans="1:8" x14ac:dyDescent="0.35">
      <c r="A4621">
        <v>49</v>
      </c>
      <c r="B4621" s="6">
        <v>39057</v>
      </c>
      <c r="C4621" t="s">
        <v>29</v>
      </c>
      <c r="D4621">
        <v>631</v>
      </c>
      <c r="E4621">
        <v>13654</v>
      </c>
      <c r="F4621">
        <v>8906</v>
      </c>
      <c r="G4621">
        <v>4748</v>
      </c>
      <c r="H4621" t="str">
        <f t="shared" si="72"/>
        <v>Ward</v>
      </c>
    </row>
    <row r="4622" spans="1:8" x14ac:dyDescent="0.35">
      <c r="A4622">
        <v>49</v>
      </c>
      <c r="B4622" s="6">
        <v>39057</v>
      </c>
      <c r="C4622" t="s">
        <v>29</v>
      </c>
      <c r="D4622">
        <v>567</v>
      </c>
      <c r="E4622">
        <v>11853</v>
      </c>
      <c r="F4622">
        <v>6939</v>
      </c>
      <c r="G4622">
        <v>4914</v>
      </c>
      <c r="H4622" t="str">
        <f t="shared" si="72"/>
        <v>Ward</v>
      </c>
    </row>
    <row r="4623" spans="1:8" x14ac:dyDescent="0.35">
      <c r="A4623">
        <v>49</v>
      </c>
      <c r="B4623" s="6">
        <v>39057</v>
      </c>
      <c r="C4623" t="s">
        <v>29</v>
      </c>
      <c r="D4623">
        <v>471</v>
      </c>
      <c r="E4623">
        <v>10135</v>
      </c>
      <c r="F4623">
        <v>6467</v>
      </c>
      <c r="G4623">
        <v>3668</v>
      </c>
      <c r="H4623" t="str">
        <f t="shared" si="72"/>
        <v>Ward</v>
      </c>
    </row>
    <row r="4624" spans="1:8" x14ac:dyDescent="0.35">
      <c r="A4624">
        <v>77</v>
      </c>
      <c r="B4624" s="6">
        <v>39057</v>
      </c>
      <c r="C4624" t="s">
        <v>17</v>
      </c>
      <c r="D4624">
        <v>211</v>
      </c>
      <c r="E4624">
        <v>3964</v>
      </c>
      <c r="F4624">
        <v>2502</v>
      </c>
      <c r="G4624">
        <v>1462</v>
      </c>
      <c r="H4624" t="str">
        <f t="shared" si="72"/>
        <v>Barry</v>
      </c>
    </row>
    <row r="4625" spans="1:8" x14ac:dyDescent="0.35">
      <c r="A4625">
        <v>57</v>
      </c>
      <c r="B4625" s="6">
        <v>39058</v>
      </c>
      <c r="C4625" t="s">
        <v>18</v>
      </c>
      <c r="D4625">
        <v>1142</v>
      </c>
      <c r="E4625">
        <v>28713</v>
      </c>
      <c r="F4625">
        <v>16840</v>
      </c>
      <c r="G4625">
        <v>11873</v>
      </c>
      <c r="H4625" t="str">
        <f t="shared" si="72"/>
        <v>Foreman</v>
      </c>
    </row>
    <row r="4626" spans="1:8" x14ac:dyDescent="0.35">
      <c r="A4626">
        <v>67</v>
      </c>
      <c r="B4626" s="6">
        <v>39058</v>
      </c>
      <c r="C4626" t="s">
        <v>26</v>
      </c>
      <c r="D4626">
        <v>577</v>
      </c>
      <c r="E4626">
        <v>12193</v>
      </c>
      <c r="F4626">
        <v>8100</v>
      </c>
      <c r="G4626">
        <v>4093</v>
      </c>
      <c r="H4626" t="str">
        <f t="shared" si="72"/>
        <v>Davidson</v>
      </c>
    </row>
    <row r="4627" spans="1:8" x14ac:dyDescent="0.35">
      <c r="A4627">
        <v>79</v>
      </c>
      <c r="B4627" s="6">
        <v>39058</v>
      </c>
      <c r="C4627" t="s">
        <v>50</v>
      </c>
      <c r="D4627">
        <v>954</v>
      </c>
      <c r="E4627">
        <v>20768</v>
      </c>
      <c r="F4627">
        <v>13125</v>
      </c>
      <c r="G4627">
        <v>7643</v>
      </c>
      <c r="H4627" t="str">
        <f t="shared" si="72"/>
        <v>Nielsen</v>
      </c>
    </row>
    <row r="4628" spans="1:8" x14ac:dyDescent="0.35">
      <c r="A4628">
        <v>79</v>
      </c>
      <c r="B4628" s="6">
        <v>39058</v>
      </c>
      <c r="C4628" t="s">
        <v>50</v>
      </c>
      <c r="D4628">
        <v>1034</v>
      </c>
      <c r="E4628">
        <v>23898</v>
      </c>
      <c r="F4628">
        <v>14879</v>
      </c>
      <c r="G4628">
        <v>9019</v>
      </c>
      <c r="H4628" t="str">
        <f t="shared" si="72"/>
        <v>Nielsen</v>
      </c>
    </row>
    <row r="4629" spans="1:8" x14ac:dyDescent="0.35">
      <c r="A4629">
        <v>44</v>
      </c>
      <c r="B4629" s="6">
        <v>39058</v>
      </c>
      <c r="C4629" t="s">
        <v>57</v>
      </c>
      <c r="D4629">
        <v>604</v>
      </c>
      <c r="E4629">
        <v>15122</v>
      </c>
      <c r="F4629">
        <v>8901</v>
      </c>
      <c r="G4629">
        <v>6221</v>
      </c>
      <c r="H4629" t="str">
        <f t="shared" si="72"/>
        <v>Farrell</v>
      </c>
    </row>
    <row r="4630" spans="1:8" x14ac:dyDescent="0.35">
      <c r="A4630">
        <v>60</v>
      </c>
      <c r="B4630" s="6">
        <v>39058</v>
      </c>
      <c r="C4630" t="s">
        <v>28</v>
      </c>
      <c r="D4630">
        <v>452</v>
      </c>
      <c r="E4630">
        <v>11104</v>
      </c>
      <c r="F4630">
        <v>6623</v>
      </c>
      <c r="G4630">
        <v>4481</v>
      </c>
      <c r="H4630" t="str">
        <f t="shared" si="72"/>
        <v>Reese</v>
      </c>
    </row>
    <row r="4631" spans="1:8" x14ac:dyDescent="0.35">
      <c r="A4631">
        <v>49</v>
      </c>
      <c r="B4631" s="6">
        <v>39058</v>
      </c>
      <c r="C4631" t="s">
        <v>29</v>
      </c>
      <c r="D4631">
        <v>561</v>
      </c>
      <c r="E4631">
        <v>11404</v>
      </c>
      <c r="F4631">
        <v>6809</v>
      </c>
      <c r="G4631">
        <v>4595</v>
      </c>
      <c r="H4631" t="str">
        <f t="shared" si="72"/>
        <v>Ward</v>
      </c>
    </row>
    <row r="4632" spans="1:8" x14ac:dyDescent="0.35">
      <c r="A4632">
        <v>77</v>
      </c>
      <c r="B4632" s="6">
        <v>39058</v>
      </c>
      <c r="C4632" t="s">
        <v>17</v>
      </c>
      <c r="D4632">
        <v>476</v>
      </c>
      <c r="E4632">
        <v>10374</v>
      </c>
      <c r="F4632">
        <v>6556</v>
      </c>
      <c r="G4632">
        <v>3818</v>
      </c>
      <c r="H4632" t="str">
        <f t="shared" si="72"/>
        <v>Barry</v>
      </c>
    </row>
    <row r="4633" spans="1:8" x14ac:dyDescent="0.35">
      <c r="A4633">
        <v>49</v>
      </c>
      <c r="B4633" s="6">
        <v>39059</v>
      </c>
      <c r="C4633" t="s">
        <v>24</v>
      </c>
      <c r="D4633">
        <v>932</v>
      </c>
      <c r="E4633">
        <v>18731</v>
      </c>
      <c r="F4633">
        <v>11273</v>
      </c>
      <c r="G4633">
        <v>7458</v>
      </c>
      <c r="H4633" t="str">
        <f t="shared" si="72"/>
        <v>Ward</v>
      </c>
    </row>
    <row r="4634" spans="1:8" x14ac:dyDescent="0.35">
      <c r="A4634">
        <v>60</v>
      </c>
      <c r="B4634" s="6">
        <v>39059</v>
      </c>
      <c r="C4634" t="s">
        <v>43</v>
      </c>
      <c r="D4634">
        <v>544</v>
      </c>
      <c r="E4634">
        <v>11382</v>
      </c>
      <c r="F4634">
        <v>6664</v>
      </c>
      <c r="G4634">
        <v>4718</v>
      </c>
      <c r="H4634" t="str">
        <f t="shared" si="72"/>
        <v>Reese</v>
      </c>
    </row>
    <row r="4635" spans="1:8" x14ac:dyDescent="0.35">
      <c r="A4635">
        <v>57</v>
      </c>
      <c r="B4635" s="6">
        <v>39059</v>
      </c>
      <c r="C4635" t="s">
        <v>18</v>
      </c>
      <c r="D4635">
        <v>1167</v>
      </c>
      <c r="E4635">
        <v>24530</v>
      </c>
      <c r="F4635">
        <v>14304</v>
      </c>
      <c r="G4635">
        <v>10226</v>
      </c>
      <c r="H4635" t="str">
        <f t="shared" si="72"/>
        <v>Foreman</v>
      </c>
    </row>
    <row r="4636" spans="1:8" x14ac:dyDescent="0.35">
      <c r="A4636">
        <v>67</v>
      </c>
      <c r="B4636" s="6">
        <v>39059</v>
      </c>
      <c r="C4636" t="s">
        <v>19</v>
      </c>
      <c r="D4636">
        <v>301</v>
      </c>
      <c r="E4636">
        <v>5861</v>
      </c>
      <c r="F4636">
        <v>3611</v>
      </c>
      <c r="G4636">
        <v>2250</v>
      </c>
      <c r="H4636" t="str">
        <f t="shared" si="72"/>
        <v>Davidson</v>
      </c>
    </row>
    <row r="4637" spans="1:8" x14ac:dyDescent="0.35">
      <c r="A4637">
        <v>25</v>
      </c>
      <c r="B4637" s="6">
        <v>39059</v>
      </c>
      <c r="C4637" t="s">
        <v>20</v>
      </c>
      <c r="D4637">
        <v>861</v>
      </c>
      <c r="E4637">
        <v>18746</v>
      </c>
      <c r="F4637">
        <v>11847</v>
      </c>
      <c r="G4637">
        <v>6899</v>
      </c>
      <c r="H4637" t="str">
        <f t="shared" si="72"/>
        <v>Whitaker</v>
      </c>
    </row>
    <row r="4638" spans="1:8" x14ac:dyDescent="0.35">
      <c r="A4638">
        <v>25</v>
      </c>
      <c r="B4638" s="6">
        <v>39059</v>
      </c>
      <c r="C4638" t="s">
        <v>20</v>
      </c>
      <c r="D4638">
        <v>707</v>
      </c>
      <c r="E4638">
        <v>17397</v>
      </c>
      <c r="F4638">
        <v>10092</v>
      </c>
      <c r="G4638">
        <v>7305</v>
      </c>
      <c r="H4638" t="str">
        <f t="shared" si="72"/>
        <v>Whitaker</v>
      </c>
    </row>
    <row r="4639" spans="1:8" x14ac:dyDescent="0.35">
      <c r="A4639">
        <v>45</v>
      </c>
      <c r="B4639" s="6">
        <v>39059</v>
      </c>
      <c r="C4639" t="s">
        <v>25</v>
      </c>
      <c r="D4639">
        <v>215</v>
      </c>
      <c r="E4639">
        <v>4049</v>
      </c>
      <c r="F4639">
        <v>2555</v>
      </c>
      <c r="G4639">
        <v>1494</v>
      </c>
      <c r="H4639" t="str">
        <f t="shared" si="72"/>
        <v>Rocha</v>
      </c>
    </row>
    <row r="4640" spans="1:8" x14ac:dyDescent="0.35">
      <c r="A4640">
        <v>67</v>
      </c>
      <c r="B4640" s="6">
        <v>39059</v>
      </c>
      <c r="C4640" t="s">
        <v>26</v>
      </c>
      <c r="D4640">
        <v>789</v>
      </c>
      <c r="E4640">
        <v>15284</v>
      </c>
      <c r="F4640">
        <v>9437</v>
      </c>
      <c r="G4640">
        <v>5847</v>
      </c>
      <c r="H4640" t="str">
        <f t="shared" si="72"/>
        <v>Davidson</v>
      </c>
    </row>
    <row r="4641" spans="1:8" x14ac:dyDescent="0.35">
      <c r="A4641">
        <v>96</v>
      </c>
      <c r="B4641" s="6">
        <v>39059</v>
      </c>
      <c r="C4641" t="s">
        <v>46</v>
      </c>
      <c r="D4641">
        <v>325</v>
      </c>
      <c r="E4641">
        <v>7316</v>
      </c>
      <c r="F4641">
        <v>4524</v>
      </c>
      <c r="G4641">
        <v>2792</v>
      </c>
      <c r="H4641" t="str">
        <f t="shared" si="72"/>
        <v>Hogan</v>
      </c>
    </row>
    <row r="4642" spans="1:8" x14ac:dyDescent="0.35">
      <c r="A4642">
        <v>57</v>
      </c>
      <c r="B4642" s="6">
        <v>39059</v>
      </c>
      <c r="C4642" t="s">
        <v>11</v>
      </c>
      <c r="D4642">
        <v>1150</v>
      </c>
      <c r="E4642">
        <v>19848</v>
      </c>
      <c r="F4642">
        <v>13318</v>
      </c>
      <c r="G4642">
        <v>6530</v>
      </c>
      <c r="H4642" t="str">
        <f t="shared" si="72"/>
        <v>Foreman</v>
      </c>
    </row>
    <row r="4643" spans="1:8" x14ac:dyDescent="0.35">
      <c r="A4643">
        <v>76</v>
      </c>
      <c r="B4643" s="6">
        <v>39059</v>
      </c>
      <c r="C4643" t="s">
        <v>44</v>
      </c>
      <c r="D4643">
        <v>1188</v>
      </c>
      <c r="E4643">
        <v>24677</v>
      </c>
      <c r="F4643">
        <v>14505</v>
      </c>
      <c r="G4643">
        <v>10172</v>
      </c>
      <c r="H4643" t="str">
        <f t="shared" si="72"/>
        <v>Stout</v>
      </c>
    </row>
    <row r="4644" spans="1:8" x14ac:dyDescent="0.35">
      <c r="A4644">
        <v>66</v>
      </c>
      <c r="B4644" s="6">
        <v>39059</v>
      </c>
      <c r="C4644" t="s">
        <v>14</v>
      </c>
      <c r="D4644">
        <v>836</v>
      </c>
      <c r="E4644">
        <v>16756</v>
      </c>
      <c r="F4644">
        <v>11251</v>
      </c>
      <c r="G4644">
        <v>5505</v>
      </c>
      <c r="H4644" t="str">
        <f t="shared" si="72"/>
        <v>Nieves</v>
      </c>
    </row>
    <row r="4645" spans="1:8" x14ac:dyDescent="0.35">
      <c r="A4645">
        <v>80</v>
      </c>
      <c r="B4645" s="6">
        <v>39059</v>
      </c>
      <c r="C4645" t="s">
        <v>15</v>
      </c>
      <c r="D4645">
        <v>103</v>
      </c>
      <c r="E4645">
        <v>2136</v>
      </c>
      <c r="F4645">
        <v>1264</v>
      </c>
      <c r="G4645">
        <v>872</v>
      </c>
      <c r="H4645" t="str">
        <f t="shared" si="72"/>
        <v>Baxter</v>
      </c>
    </row>
    <row r="4646" spans="1:8" x14ac:dyDescent="0.35">
      <c r="A4646">
        <v>43</v>
      </c>
      <c r="B4646" s="6">
        <v>39059</v>
      </c>
      <c r="C4646" t="s">
        <v>30</v>
      </c>
      <c r="D4646">
        <v>222</v>
      </c>
      <c r="E4646">
        <v>4964</v>
      </c>
      <c r="F4646">
        <v>3079</v>
      </c>
      <c r="G4646">
        <v>1885</v>
      </c>
      <c r="H4646" t="str">
        <f t="shared" si="72"/>
        <v>Castaneda</v>
      </c>
    </row>
    <row r="4647" spans="1:8" x14ac:dyDescent="0.35">
      <c r="A4647">
        <v>49</v>
      </c>
      <c r="B4647" s="6">
        <v>39060</v>
      </c>
      <c r="C4647" t="s">
        <v>24</v>
      </c>
      <c r="D4647">
        <v>616</v>
      </c>
      <c r="E4647">
        <v>13740</v>
      </c>
      <c r="F4647">
        <v>8541</v>
      </c>
      <c r="G4647">
        <v>5199</v>
      </c>
      <c r="H4647" t="str">
        <f t="shared" si="72"/>
        <v>Ward</v>
      </c>
    </row>
    <row r="4648" spans="1:8" x14ac:dyDescent="0.35">
      <c r="A4648">
        <v>25</v>
      </c>
      <c r="B4648" s="6">
        <v>39060</v>
      </c>
      <c r="C4648" t="s">
        <v>20</v>
      </c>
      <c r="D4648">
        <v>657</v>
      </c>
      <c r="E4648">
        <v>12181</v>
      </c>
      <c r="F4648">
        <v>7757</v>
      </c>
      <c r="G4648">
        <v>4424</v>
      </c>
      <c r="H4648" t="str">
        <f t="shared" si="72"/>
        <v>Whitaker</v>
      </c>
    </row>
    <row r="4649" spans="1:8" x14ac:dyDescent="0.35">
      <c r="A4649">
        <v>45</v>
      </c>
      <c r="B4649" s="6">
        <v>39060</v>
      </c>
      <c r="C4649" t="s">
        <v>25</v>
      </c>
      <c r="D4649">
        <v>1013</v>
      </c>
      <c r="E4649">
        <v>20948</v>
      </c>
      <c r="F4649">
        <v>14128</v>
      </c>
      <c r="G4649">
        <v>6820</v>
      </c>
      <c r="H4649" t="str">
        <f t="shared" si="72"/>
        <v>Rocha</v>
      </c>
    </row>
    <row r="4650" spans="1:8" x14ac:dyDescent="0.35">
      <c r="A4650">
        <v>45</v>
      </c>
      <c r="B4650" s="6">
        <v>39060</v>
      </c>
      <c r="C4650" t="s">
        <v>25</v>
      </c>
      <c r="D4650">
        <v>1060</v>
      </c>
      <c r="E4650">
        <v>24277</v>
      </c>
      <c r="F4650">
        <v>14802</v>
      </c>
      <c r="G4650">
        <v>9475</v>
      </c>
      <c r="H4650" t="str">
        <f t="shared" si="72"/>
        <v>Rocha</v>
      </c>
    </row>
    <row r="4651" spans="1:8" x14ac:dyDescent="0.35">
      <c r="A4651">
        <v>79</v>
      </c>
      <c r="B4651" s="6">
        <v>39060</v>
      </c>
      <c r="C4651" t="s">
        <v>49</v>
      </c>
      <c r="D4651">
        <v>228</v>
      </c>
      <c r="E4651">
        <v>4888</v>
      </c>
      <c r="F4651">
        <v>3126</v>
      </c>
      <c r="G4651">
        <v>1762</v>
      </c>
      <c r="H4651" t="str">
        <f t="shared" si="72"/>
        <v>Nielsen</v>
      </c>
    </row>
    <row r="4652" spans="1:8" x14ac:dyDescent="0.35">
      <c r="A4652">
        <v>46</v>
      </c>
      <c r="B4652" s="6">
        <v>39060</v>
      </c>
      <c r="C4652" t="s">
        <v>34</v>
      </c>
      <c r="D4652">
        <v>204</v>
      </c>
      <c r="E4652">
        <v>4600</v>
      </c>
      <c r="F4652">
        <v>2843</v>
      </c>
      <c r="G4652">
        <v>1757</v>
      </c>
      <c r="H4652" t="str">
        <f t="shared" si="72"/>
        <v>Perkins</v>
      </c>
    </row>
    <row r="4653" spans="1:8" x14ac:dyDescent="0.35">
      <c r="A4653">
        <v>49</v>
      </c>
      <c r="B4653" s="6">
        <v>39060</v>
      </c>
      <c r="C4653" t="s">
        <v>52</v>
      </c>
      <c r="D4653">
        <v>357</v>
      </c>
      <c r="E4653">
        <v>7681</v>
      </c>
      <c r="F4653">
        <v>5041</v>
      </c>
      <c r="G4653">
        <v>2640</v>
      </c>
      <c r="H4653" t="str">
        <f t="shared" si="72"/>
        <v>Ward</v>
      </c>
    </row>
    <row r="4654" spans="1:8" x14ac:dyDescent="0.35">
      <c r="A4654">
        <v>43</v>
      </c>
      <c r="B4654" s="6">
        <v>39060</v>
      </c>
      <c r="C4654" t="s">
        <v>56</v>
      </c>
      <c r="D4654">
        <v>587</v>
      </c>
      <c r="E4654">
        <v>13182</v>
      </c>
      <c r="F4654">
        <v>8153</v>
      </c>
      <c r="G4654">
        <v>5029</v>
      </c>
      <c r="H4654" t="str">
        <f t="shared" si="72"/>
        <v>Castaneda</v>
      </c>
    </row>
    <row r="4655" spans="1:8" x14ac:dyDescent="0.35">
      <c r="A4655">
        <v>43</v>
      </c>
      <c r="B4655" s="6">
        <v>39060</v>
      </c>
      <c r="C4655" t="s">
        <v>53</v>
      </c>
      <c r="D4655">
        <v>653</v>
      </c>
      <c r="E4655">
        <v>11546</v>
      </c>
      <c r="F4655">
        <v>7612</v>
      </c>
      <c r="G4655">
        <v>3934</v>
      </c>
      <c r="H4655" t="str">
        <f t="shared" si="72"/>
        <v>Castaneda</v>
      </c>
    </row>
    <row r="4656" spans="1:8" x14ac:dyDescent="0.35">
      <c r="A4656">
        <v>96</v>
      </c>
      <c r="B4656" s="6">
        <v>39060</v>
      </c>
      <c r="C4656" t="s">
        <v>22</v>
      </c>
      <c r="D4656">
        <v>355</v>
      </c>
      <c r="E4656">
        <v>7630</v>
      </c>
      <c r="F4656">
        <v>5006</v>
      </c>
      <c r="G4656">
        <v>2624</v>
      </c>
      <c r="H4656" t="str">
        <f t="shared" si="72"/>
        <v>Hogan</v>
      </c>
    </row>
    <row r="4657" spans="1:8" x14ac:dyDescent="0.35">
      <c r="A4657">
        <v>80</v>
      </c>
      <c r="B4657" s="6">
        <v>39060</v>
      </c>
      <c r="C4657" t="s">
        <v>15</v>
      </c>
      <c r="D4657">
        <v>224</v>
      </c>
      <c r="E4657">
        <v>4225</v>
      </c>
      <c r="F4657">
        <v>2666</v>
      </c>
      <c r="G4657">
        <v>1559</v>
      </c>
      <c r="H4657" t="str">
        <f t="shared" si="72"/>
        <v>Baxter</v>
      </c>
    </row>
    <row r="4658" spans="1:8" x14ac:dyDescent="0.35">
      <c r="A4658">
        <v>96</v>
      </c>
      <c r="B4658" s="6">
        <v>39060</v>
      </c>
      <c r="C4658" t="s">
        <v>16</v>
      </c>
      <c r="D4658">
        <v>1072</v>
      </c>
      <c r="E4658">
        <v>21168</v>
      </c>
      <c r="F4658">
        <v>14367</v>
      </c>
      <c r="G4658">
        <v>6801</v>
      </c>
      <c r="H4658" t="str">
        <f t="shared" si="72"/>
        <v>Hogan</v>
      </c>
    </row>
    <row r="4659" spans="1:8" x14ac:dyDescent="0.35">
      <c r="A4659">
        <v>77</v>
      </c>
      <c r="B4659" s="6">
        <v>39060</v>
      </c>
      <c r="C4659" t="s">
        <v>31</v>
      </c>
      <c r="D4659">
        <v>993</v>
      </c>
      <c r="E4659">
        <v>24106</v>
      </c>
      <c r="F4659">
        <v>14494</v>
      </c>
      <c r="G4659">
        <v>9612</v>
      </c>
      <c r="H4659" t="str">
        <f t="shared" si="72"/>
        <v>Barry</v>
      </c>
    </row>
    <row r="4660" spans="1:8" x14ac:dyDescent="0.35">
      <c r="A4660">
        <v>25</v>
      </c>
      <c r="B4660" s="6">
        <v>39061</v>
      </c>
      <c r="C4660" t="s">
        <v>20</v>
      </c>
      <c r="D4660">
        <v>901</v>
      </c>
      <c r="E4660">
        <v>21892</v>
      </c>
      <c r="F4660">
        <v>12813</v>
      </c>
      <c r="G4660">
        <v>9079</v>
      </c>
      <c r="H4660" t="str">
        <f t="shared" si="72"/>
        <v>Whitaker</v>
      </c>
    </row>
    <row r="4661" spans="1:8" x14ac:dyDescent="0.35">
      <c r="A4661">
        <v>45</v>
      </c>
      <c r="B4661" s="6">
        <v>39061</v>
      </c>
      <c r="C4661" t="s">
        <v>25</v>
      </c>
      <c r="D4661">
        <v>416</v>
      </c>
      <c r="E4661">
        <v>10063</v>
      </c>
      <c r="F4661">
        <v>6069</v>
      </c>
      <c r="G4661">
        <v>3994</v>
      </c>
      <c r="H4661" t="str">
        <f t="shared" si="72"/>
        <v>Rocha</v>
      </c>
    </row>
    <row r="4662" spans="1:8" x14ac:dyDescent="0.35">
      <c r="A4662">
        <v>96</v>
      </c>
      <c r="B4662" s="6">
        <v>39061</v>
      </c>
      <c r="C4662" t="s">
        <v>46</v>
      </c>
      <c r="D4662">
        <v>528</v>
      </c>
      <c r="E4662">
        <v>11252</v>
      </c>
      <c r="F4662">
        <v>7424</v>
      </c>
      <c r="G4662">
        <v>3828</v>
      </c>
      <c r="H4662" t="str">
        <f t="shared" si="72"/>
        <v>Hogan</v>
      </c>
    </row>
    <row r="4663" spans="1:8" x14ac:dyDescent="0.35">
      <c r="A4663">
        <v>96</v>
      </c>
      <c r="B4663" s="6">
        <v>39061</v>
      </c>
      <c r="C4663" t="s">
        <v>46</v>
      </c>
      <c r="D4663">
        <v>551</v>
      </c>
      <c r="E4663">
        <v>13390</v>
      </c>
      <c r="F4663">
        <v>8048</v>
      </c>
      <c r="G4663">
        <v>5342</v>
      </c>
      <c r="H4663" t="str">
        <f t="shared" si="72"/>
        <v>Hogan</v>
      </c>
    </row>
    <row r="4664" spans="1:8" x14ac:dyDescent="0.35">
      <c r="A4664">
        <v>49</v>
      </c>
      <c r="B4664" s="6">
        <v>39061</v>
      </c>
      <c r="C4664" t="s">
        <v>52</v>
      </c>
      <c r="D4664">
        <v>946</v>
      </c>
      <c r="E4664">
        <v>22479</v>
      </c>
      <c r="F4664">
        <v>13723</v>
      </c>
      <c r="G4664">
        <v>8756</v>
      </c>
      <c r="H4664" t="str">
        <f t="shared" si="72"/>
        <v>Ward</v>
      </c>
    </row>
    <row r="4665" spans="1:8" x14ac:dyDescent="0.35">
      <c r="A4665">
        <v>77</v>
      </c>
      <c r="B4665" s="6">
        <v>39061</v>
      </c>
      <c r="C4665" t="s">
        <v>21</v>
      </c>
      <c r="D4665">
        <v>476</v>
      </c>
      <c r="E4665">
        <v>9360</v>
      </c>
      <c r="F4665">
        <v>5723</v>
      </c>
      <c r="G4665">
        <v>3637</v>
      </c>
      <c r="H4665" t="str">
        <f t="shared" si="72"/>
        <v>Barry</v>
      </c>
    </row>
    <row r="4666" spans="1:8" x14ac:dyDescent="0.35">
      <c r="A4666">
        <v>96</v>
      </c>
      <c r="B4666" s="6">
        <v>39061</v>
      </c>
      <c r="C4666" t="s">
        <v>61</v>
      </c>
      <c r="D4666">
        <v>543</v>
      </c>
      <c r="E4666">
        <v>10473</v>
      </c>
      <c r="F4666">
        <v>6488</v>
      </c>
      <c r="G4666">
        <v>3985</v>
      </c>
      <c r="H4666" t="str">
        <f t="shared" si="72"/>
        <v>Hogan</v>
      </c>
    </row>
    <row r="4667" spans="1:8" x14ac:dyDescent="0.35">
      <c r="A4667">
        <v>44</v>
      </c>
      <c r="B4667" s="6">
        <v>39061</v>
      </c>
      <c r="C4667" t="s">
        <v>57</v>
      </c>
      <c r="D4667">
        <v>838</v>
      </c>
      <c r="E4667">
        <v>17742</v>
      </c>
      <c r="F4667">
        <v>11441</v>
      </c>
      <c r="G4667">
        <v>6301</v>
      </c>
      <c r="H4667" t="str">
        <f t="shared" si="72"/>
        <v>Farrell</v>
      </c>
    </row>
    <row r="4668" spans="1:8" x14ac:dyDescent="0.35">
      <c r="A4668">
        <v>77</v>
      </c>
      <c r="B4668" s="6">
        <v>39061</v>
      </c>
      <c r="C4668" t="s">
        <v>17</v>
      </c>
      <c r="D4668">
        <v>1030</v>
      </c>
      <c r="E4668">
        <v>24549</v>
      </c>
      <c r="F4668">
        <v>14951</v>
      </c>
      <c r="G4668">
        <v>9598</v>
      </c>
      <c r="H4668" t="str">
        <f t="shared" si="72"/>
        <v>Barry</v>
      </c>
    </row>
    <row r="4669" spans="1:8" x14ac:dyDescent="0.35">
      <c r="A4669">
        <v>43</v>
      </c>
      <c r="B4669" s="6">
        <v>39062</v>
      </c>
      <c r="C4669" t="s">
        <v>7</v>
      </c>
      <c r="D4669">
        <v>235</v>
      </c>
      <c r="E4669">
        <v>4717</v>
      </c>
      <c r="F4669">
        <v>2841</v>
      </c>
      <c r="G4669">
        <v>1876</v>
      </c>
      <c r="H4669" t="str">
        <f t="shared" si="72"/>
        <v>Castaneda</v>
      </c>
    </row>
    <row r="4670" spans="1:8" x14ac:dyDescent="0.35">
      <c r="A4670">
        <v>43</v>
      </c>
      <c r="B4670" s="6">
        <v>39062</v>
      </c>
      <c r="C4670" t="s">
        <v>7</v>
      </c>
      <c r="D4670">
        <v>510</v>
      </c>
      <c r="E4670">
        <v>10611</v>
      </c>
      <c r="F4670">
        <v>7131</v>
      </c>
      <c r="G4670">
        <v>3480</v>
      </c>
      <c r="H4670" t="str">
        <f t="shared" si="72"/>
        <v>Castaneda</v>
      </c>
    </row>
    <row r="4671" spans="1:8" x14ac:dyDescent="0.35">
      <c r="A4671">
        <v>45</v>
      </c>
      <c r="B4671" s="6">
        <v>39062</v>
      </c>
      <c r="C4671" t="s">
        <v>32</v>
      </c>
      <c r="D4671">
        <v>118</v>
      </c>
      <c r="E4671">
        <v>2179</v>
      </c>
      <c r="F4671">
        <v>1394</v>
      </c>
      <c r="G4671">
        <v>785</v>
      </c>
      <c r="H4671" t="str">
        <f t="shared" si="72"/>
        <v>Rocha</v>
      </c>
    </row>
    <row r="4672" spans="1:8" x14ac:dyDescent="0.35">
      <c r="A4672">
        <v>67</v>
      </c>
      <c r="B4672" s="6">
        <v>39062</v>
      </c>
      <c r="C4672" t="s">
        <v>33</v>
      </c>
      <c r="D4672">
        <v>101</v>
      </c>
      <c r="E4672">
        <v>2063</v>
      </c>
      <c r="F4672">
        <v>1232</v>
      </c>
      <c r="G4672">
        <v>831</v>
      </c>
      <c r="H4672" t="str">
        <f t="shared" si="72"/>
        <v>Davidson</v>
      </c>
    </row>
    <row r="4673" spans="1:8" x14ac:dyDescent="0.35">
      <c r="A4673">
        <v>87</v>
      </c>
      <c r="B4673" s="6">
        <v>39062</v>
      </c>
      <c r="C4673" t="s">
        <v>51</v>
      </c>
      <c r="D4673">
        <v>213</v>
      </c>
      <c r="E4673">
        <v>5075</v>
      </c>
      <c r="F4673">
        <v>3015</v>
      </c>
      <c r="G4673">
        <v>2060</v>
      </c>
      <c r="H4673" t="str">
        <f t="shared" si="72"/>
        <v>Evans</v>
      </c>
    </row>
    <row r="4674" spans="1:8" x14ac:dyDescent="0.35">
      <c r="A4674">
        <v>61</v>
      </c>
      <c r="B4674" s="6">
        <v>39062</v>
      </c>
      <c r="C4674" t="s">
        <v>48</v>
      </c>
      <c r="D4674">
        <v>854</v>
      </c>
      <c r="E4674">
        <v>19304</v>
      </c>
      <c r="F4674">
        <v>12208</v>
      </c>
      <c r="G4674">
        <v>7096</v>
      </c>
      <c r="H4674" t="str">
        <f t="shared" si="72"/>
        <v>Strickland</v>
      </c>
    </row>
    <row r="4675" spans="1:8" x14ac:dyDescent="0.35">
      <c r="A4675">
        <v>23</v>
      </c>
      <c r="B4675" s="6">
        <v>39062</v>
      </c>
      <c r="C4675" t="s">
        <v>41</v>
      </c>
      <c r="D4675">
        <v>105</v>
      </c>
      <c r="E4675">
        <v>2351</v>
      </c>
      <c r="F4675">
        <v>1498</v>
      </c>
      <c r="G4675">
        <v>853</v>
      </c>
      <c r="H4675" t="str">
        <f t="shared" ref="H4675:H4738" si="73">IFERROR(VLOOKUP($A4675,$L$2:$O$24, 2,FALSE),"")</f>
        <v>Carey</v>
      </c>
    </row>
    <row r="4676" spans="1:8" x14ac:dyDescent="0.35">
      <c r="A4676">
        <v>96</v>
      </c>
      <c r="B4676" s="6">
        <v>39062</v>
      </c>
      <c r="C4676" t="s">
        <v>22</v>
      </c>
      <c r="D4676">
        <v>449</v>
      </c>
      <c r="E4676">
        <v>10389</v>
      </c>
      <c r="F4676">
        <v>6466</v>
      </c>
      <c r="G4676">
        <v>3923</v>
      </c>
      <c r="H4676" t="str">
        <f t="shared" si="73"/>
        <v>Hogan</v>
      </c>
    </row>
    <row r="4677" spans="1:8" x14ac:dyDescent="0.35">
      <c r="A4677">
        <v>79</v>
      </c>
      <c r="B4677" s="6">
        <v>39062</v>
      </c>
      <c r="C4677" t="s">
        <v>37</v>
      </c>
      <c r="D4677">
        <v>348</v>
      </c>
      <c r="E4677">
        <v>8191</v>
      </c>
      <c r="F4677">
        <v>4902</v>
      </c>
      <c r="G4677">
        <v>3289</v>
      </c>
      <c r="H4677" t="str">
        <f t="shared" si="73"/>
        <v>Nielsen</v>
      </c>
    </row>
    <row r="4678" spans="1:8" x14ac:dyDescent="0.35">
      <c r="A4678">
        <v>77</v>
      </c>
      <c r="B4678" s="6">
        <v>39062</v>
      </c>
      <c r="C4678" t="s">
        <v>42</v>
      </c>
      <c r="D4678">
        <v>104</v>
      </c>
      <c r="E4678">
        <v>2379</v>
      </c>
      <c r="F4678">
        <v>1458</v>
      </c>
      <c r="G4678">
        <v>921</v>
      </c>
      <c r="H4678" t="str">
        <f t="shared" si="73"/>
        <v>Barry</v>
      </c>
    </row>
    <row r="4679" spans="1:8" x14ac:dyDescent="0.35">
      <c r="A4679">
        <v>43</v>
      </c>
      <c r="B4679" s="6">
        <v>39063</v>
      </c>
      <c r="C4679" t="s">
        <v>7</v>
      </c>
      <c r="D4679">
        <v>835</v>
      </c>
      <c r="E4679">
        <v>17813</v>
      </c>
      <c r="F4679">
        <v>11427</v>
      </c>
      <c r="G4679">
        <v>6386</v>
      </c>
      <c r="H4679" t="str">
        <f t="shared" si="73"/>
        <v>Castaneda</v>
      </c>
    </row>
    <row r="4680" spans="1:8" x14ac:dyDescent="0.35">
      <c r="A4680">
        <v>52</v>
      </c>
      <c r="B4680" s="6">
        <v>39063</v>
      </c>
      <c r="C4680" t="s">
        <v>40</v>
      </c>
      <c r="D4680">
        <v>818</v>
      </c>
      <c r="E4680">
        <v>16488</v>
      </c>
      <c r="F4680">
        <v>9898</v>
      </c>
      <c r="G4680">
        <v>6590</v>
      </c>
      <c r="H4680" t="str">
        <f t="shared" si="73"/>
        <v>Dunlap</v>
      </c>
    </row>
    <row r="4681" spans="1:8" x14ac:dyDescent="0.35">
      <c r="A4681">
        <v>77</v>
      </c>
      <c r="B4681" s="6">
        <v>39063</v>
      </c>
      <c r="C4681" t="s">
        <v>35</v>
      </c>
      <c r="D4681">
        <v>574</v>
      </c>
      <c r="E4681">
        <v>14273</v>
      </c>
      <c r="F4681">
        <v>8439</v>
      </c>
      <c r="G4681">
        <v>5834</v>
      </c>
      <c r="H4681" t="str">
        <f t="shared" si="73"/>
        <v>Barry</v>
      </c>
    </row>
    <row r="4682" spans="1:8" x14ac:dyDescent="0.35">
      <c r="A4682">
        <v>87</v>
      </c>
      <c r="B4682" s="6">
        <v>39063</v>
      </c>
      <c r="C4682" t="s">
        <v>27</v>
      </c>
      <c r="D4682">
        <v>100</v>
      </c>
      <c r="E4682">
        <v>1716</v>
      </c>
      <c r="F4682">
        <v>1161</v>
      </c>
      <c r="G4682">
        <v>555</v>
      </c>
      <c r="H4682" t="str">
        <f t="shared" si="73"/>
        <v>Evans</v>
      </c>
    </row>
    <row r="4683" spans="1:8" x14ac:dyDescent="0.35">
      <c r="A4683">
        <v>87</v>
      </c>
      <c r="B4683" s="6">
        <v>39063</v>
      </c>
      <c r="C4683" t="s">
        <v>27</v>
      </c>
      <c r="D4683">
        <v>1052</v>
      </c>
      <c r="E4683">
        <v>24923</v>
      </c>
      <c r="F4683">
        <v>14838</v>
      </c>
      <c r="G4683">
        <v>10085</v>
      </c>
      <c r="H4683" t="str">
        <f t="shared" si="73"/>
        <v>Evans</v>
      </c>
    </row>
    <row r="4684" spans="1:8" x14ac:dyDescent="0.35">
      <c r="A4684">
        <v>87</v>
      </c>
      <c r="B4684" s="6">
        <v>39063</v>
      </c>
      <c r="C4684" t="s">
        <v>51</v>
      </c>
      <c r="D4684">
        <v>110</v>
      </c>
      <c r="E4684">
        <v>2053</v>
      </c>
      <c r="F4684">
        <v>1304</v>
      </c>
      <c r="G4684">
        <v>749</v>
      </c>
      <c r="H4684" t="str">
        <f t="shared" si="73"/>
        <v>Evans</v>
      </c>
    </row>
    <row r="4685" spans="1:8" x14ac:dyDescent="0.35">
      <c r="A4685">
        <v>43</v>
      </c>
      <c r="B4685" s="6">
        <v>39063</v>
      </c>
      <c r="C4685" t="s">
        <v>56</v>
      </c>
      <c r="D4685">
        <v>695</v>
      </c>
      <c r="E4685">
        <v>15304</v>
      </c>
      <c r="F4685">
        <v>9597</v>
      </c>
      <c r="G4685">
        <v>5707</v>
      </c>
      <c r="H4685" t="str">
        <f t="shared" si="73"/>
        <v>Castaneda</v>
      </c>
    </row>
    <row r="4686" spans="1:8" x14ac:dyDescent="0.35">
      <c r="A4686">
        <v>61</v>
      </c>
      <c r="B4686" s="6">
        <v>39063</v>
      </c>
      <c r="C4686" t="s">
        <v>48</v>
      </c>
      <c r="D4686">
        <v>235</v>
      </c>
      <c r="E4686">
        <v>4470</v>
      </c>
      <c r="F4686">
        <v>2796</v>
      </c>
      <c r="G4686">
        <v>1674</v>
      </c>
      <c r="H4686" t="str">
        <f t="shared" si="73"/>
        <v>Strickland</v>
      </c>
    </row>
    <row r="4687" spans="1:8" x14ac:dyDescent="0.35">
      <c r="A4687">
        <v>61</v>
      </c>
      <c r="B4687" s="6">
        <v>39063</v>
      </c>
      <c r="C4687" t="s">
        <v>48</v>
      </c>
      <c r="D4687">
        <v>345</v>
      </c>
      <c r="E4687">
        <v>6741</v>
      </c>
      <c r="F4687">
        <v>4142</v>
      </c>
      <c r="G4687">
        <v>2599</v>
      </c>
      <c r="H4687" t="str">
        <f t="shared" si="73"/>
        <v>Strickland</v>
      </c>
    </row>
    <row r="4688" spans="1:8" x14ac:dyDescent="0.35">
      <c r="A4688">
        <v>23</v>
      </c>
      <c r="B4688" s="6">
        <v>39063</v>
      </c>
      <c r="C4688" t="s">
        <v>41</v>
      </c>
      <c r="D4688">
        <v>223</v>
      </c>
      <c r="E4688">
        <v>5524</v>
      </c>
      <c r="F4688">
        <v>3276</v>
      </c>
      <c r="G4688">
        <v>2248</v>
      </c>
      <c r="H4688" t="str">
        <f t="shared" si="73"/>
        <v>Carey</v>
      </c>
    </row>
    <row r="4689" spans="1:8" x14ac:dyDescent="0.35">
      <c r="A4689">
        <v>96</v>
      </c>
      <c r="B4689" s="6">
        <v>39063</v>
      </c>
      <c r="C4689" t="s">
        <v>22</v>
      </c>
      <c r="D4689">
        <v>441</v>
      </c>
      <c r="E4689">
        <v>7890</v>
      </c>
      <c r="F4689">
        <v>5158</v>
      </c>
      <c r="G4689">
        <v>2732</v>
      </c>
      <c r="H4689" t="str">
        <f t="shared" si="73"/>
        <v>Hogan</v>
      </c>
    </row>
    <row r="4690" spans="1:8" x14ac:dyDescent="0.35">
      <c r="A4690">
        <v>77</v>
      </c>
      <c r="B4690" s="6">
        <v>39063</v>
      </c>
      <c r="C4690" t="s">
        <v>72</v>
      </c>
      <c r="D4690">
        <v>959</v>
      </c>
      <c r="E4690">
        <v>20315</v>
      </c>
      <c r="F4690">
        <v>13464</v>
      </c>
      <c r="G4690">
        <v>6851</v>
      </c>
      <c r="H4690" t="str">
        <f t="shared" si="73"/>
        <v>Barry</v>
      </c>
    </row>
    <row r="4691" spans="1:8" x14ac:dyDescent="0.35">
      <c r="A4691">
        <v>44</v>
      </c>
      <c r="B4691" s="6">
        <v>39063</v>
      </c>
      <c r="C4691" t="s">
        <v>57</v>
      </c>
      <c r="D4691">
        <v>541</v>
      </c>
      <c r="E4691">
        <v>10249</v>
      </c>
      <c r="F4691">
        <v>6433</v>
      </c>
      <c r="G4691">
        <v>3816</v>
      </c>
      <c r="H4691" t="str">
        <f t="shared" si="73"/>
        <v>Farrell</v>
      </c>
    </row>
    <row r="4692" spans="1:8" x14ac:dyDescent="0.35">
      <c r="A4692">
        <v>77</v>
      </c>
      <c r="B4692" s="6">
        <v>39063</v>
      </c>
      <c r="C4692" t="s">
        <v>23</v>
      </c>
      <c r="D4692">
        <v>324</v>
      </c>
      <c r="E4692">
        <v>7128</v>
      </c>
      <c r="F4692">
        <v>4480</v>
      </c>
      <c r="G4692">
        <v>2648</v>
      </c>
      <c r="H4692" t="str">
        <f t="shared" si="73"/>
        <v>Barry</v>
      </c>
    </row>
    <row r="4693" spans="1:8" x14ac:dyDescent="0.35">
      <c r="A4693">
        <v>49</v>
      </c>
      <c r="B4693" s="6">
        <v>39063</v>
      </c>
      <c r="C4693" t="s">
        <v>29</v>
      </c>
      <c r="D4693">
        <v>570</v>
      </c>
      <c r="E4693">
        <v>11740</v>
      </c>
      <c r="F4693">
        <v>6942</v>
      </c>
      <c r="G4693">
        <v>4798</v>
      </c>
      <c r="H4693" t="str">
        <f t="shared" si="73"/>
        <v>Ward</v>
      </c>
    </row>
    <row r="4694" spans="1:8" x14ac:dyDescent="0.35">
      <c r="A4694">
        <v>49</v>
      </c>
      <c r="B4694" s="6">
        <v>39063</v>
      </c>
      <c r="C4694" t="s">
        <v>29</v>
      </c>
      <c r="D4694">
        <v>427</v>
      </c>
      <c r="E4694">
        <v>9150</v>
      </c>
      <c r="F4694">
        <v>6017</v>
      </c>
      <c r="G4694">
        <v>3133</v>
      </c>
      <c r="H4694" t="str">
        <f t="shared" si="73"/>
        <v>Ward</v>
      </c>
    </row>
    <row r="4695" spans="1:8" x14ac:dyDescent="0.35">
      <c r="A4695">
        <v>49</v>
      </c>
      <c r="B4695" s="6">
        <v>39063</v>
      </c>
      <c r="C4695" t="s">
        <v>29</v>
      </c>
      <c r="D4695">
        <v>1022</v>
      </c>
      <c r="E4695">
        <v>24518</v>
      </c>
      <c r="F4695">
        <v>14478</v>
      </c>
      <c r="G4695">
        <v>10040</v>
      </c>
      <c r="H4695" t="str">
        <f t="shared" si="73"/>
        <v>Ward</v>
      </c>
    </row>
    <row r="4696" spans="1:8" x14ac:dyDescent="0.35">
      <c r="A4696">
        <v>96</v>
      </c>
      <c r="B4696" s="6">
        <v>39063</v>
      </c>
      <c r="C4696" t="s">
        <v>16</v>
      </c>
      <c r="D4696">
        <v>315</v>
      </c>
      <c r="E4696">
        <v>7953</v>
      </c>
      <c r="F4696">
        <v>4653</v>
      </c>
      <c r="G4696">
        <v>3300</v>
      </c>
      <c r="H4696" t="str">
        <f t="shared" si="73"/>
        <v>Hogan</v>
      </c>
    </row>
    <row r="4697" spans="1:8" x14ac:dyDescent="0.35">
      <c r="A4697">
        <v>43</v>
      </c>
      <c r="B4697" s="6">
        <v>39063</v>
      </c>
      <c r="C4697" t="s">
        <v>30</v>
      </c>
      <c r="D4697">
        <v>530</v>
      </c>
      <c r="E4697">
        <v>11420</v>
      </c>
      <c r="F4697">
        <v>7278</v>
      </c>
      <c r="G4697">
        <v>4142</v>
      </c>
      <c r="H4697" t="str">
        <f t="shared" si="73"/>
        <v>Castaneda</v>
      </c>
    </row>
    <row r="4698" spans="1:8" x14ac:dyDescent="0.35">
      <c r="A4698">
        <v>43</v>
      </c>
      <c r="B4698" s="6">
        <v>39063</v>
      </c>
      <c r="C4698" t="s">
        <v>30</v>
      </c>
      <c r="D4698">
        <v>425</v>
      </c>
      <c r="E4698">
        <v>10391</v>
      </c>
      <c r="F4698">
        <v>6060</v>
      </c>
      <c r="G4698">
        <v>4331</v>
      </c>
      <c r="H4698" t="str">
        <f t="shared" si="73"/>
        <v>Castaneda</v>
      </c>
    </row>
    <row r="4699" spans="1:8" x14ac:dyDescent="0.35">
      <c r="A4699">
        <v>60</v>
      </c>
      <c r="B4699" s="6">
        <v>39064</v>
      </c>
      <c r="C4699" t="s">
        <v>43</v>
      </c>
      <c r="D4699">
        <v>469</v>
      </c>
      <c r="E4699">
        <v>10728</v>
      </c>
      <c r="F4699">
        <v>6727</v>
      </c>
      <c r="G4699">
        <v>4001</v>
      </c>
      <c r="H4699" t="str">
        <f t="shared" si="73"/>
        <v>Reese</v>
      </c>
    </row>
    <row r="4700" spans="1:8" x14ac:dyDescent="0.35">
      <c r="A4700">
        <v>67</v>
      </c>
      <c r="B4700" s="6">
        <v>39064</v>
      </c>
      <c r="C4700" t="s">
        <v>19</v>
      </c>
      <c r="D4700">
        <v>1064</v>
      </c>
      <c r="E4700">
        <v>20793</v>
      </c>
      <c r="F4700">
        <v>12761</v>
      </c>
      <c r="G4700">
        <v>8032</v>
      </c>
      <c r="H4700" t="str">
        <f t="shared" si="73"/>
        <v>Davidson</v>
      </c>
    </row>
    <row r="4701" spans="1:8" x14ac:dyDescent="0.35">
      <c r="A4701">
        <v>67</v>
      </c>
      <c r="B4701" s="6">
        <v>39064</v>
      </c>
      <c r="C4701" t="s">
        <v>19</v>
      </c>
      <c r="D4701">
        <v>1008</v>
      </c>
      <c r="E4701">
        <v>17336</v>
      </c>
      <c r="F4701">
        <v>11662</v>
      </c>
      <c r="G4701">
        <v>5674</v>
      </c>
      <c r="H4701" t="str">
        <f t="shared" si="73"/>
        <v>Davidson</v>
      </c>
    </row>
    <row r="4702" spans="1:8" x14ac:dyDescent="0.35">
      <c r="A4702">
        <v>25</v>
      </c>
      <c r="B4702" s="6">
        <v>39064</v>
      </c>
      <c r="C4702" t="s">
        <v>20</v>
      </c>
      <c r="D4702">
        <v>1025</v>
      </c>
      <c r="E4702">
        <v>21631</v>
      </c>
      <c r="F4702">
        <v>13982</v>
      </c>
      <c r="G4702">
        <v>7649</v>
      </c>
      <c r="H4702" t="str">
        <f t="shared" si="73"/>
        <v>Whitaker</v>
      </c>
    </row>
    <row r="4703" spans="1:8" x14ac:dyDescent="0.35">
      <c r="A4703">
        <v>67</v>
      </c>
      <c r="B4703" s="6">
        <v>39064</v>
      </c>
      <c r="C4703" t="s">
        <v>33</v>
      </c>
      <c r="D4703">
        <v>566</v>
      </c>
      <c r="E4703">
        <v>11829</v>
      </c>
      <c r="F4703">
        <v>6925</v>
      </c>
      <c r="G4703">
        <v>4904</v>
      </c>
      <c r="H4703" t="str">
        <f t="shared" si="73"/>
        <v>Davidson</v>
      </c>
    </row>
    <row r="4704" spans="1:8" x14ac:dyDescent="0.35">
      <c r="A4704">
        <v>78</v>
      </c>
      <c r="B4704" s="6">
        <v>39064</v>
      </c>
      <c r="C4704" t="s">
        <v>12</v>
      </c>
      <c r="D4704">
        <v>315</v>
      </c>
      <c r="E4704">
        <v>7087</v>
      </c>
      <c r="F4704">
        <v>4504</v>
      </c>
      <c r="G4704">
        <v>2583</v>
      </c>
      <c r="H4704" t="str">
        <f t="shared" si="73"/>
        <v>Carson</v>
      </c>
    </row>
    <row r="4705" spans="1:8" x14ac:dyDescent="0.35">
      <c r="A4705">
        <v>66</v>
      </c>
      <c r="B4705" s="6">
        <v>39064</v>
      </c>
      <c r="C4705" t="s">
        <v>36</v>
      </c>
      <c r="D4705">
        <v>819</v>
      </c>
      <c r="E4705">
        <v>15867</v>
      </c>
      <c r="F4705">
        <v>9797</v>
      </c>
      <c r="G4705">
        <v>6070</v>
      </c>
      <c r="H4705" t="str">
        <f t="shared" si="73"/>
        <v>Nieves</v>
      </c>
    </row>
    <row r="4706" spans="1:8" x14ac:dyDescent="0.35">
      <c r="A4706">
        <v>76</v>
      </c>
      <c r="B4706" s="6">
        <v>39064</v>
      </c>
      <c r="C4706" t="s">
        <v>44</v>
      </c>
      <c r="D4706">
        <v>104</v>
      </c>
      <c r="E4706">
        <v>2104</v>
      </c>
      <c r="F4706">
        <v>1265</v>
      </c>
      <c r="G4706">
        <v>839</v>
      </c>
      <c r="H4706" t="str">
        <f t="shared" si="73"/>
        <v>Stout</v>
      </c>
    </row>
    <row r="4707" spans="1:8" x14ac:dyDescent="0.35">
      <c r="A4707">
        <v>43</v>
      </c>
      <c r="B4707" s="6">
        <v>39064</v>
      </c>
      <c r="C4707" t="s">
        <v>56</v>
      </c>
      <c r="D4707">
        <v>708</v>
      </c>
      <c r="E4707">
        <v>17715</v>
      </c>
      <c r="F4707">
        <v>10428</v>
      </c>
      <c r="G4707">
        <v>7287</v>
      </c>
      <c r="H4707" t="str">
        <f t="shared" si="73"/>
        <v>Castaneda</v>
      </c>
    </row>
    <row r="4708" spans="1:8" x14ac:dyDescent="0.35">
      <c r="A4708">
        <v>43</v>
      </c>
      <c r="B4708" s="6">
        <v>39064</v>
      </c>
      <c r="C4708" t="s">
        <v>53</v>
      </c>
      <c r="D4708">
        <v>829</v>
      </c>
      <c r="E4708">
        <v>14655</v>
      </c>
      <c r="F4708">
        <v>9663</v>
      </c>
      <c r="G4708">
        <v>4992</v>
      </c>
      <c r="H4708" t="str">
        <f t="shared" si="73"/>
        <v>Castaneda</v>
      </c>
    </row>
    <row r="4709" spans="1:8" x14ac:dyDescent="0.35">
      <c r="A4709">
        <v>77</v>
      </c>
      <c r="B4709" s="6">
        <v>39064</v>
      </c>
      <c r="C4709" t="s">
        <v>72</v>
      </c>
      <c r="D4709">
        <v>910</v>
      </c>
      <c r="E4709">
        <v>20797</v>
      </c>
      <c r="F4709">
        <v>13053</v>
      </c>
      <c r="G4709">
        <v>7744</v>
      </c>
      <c r="H4709" t="str">
        <f t="shared" si="73"/>
        <v>Barry</v>
      </c>
    </row>
    <row r="4710" spans="1:8" x14ac:dyDescent="0.35">
      <c r="A4710">
        <v>77</v>
      </c>
      <c r="B4710" s="6">
        <v>39064</v>
      </c>
      <c r="C4710" t="s">
        <v>42</v>
      </c>
      <c r="D4710">
        <v>462</v>
      </c>
      <c r="E4710">
        <v>9900</v>
      </c>
      <c r="F4710">
        <v>6510</v>
      </c>
      <c r="G4710">
        <v>3390</v>
      </c>
      <c r="H4710" t="str">
        <f t="shared" si="73"/>
        <v>Barry</v>
      </c>
    </row>
    <row r="4711" spans="1:8" x14ac:dyDescent="0.35">
      <c r="A4711">
        <v>49</v>
      </c>
      <c r="B4711" s="6">
        <v>39064</v>
      </c>
      <c r="C4711" t="s">
        <v>29</v>
      </c>
      <c r="D4711">
        <v>331</v>
      </c>
      <c r="E4711">
        <v>7278</v>
      </c>
      <c r="F4711">
        <v>4574</v>
      </c>
      <c r="G4711">
        <v>2704</v>
      </c>
      <c r="H4711" t="str">
        <f t="shared" si="73"/>
        <v>Ward</v>
      </c>
    </row>
    <row r="4712" spans="1:8" x14ac:dyDescent="0.35">
      <c r="A4712">
        <v>96</v>
      </c>
      <c r="B4712" s="6">
        <v>39064</v>
      </c>
      <c r="C4712" t="s">
        <v>16</v>
      </c>
      <c r="D4712">
        <v>103</v>
      </c>
      <c r="E4712">
        <v>2386</v>
      </c>
      <c r="F4712">
        <v>1485</v>
      </c>
      <c r="G4712">
        <v>901</v>
      </c>
      <c r="H4712" t="str">
        <f t="shared" si="73"/>
        <v>Hogan</v>
      </c>
    </row>
    <row r="4713" spans="1:8" x14ac:dyDescent="0.35">
      <c r="A4713">
        <v>61</v>
      </c>
      <c r="B4713" s="6">
        <v>39064</v>
      </c>
      <c r="C4713" t="s">
        <v>38</v>
      </c>
      <c r="D4713">
        <v>1134</v>
      </c>
      <c r="E4713">
        <v>25877</v>
      </c>
      <c r="F4713">
        <v>16252</v>
      </c>
      <c r="G4713">
        <v>9625</v>
      </c>
      <c r="H4713" t="str">
        <f t="shared" si="73"/>
        <v>Strickland</v>
      </c>
    </row>
    <row r="4714" spans="1:8" x14ac:dyDescent="0.35">
      <c r="A4714">
        <v>43</v>
      </c>
      <c r="B4714" s="6">
        <v>39065</v>
      </c>
      <c r="C4714" t="s">
        <v>7</v>
      </c>
      <c r="D4714">
        <v>681</v>
      </c>
      <c r="E4714">
        <v>14316</v>
      </c>
      <c r="F4714">
        <v>8348</v>
      </c>
      <c r="G4714">
        <v>5968</v>
      </c>
      <c r="H4714" t="str">
        <f t="shared" si="73"/>
        <v>Castaneda</v>
      </c>
    </row>
    <row r="4715" spans="1:8" x14ac:dyDescent="0.35">
      <c r="A4715">
        <v>45</v>
      </c>
      <c r="B4715" s="6">
        <v>39065</v>
      </c>
      <c r="C4715" t="s">
        <v>32</v>
      </c>
      <c r="D4715">
        <v>201</v>
      </c>
      <c r="E4715">
        <v>4520</v>
      </c>
      <c r="F4715">
        <v>2794</v>
      </c>
      <c r="G4715">
        <v>1726</v>
      </c>
      <c r="H4715" t="str">
        <f t="shared" si="73"/>
        <v>Rocha</v>
      </c>
    </row>
    <row r="4716" spans="1:8" x14ac:dyDescent="0.35">
      <c r="A4716">
        <v>25</v>
      </c>
      <c r="B4716" s="6">
        <v>39065</v>
      </c>
      <c r="C4716" t="s">
        <v>20</v>
      </c>
      <c r="D4716">
        <v>577</v>
      </c>
      <c r="E4716">
        <v>12701</v>
      </c>
      <c r="F4716">
        <v>8191</v>
      </c>
      <c r="G4716">
        <v>4510</v>
      </c>
      <c r="H4716" t="str">
        <f t="shared" si="73"/>
        <v>Whitaker</v>
      </c>
    </row>
    <row r="4717" spans="1:8" x14ac:dyDescent="0.35">
      <c r="A4717">
        <v>25</v>
      </c>
      <c r="B4717" s="6">
        <v>39065</v>
      </c>
      <c r="C4717" t="s">
        <v>20</v>
      </c>
      <c r="D4717">
        <v>306</v>
      </c>
      <c r="E4717">
        <v>6734</v>
      </c>
      <c r="F4717">
        <v>4232</v>
      </c>
      <c r="G4717">
        <v>2502</v>
      </c>
      <c r="H4717" t="str">
        <f t="shared" si="73"/>
        <v>Whitaker</v>
      </c>
    </row>
    <row r="4718" spans="1:8" x14ac:dyDescent="0.35">
      <c r="A4718">
        <v>87</v>
      </c>
      <c r="B4718" s="6">
        <v>39065</v>
      </c>
      <c r="C4718" t="s">
        <v>9</v>
      </c>
      <c r="D4718">
        <v>500</v>
      </c>
      <c r="E4718">
        <v>11436</v>
      </c>
      <c r="F4718">
        <v>6980</v>
      </c>
      <c r="G4718">
        <v>4456</v>
      </c>
      <c r="H4718" t="str">
        <f t="shared" si="73"/>
        <v>Evans</v>
      </c>
    </row>
    <row r="4719" spans="1:8" x14ac:dyDescent="0.35">
      <c r="A4719">
        <v>67</v>
      </c>
      <c r="B4719" s="6">
        <v>39065</v>
      </c>
      <c r="C4719" t="s">
        <v>33</v>
      </c>
      <c r="D4719">
        <v>951</v>
      </c>
      <c r="E4719">
        <v>23212</v>
      </c>
      <c r="F4719">
        <v>13900</v>
      </c>
      <c r="G4719">
        <v>9312</v>
      </c>
      <c r="H4719" t="str">
        <f t="shared" si="73"/>
        <v>Davidson</v>
      </c>
    </row>
    <row r="4720" spans="1:8" x14ac:dyDescent="0.35">
      <c r="A4720">
        <v>87</v>
      </c>
      <c r="B4720" s="6">
        <v>39065</v>
      </c>
      <c r="C4720" t="s">
        <v>27</v>
      </c>
      <c r="D4720">
        <v>931</v>
      </c>
      <c r="E4720">
        <v>16988</v>
      </c>
      <c r="F4720">
        <v>10946</v>
      </c>
      <c r="G4720">
        <v>6042</v>
      </c>
      <c r="H4720" t="str">
        <f t="shared" si="73"/>
        <v>Evans</v>
      </c>
    </row>
    <row r="4721" spans="1:8" x14ac:dyDescent="0.35">
      <c r="A4721">
        <v>96</v>
      </c>
      <c r="B4721" s="6">
        <v>39065</v>
      </c>
      <c r="C4721" t="s">
        <v>22</v>
      </c>
      <c r="D4721">
        <v>581</v>
      </c>
      <c r="E4721">
        <v>13330</v>
      </c>
      <c r="F4721">
        <v>8337</v>
      </c>
      <c r="G4721">
        <v>4993</v>
      </c>
      <c r="H4721" t="str">
        <f t="shared" si="73"/>
        <v>Hogan</v>
      </c>
    </row>
    <row r="4722" spans="1:8" x14ac:dyDescent="0.35">
      <c r="A4722">
        <v>60</v>
      </c>
      <c r="B4722" s="6">
        <v>39065</v>
      </c>
      <c r="C4722" t="s">
        <v>28</v>
      </c>
      <c r="D4722">
        <v>932</v>
      </c>
      <c r="E4722">
        <v>16786</v>
      </c>
      <c r="F4722">
        <v>10915</v>
      </c>
      <c r="G4722">
        <v>5871</v>
      </c>
      <c r="H4722" t="str">
        <f t="shared" si="73"/>
        <v>Reese</v>
      </c>
    </row>
    <row r="4723" spans="1:8" x14ac:dyDescent="0.35">
      <c r="A4723">
        <v>60</v>
      </c>
      <c r="B4723" s="6">
        <v>39065</v>
      </c>
      <c r="C4723" t="s">
        <v>28</v>
      </c>
      <c r="D4723">
        <v>935</v>
      </c>
      <c r="E4723">
        <v>19204</v>
      </c>
      <c r="F4723">
        <v>11384</v>
      </c>
      <c r="G4723">
        <v>7820</v>
      </c>
      <c r="H4723" t="str">
        <f t="shared" si="73"/>
        <v>Reese</v>
      </c>
    </row>
    <row r="4724" spans="1:8" x14ac:dyDescent="0.35">
      <c r="A4724">
        <v>77</v>
      </c>
      <c r="B4724" s="6">
        <v>39065</v>
      </c>
      <c r="C4724" t="s">
        <v>23</v>
      </c>
      <c r="D4724">
        <v>923</v>
      </c>
      <c r="E4724">
        <v>17943</v>
      </c>
      <c r="F4724">
        <v>11052</v>
      </c>
      <c r="G4724">
        <v>6891</v>
      </c>
      <c r="H4724" t="str">
        <f t="shared" si="73"/>
        <v>Barry</v>
      </c>
    </row>
    <row r="4725" spans="1:8" x14ac:dyDescent="0.35">
      <c r="A4725">
        <v>77</v>
      </c>
      <c r="B4725" s="6">
        <v>39065</v>
      </c>
      <c r="C4725" t="s">
        <v>23</v>
      </c>
      <c r="D4725">
        <v>226</v>
      </c>
      <c r="E4725">
        <v>4857</v>
      </c>
      <c r="F4725">
        <v>3107</v>
      </c>
      <c r="G4725">
        <v>1750</v>
      </c>
      <c r="H4725" t="str">
        <f t="shared" si="73"/>
        <v>Barry</v>
      </c>
    </row>
    <row r="4726" spans="1:8" x14ac:dyDescent="0.35">
      <c r="A4726">
        <v>77</v>
      </c>
      <c r="B4726" s="6">
        <v>39065</v>
      </c>
      <c r="C4726" t="s">
        <v>42</v>
      </c>
      <c r="D4726">
        <v>303</v>
      </c>
      <c r="E4726">
        <v>6034</v>
      </c>
      <c r="F4726">
        <v>3655</v>
      </c>
      <c r="G4726">
        <v>2379</v>
      </c>
      <c r="H4726" t="str">
        <f t="shared" si="73"/>
        <v>Barry</v>
      </c>
    </row>
    <row r="4727" spans="1:8" x14ac:dyDescent="0.35">
      <c r="A4727">
        <v>96</v>
      </c>
      <c r="B4727" s="6">
        <v>39065</v>
      </c>
      <c r="C4727" t="s">
        <v>16</v>
      </c>
      <c r="D4727">
        <v>842</v>
      </c>
      <c r="E4727">
        <v>20454</v>
      </c>
      <c r="F4727">
        <v>11971</v>
      </c>
      <c r="G4727">
        <v>8483</v>
      </c>
      <c r="H4727" t="str">
        <f t="shared" si="73"/>
        <v>Hogan</v>
      </c>
    </row>
    <row r="4728" spans="1:8" x14ac:dyDescent="0.35">
      <c r="A4728">
        <v>52</v>
      </c>
      <c r="B4728" s="6">
        <v>39066</v>
      </c>
      <c r="C4728" t="s">
        <v>40</v>
      </c>
      <c r="D4728">
        <v>996</v>
      </c>
      <c r="E4728">
        <v>23305</v>
      </c>
      <c r="F4728">
        <v>14382</v>
      </c>
      <c r="G4728">
        <v>8923</v>
      </c>
      <c r="H4728" t="str">
        <f t="shared" si="73"/>
        <v>Dunlap</v>
      </c>
    </row>
    <row r="4729" spans="1:8" x14ac:dyDescent="0.35">
      <c r="A4729">
        <v>52</v>
      </c>
      <c r="B4729" s="6">
        <v>39066</v>
      </c>
      <c r="C4729" t="s">
        <v>40</v>
      </c>
      <c r="D4729">
        <v>534</v>
      </c>
      <c r="E4729">
        <v>12495</v>
      </c>
      <c r="F4729">
        <v>7715</v>
      </c>
      <c r="G4729">
        <v>4780</v>
      </c>
      <c r="H4729" t="str">
        <f t="shared" si="73"/>
        <v>Dunlap</v>
      </c>
    </row>
    <row r="4730" spans="1:8" x14ac:dyDescent="0.35">
      <c r="A4730">
        <v>67</v>
      </c>
      <c r="B4730" s="6">
        <v>39066</v>
      </c>
      <c r="C4730" t="s">
        <v>19</v>
      </c>
      <c r="D4730">
        <v>872</v>
      </c>
      <c r="E4730">
        <v>17754</v>
      </c>
      <c r="F4730">
        <v>10581</v>
      </c>
      <c r="G4730">
        <v>7173</v>
      </c>
      <c r="H4730" t="str">
        <f t="shared" si="73"/>
        <v>Davidson</v>
      </c>
    </row>
    <row r="4731" spans="1:8" x14ac:dyDescent="0.35">
      <c r="A4731">
        <v>25</v>
      </c>
      <c r="B4731" s="6">
        <v>39066</v>
      </c>
      <c r="C4731" t="s">
        <v>20</v>
      </c>
      <c r="D4731">
        <v>573</v>
      </c>
      <c r="E4731">
        <v>12218</v>
      </c>
      <c r="F4731">
        <v>8061</v>
      </c>
      <c r="G4731">
        <v>4157</v>
      </c>
      <c r="H4731" t="str">
        <f t="shared" si="73"/>
        <v>Whitaker</v>
      </c>
    </row>
    <row r="4732" spans="1:8" x14ac:dyDescent="0.35">
      <c r="A4732">
        <v>76</v>
      </c>
      <c r="B4732" s="6">
        <v>39066</v>
      </c>
      <c r="C4732" t="s">
        <v>44</v>
      </c>
      <c r="D4732">
        <v>1158</v>
      </c>
      <c r="E4732">
        <v>27893</v>
      </c>
      <c r="F4732">
        <v>16864</v>
      </c>
      <c r="G4732">
        <v>11029</v>
      </c>
      <c r="H4732" t="str">
        <f t="shared" si="73"/>
        <v>Stout</v>
      </c>
    </row>
    <row r="4733" spans="1:8" x14ac:dyDescent="0.35">
      <c r="A4733">
        <v>77</v>
      </c>
      <c r="B4733" s="6">
        <v>39066</v>
      </c>
      <c r="C4733" t="s">
        <v>21</v>
      </c>
      <c r="D4733">
        <v>656</v>
      </c>
      <c r="E4733">
        <v>13185</v>
      </c>
      <c r="F4733">
        <v>8834</v>
      </c>
      <c r="G4733">
        <v>4351</v>
      </c>
      <c r="H4733" t="str">
        <f t="shared" si="73"/>
        <v>Barry</v>
      </c>
    </row>
    <row r="4734" spans="1:8" x14ac:dyDescent="0.35">
      <c r="A4734">
        <v>61</v>
      </c>
      <c r="B4734" s="6">
        <v>39066</v>
      </c>
      <c r="C4734" t="s">
        <v>48</v>
      </c>
      <c r="D4734">
        <v>973</v>
      </c>
      <c r="E4734">
        <v>23217</v>
      </c>
      <c r="F4734">
        <v>14127</v>
      </c>
      <c r="G4734">
        <v>9090</v>
      </c>
      <c r="H4734" t="str">
        <f t="shared" si="73"/>
        <v>Strickland</v>
      </c>
    </row>
    <row r="4735" spans="1:8" x14ac:dyDescent="0.35">
      <c r="A4735">
        <v>49</v>
      </c>
      <c r="B4735" s="6">
        <v>39066</v>
      </c>
      <c r="C4735" t="s">
        <v>29</v>
      </c>
      <c r="D4735">
        <v>585</v>
      </c>
      <c r="E4735">
        <v>13423</v>
      </c>
      <c r="F4735">
        <v>8396</v>
      </c>
      <c r="G4735">
        <v>5027</v>
      </c>
      <c r="H4735" t="str">
        <f t="shared" si="73"/>
        <v>Ward</v>
      </c>
    </row>
    <row r="4736" spans="1:8" x14ac:dyDescent="0.35">
      <c r="A4736">
        <v>96</v>
      </c>
      <c r="B4736" s="6">
        <v>39066</v>
      </c>
      <c r="C4736" t="s">
        <v>16</v>
      </c>
      <c r="D4736">
        <v>529</v>
      </c>
      <c r="E4736">
        <v>12533</v>
      </c>
      <c r="F4736">
        <v>7461</v>
      </c>
      <c r="G4736">
        <v>5072</v>
      </c>
      <c r="H4736" t="str">
        <f t="shared" si="73"/>
        <v>Hogan</v>
      </c>
    </row>
    <row r="4737" spans="1:8" x14ac:dyDescent="0.35">
      <c r="A4737">
        <v>52</v>
      </c>
      <c r="B4737" s="6">
        <v>39066</v>
      </c>
      <c r="C4737" t="s">
        <v>59</v>
      </c>
      <c r="D4737">
        <v>113</v>
      </c>
      <c r="E4737">
        <v>2333</v>
      </c>
      <c r="F4737">
        <v>1537</v>
      </c>
      <c r="G4737">
        <v>796</v>
      </c>
      <c r="H4737" t="str">
        <f t="shared" si="73"/>
        <v>Dunlap</v>
      </c>
    </row>
    <row r="4738" spans="1:8" x14ac:dyDescent="0.35">
      <c r="A4738">
        <v>77</v>
      </c>
      <c r="B4738" s="6">
        <v>39066</v>
      </c>
      <c r="C4738" t="s">
        <v>31</v>
      </c>
      <c r="D4738">
        <v>938</v>
      </c>
      <c r="E4738">
        <v>21765</v>
      </c>
      <c r="F4738">
        <v>13153</v>
      </c>
      <c r="G4738">
        <v>8612</v>
      </c>
      <c r="H4738" t="str">
        <f t="shared" si="73"/>
        <v>Barry</v>
      </c>
    </row>
    <row r="4739" spans="1:8" x14ac:dyDescent="0.35">
      <c r="A4739">
        <v>77</v>
      </c>
      <c r="B4739" s="6">
        <v>39066</v>
      </c>
      <c r="C4739" t="s">
        <v>31</v>
      </c>
      <c r="D4739">
        <v>337</v>
      </c>
      <c r="E4739">
        <v>8140</v>
      </c>
      <c r="F4739">
        <v>4782</v>
      </c>
      <c r="G4739">
        <v>3358</v>
      </c>
      <c r="H4739" t="str">
        <f t="shared" ref="H4739:H4802" si="74">IFERROR(VLOOKUP($A4739,$L$2:$O$24, 2,FALSE),"")</f>
        <v>Barry</v>
      </c>
    </row>
    <row r="4740" spans="1:8" x14ac:dyDescent="0.35">
      <c r="A4740">
        <v>43</v>
      </c>
      <c r="B4740" s="6">
        <v>39067</v>
      </c>
      <c r="C4740" t="s">
        <v>7</v>
      </c>
      <c r="D4740">
        <v>231</v>
      </c>
      <c r="E4740">
        <v>5484</v>
      </c>
      <c r="F4740">
        <v>3264</v>
      </c>
      <c r="G4740">
        <v>2220</v>
      </c>
      <c r="H4740" t="str">
        <f t="shared" si="74"/>
        <v>Castaneda</v>
      </c>
    </row>
    <row r="4741" spans="1:8" x14ac:dyDescent="0.35">
      <c r="A4741">
        <v>52</v>
      </c>
      <c r="B4741" s="6">
        <v>39067</v>
      </c>
      <c r="C4741" t="s">
        <v>40</v>
      </c>
      <c r="D4741">
        <v>232</v>
      </c>
      <c r="E4741">
        <v>5706</v>
      </c>
      <c r="F4741">
        <v>3406</v>
      </c>
      <c r="G4741">
        <v>2300</v>
      </c>
      <c r="H4741" t="str">
        <f t="shared" si="74"/>
        <v>Dunlap</v>
      </c>
    </row>
    <row r="4742" spans="1:8" x14ac:dyDescent="0.35">
      <c r="A4742">
        <v>67</v>
      </c>
      <c r="B4742" s="6">
        <v>39067</v>
      </c>
      <c r="C4742" t="s">
        <v>19</v>
      </c>
      <c r="D4742">
        <v>234</v>
      </c>
      <c r="E4742">
        <v>4751</v>
      </c>
      <c r="F4742">
        <v>3158</v>
      </c>
      <c r="G4742">
        <v>1593</v>
      </c>
      <c r="H4742" t="str">
        <f t="shared" si="74"/>
        <v>Davidson</v>
      </c>
    </row>
    <row r="4743" spans="1:8" x14ac:dyDescent="0.35">
      <c r="A4743">
        <v>45</v>
      </c>
      <c r="B4743" s="6">
        <v>39067</v>
      </c>
      <c r="C4743" t="s">
        <v>25</v>
      </c>
      <c r="D4743">
        <v>936</v>
      </c>
      <c r="E4743">
        <v>19822</v>
      </c>
      <c r="F4743">
        <v>13137</v>
      </c>
      <c r="G4743">
        <v>6685</v>
      </c>
      <c r="H4743" t="str">
        <f t="shared" si="74"/>
        <v>Rocha</v>
      </c>
    </row>
    <row r="4744" spans="1:8" x14ac:dyDescent="0.35">
      <c r="A4744">
        <v>79</v>
      </c>
      <c r="B4744" s="6">
        <v>39067</v>
      </c>
      <c r="C4744" t="s">
        <v>49</v>
      </c>
      <c r="D4744">
        <v>218</v>
      </c>
      <c r="E4744">
        <v>4880</v>
      </c>
      <c r="F4744">
        <v>3026</v>
      </c>
      <c r="G4744">
        <v>1854</v>
      </c>
      <c r="H4744" t="str">
        <f t="shared" si="74"/>
        <v>Nielsen</v>
      </c>
    </row>
    <row r="4745" spans="1:8" x14ac:dyDescent="0.35">
      <c r="A4745">
        <v>67</v>
      </c>
      <c r="B4745" s="6">
        <v>39067</v>
      </c>
      <c r="C4745" t="s">
        <v>33</v>
      </c>
      <c r="D4745">
        <v>419</v>
      </c>
      <c r="E4745">
        <v>9686</v>
      </c>
      <c r="F4745">
        <v>6028</v>
      </c>
      <c r="G4745">
        <v>3658</v>
      </c>
      <c r="H4745" t="str">
        <f t="shared" si="74"/>
        <v>Davidson</v>
      </c>
    </row>
    <row r="4746" spans="1:8" x14ac:dyDescent="0.35">
      <c r="A4746">
        <v>46</v>
      </c>
      <c r="B4746" s="6">
        <v>39067</v>
      </c>
      <c r="C4746" t="s">
        <v>34</v>
      </c>
      <c r="D4746">
        <v>1131</v>
      </c>
      <c r="E4746">
        <v>19692</v>
      </c>
      <c r="F4746">
        <v>13125</v>
      </c>
      <c r="G4746">
        <v>6567</v>
      </c>
      <c r="H4746" t="str">
        <f t="shared" si="74"/>
        <v>Perkins</v>
      </c>
    </row>
    <row r="4747" spans="1:8" x14ac:dyDescent="0.35">
      <c r="A4747">
        <v>57</v>
      </c>
      <c r="B4747" s="6">
        <v>39067</v>
      </c>
      <c r="C4747" t="s">
        <v>11</v>
      </c>
      <c r="D4747">
        <v>511</v>
      </c>
      <c r="E4747">
        <v>10384</v>
      </c>
      <c r="F4747">
        <v>6199</v>
      </c>
      <c r="G4747">
        <v>4185</v>
      </c>
      <c r="H4747" t="str">
        <f t="shared" si="74"/>
        <v>Foreman</v>
      </c>
    </row>
    <row r="4748" spans="1:8" x14ac:dyDescent="0.35">
      <c r="A4748">
        <v>78</v>
      </c>
      <c r="B4748" s="6">
        <v>39067</v>
      </c>
      <c r="C4748" t="s">
        <v>12</v>
      </c>
      <c r="D4748">
        <v>312</v>
      </c>
      <c r="E4748">
        <v>6098</v>
      </c>
      <c r="F4748">
        <v>3748</v>
      </c>
      <c r="G4748">
        <v>2350</v>
      </c>
      <c r="H4748" t="str">
        <f t="shared" si="74"/>
        <v>Carson</v>
      </c>
    </row>
    <row r="4749" spans="1:8" x14ac:dyDescent="0.35">
      <c r="A4749">
        <v>66</v>
      </c>
      <c r="B4749" s="6">
        <v>39067</v>
      </c>
      <c r="C4749" t="s">
        <v>36</v>
      </c>
      <c r="D4749">
        <v>541</v>
      </c>
      <c r="E4749">
        <v>12182</v>
      </c>
      <c r="F4749">
        <v>7520</v>
      </c>
      <c r="G4749">
        <v>4662</v>
      </c>
      <c r="H4749" t="str">
        <f t="shared" si="74"/>
        <v>Nieves</v>
      </c>
    </row>
    <row r="4750" spans="1:8" x14ac:dyDescent="0.35">
      <c r="A4750">
        <v>87</v>
      </c>
      <c r="B4750" s="6">
        <v>39067</v>
      </c>
      <c r="C4750" t="s">
        <v>51</v>
      </c>
      <c r="D4750">
        <v>208</v>
      </c>
      <c r="E4750">
        <v>4668</v>
      </c>
      <c r="F4750">
        <v>2894</v>
      </c>
      <c r="G4750">
        <v>1774</v>
      </c>
      <c r="H4750" t="str">
        <f t="shared" si="74"/>
        <v>Evans</v>
      </c>
    </row>
    <row r="4751" spans="1:8" x14ac:dyDescent="0.35">
      <c r="A4751">
        <v>66</v>
      </c>
      <c r="B4751" s="6">
        <v>39067</v>
      </c>
      <c r="C4751" t="s">
        <v>14</v>
      </c>
      <c r="D4751">
        <v>112</v>
      </c>
      <c r="E4751">
        <v>2828</v>
      </c>
      <c r="F4751">
        <v>1657</v>
      </c>
      <c r="G4751">
        <v>1171</v>
      </c>
      <c r="H4751" t="str">
        <f t="shared" si="74"/>
        <v>Nieves</v>
      </c>
    </row>
    <row r="4752" spans="1:8" x14ac:dyDescent="0.35">
      <c r="A4752">
        <v>96</v>
      </c>
      <c r="B4752" s="6">
        <v>39067</v>
      </c>
      <c r="C4752" t="s">
        <v>22</v>
      </c>
      <c r="D4752">
        <v>1175</v>
      </c>
      <c r="E4752">
        <v>24080</v>
      </c>
      <c r="F4752">
        <v>15904</v>
      </c>
      <c r="G4752">
        <v>8176</v>
      </c>
      <c r="H4752" t="str">
        <f t="shared" si="74"/>
        <v>Hogan</v>
      </c>
    </row>
    <row r="4753" spans="1:8" x14ac:dyDescent="0.35">
      <c r="A4753">
        <v>96</v>
      </c>
      <c r="B4753" s="6">
        <v>39067</v>
      </c>
      <c r="C4753" t="s">
        <v>22</v>
      </c>
      <c r="D4753">
        <v>724</v>
      </c>
      <c r="E4753">
        <v>16438</v>
      </c>
      <c r="F4753">
        <v>10366</v>
      </c>
      <c r="G4753">
        <v>6072</v>
      </c>
      <c r="H4753" t="str">
        <f t="shared" si="74"/>
        <v>Hogan</v>
      </c>
    </row>
    <row r="4754" spans="1:8" x14ac:dyDescent="0.35">
      <c r="A4754">
        <v>77</v>
      </c>
      <c r="B4754" s="6">
        <v>39067</v>
      </c>
      <c r="C4754" t="s">
        <v>42</v>
      </c>
      <c r="D4754">
        <v>203</v>
      </c>
      <c r="E4754">
        <v>4456</v>
      </c>
      <c r="F4754">
        <v>2804</v>
      </c>
      <c r="G4754">
        <v>1652</v>
      </c>
      <c r="H4754" t="str">
        <f t="shared" si="74"/>
        <v>Barry</v>
      </c>
    </row>
    <row r="4755" spans="1:8" x14ac:dyDescent="0.35">
      <c r="A4755">
        <v>77</v>
      </c>
      <c r="B4755" s="6">
        <v>39067</v>
      </c>
      <c r="C4755" t="s">
        <v>42</v>
      </c>
      <c r="D4755">
        <v>1014</v>
      </c>
      <c r="E4755">
        <v>21145</v>
      </c>
      <c r="F4755">
        <v>14176</v>
      </c>
      <c r="G4755">
        <v>6969</v>
      </c>
      <c r="H4755" t="str">
        <f t="shared" si="74"/>
        <v>Barry</v>
      </c>
    </row>
    <row r="4756" spans="1:8" x14ac:dyDescent="0.35">
      <c r="A4756">
        <v>77</v>
      </c>
      <c r="B4756" s="6">
        <v>39067</v>
      </c>
      <c r="C4756" t="s">
        <v>31</v>
      </c>
      <c r="D4756">
        <v>801</v>
      </c>
      <c r="E4756">
        <v>13903</v>
      </c>
      <c r="F4756">
        <v>9290</v>
      </c>
      <c r="G4756">
        <v>4613</v>
      </c>
      <c r="H4756" t="str">
        <f t="shared" si="74"/>
        <v>Barry</v>
      </c>
    </row>
    <row r="4757" spans="1:8" x14ac:dyDescent="0.35">
      <c r="A4757">
        <v>77</v>
      </c>
      <c r="B4757" s="6">
        <v>39067</v>
      </c>
      <c r="C4757" t="s">
        <v>31</v>
      </c>
      <c r="D4757">
        <v>921</v>
      </c>
      <c r="E4757">
        <v>21520</v>
      </c>
      <c r="F4757">
        <v>13293</v>
      </c>
      <c r="G4757">
        <v>8227</v>
      </c>
      <c r="H4757" t="str">
        <f t="shared" si="74"/>
        <v>Barry</v>
      </c>
    </row>
    <row r="4758" spans="1:8" x14ac:dyDescent="0.35">
      <c r="A4758">
        <v>45</v>
      </c>
      <c r="B4758" s="6">
        <v>39068</v>
      </c>
      <c r="C4758" t="s">
        <v>25</v>
      </c>
      <c r="D4758">
        <v>234</v>
      </c>
      <c r="E4758">
        <v>4839</v>
      </c>
      <c r="F4758">
        <v>3269</v>
      </c>
      <c r="G4758">
        <v>1570</v>
      </c>
      <c r="H4758" t="str">
        <f t="shared" si="74"/>
        <v>Rocha</v>
      </c>
    </row>
    <row r="4759" spans="1:8" x14ac:dyDescent="0.35">
      <c r="A4759">
        <v>87</v>
      </c>
      <c r="B4759" s="6">
        <v>39068</v>
      </c>
      <c r="C4759" t="s">
        <v>9</v>
      </c>
      <c r="D4759">
        <v>621</v>
      </c>
      <c r="E4759">
        <v>13813</v>
      </c>
      <c r="F4759">
        <v>8603</v>
      </c>
      <c r="G4759">
        <v>5210</v>
      </c>
      <c r="H4759" t="str">
        <f t="shared" si="74"/>
        <v>Evans</v>
      </c>
    </row>
    <row r="4760" spans="1:8" x14ac:dyDescent="0.35">
      <c r="A4760">
        <v>79</v>
      </c>
      <c r="B4760" s="6">
        <v>39068</v>
      </c>
      <c r="C4760" t="s">
        <v>49</v>
      </c>
      <c r="D4760">
        <v>455</v>
      </c>
      <c r="E4760">
        <v>8819</v>
      </c>
      <c r="F4760">
        <v>5441</v>
      </c>
      <c r="G4760">
        <v>3378</v>
      </c>
      <c r="H4760" t="str">
        <f t="shared" si="74"/>
        <v>Nielsen</v>
      </c>
    </row>
    <row r="4761" spans="1:8" x14ac:dyDescent="0.35">
      <c r="A4761">
        <v>67</v>
      </c>
      <c r="B4761" s="6">
        <v>39068</v>
      </c>
      <c r="C4761" t="s">
        <v>33</v>
      </c>
      <c r="D4761">
        <v>235</v>
      </c>
      <c r="E4761">
        <v>5008</v>
      </c>
      <c r="F4761">
        <v>3302</v>
      </c>
      <c r="G4761">
        <v>1706</v>
      </c>
      <c r="H4761" t="str">
        <f t="shared" si="74"/>
        <v>Davidson</v>
      </c>
    </row>
    <row r="4762" spans="1:8" x14ac:dyDescent="0.35">
      <c r="A4762">
        <v>67</v>
      </c>
      <c r="B4762" s="6">
        <v>39068</v>
      </c>
      <c r="C4762" t="s">
        <v>33</v>
      </c>
      <c r="D4762">
        <v>110</v>
      </c>
      <c r="E4762">
        <v>2309</v>
      </c>
      <c r="F4762">
        <v>1544</v>
      </c>
      <c r="G4762">
        <v>765</v>
      </c>
      <c r="H4762" t="str">
        <f t="shared" si="74"/>
        <v>Davidson</v>
      </c>
    </row>
    <row r="4763" spans="1:8" x14ac:dyDescent="0.35">
      <c r="A4763">
        <v>67</v>
      </c>
      <c r="B4763" s="6">
        <v>39068</v>
      </c>
      <c r="C4763" t="s">
        <v>26</v>
      </c>
      <c r="D4763">
        <v>906</v>
      </c>
      <c r="E4763">
        <v>18236</v>
      </c>
      <c r="F4763">
        <v>12205</v>
      </c>
      <c r="G4763">
        <v>6031</v>
      </c>
      <c r="H4763" t="str">
        <f t="shared" si="74"/>
        <v>Davidson</v>
      </c>
    </row>
    <row r="4764" spans="1:8" x14ac:dyDescent="0.35">
      <c r="A4764">
        <v>97</v>
      </c>
      <c r="B4764" s="6">
        <v>39068</v>
      </c>
      <c r="C4764" t="s">
        <v>10</v>
      </c>
      <c r="D4764">
        <v>1073</v>
      </c>
      <c r="E4764">
        <v>22290</v>
      </c>
      <c r="F4764">
        <v>14985</v>
      </c>
      <c r="G4764">
        <v>7305</v>
      </c>
      <c r="H4764" t="str">
        <f t="shared" si="74"/>
        <v>Drake</v>
      </c>
    </row>
    <row r="4765" spans="1:8" x14ac:dyDescent="0.35">
      <c r="A4765">
        <v>46</v>
      </c>
      <c r="B4765" s="6">
        <v>39068</v>
      </c>
      <c r="C4765" t="s">
        <v>34</v>
      </c>
      <c r="D4765">
        <v>1164</v>
      </c>
      <c r="E4765">
        <v>25476</v>
      </c>
      <c r="F4765">
        <v>16485</v>
      </c>
      <c r="G4765">
        <v>8991</v>
      </c>
      <c r="H4765" t="str">
        <f t="shared" si="74"/>
        <v>Perkins</v>
      </c>
    </row>
    <row r="4766" spans="1:8" x14ac:dyDescent="0.35">
      <c r="A4766">
        <v>49</v>
      </c>
      <c r="B4766" s="6">
        <v>39068</v>
      </c>
      <c r="C4766" t="s">
        <v>66</v>
      </c>
      <c r="D4766">
        <v>878</v>
      </c>
      <c r="E4766">
        <v>19468</v>
      </c>
      <c r="F4766">
        <v>12482</v>
      </c>
      <c r="G4766">
        <v>6986</v>
      </c>
      <c r="H4766" t="str">
        <f t="shared" si="74"/>
        <v>Ward</v>
      </c>
    </row>
    <row r="4767" spans="1:8" x14ac:dyDescent="0.35">
      <c r="A4767">
        <v>87</v>
      </c>
      <c r="B4767" s="6">
        <v>39068</v>
      </c>
      <c r="C4767" t="s">
        <v>51</v>
      </c>
      <c r="D4767">
        <v>110</v>
      </c>
      <c r="E4767">
        <v>2570</v>
      </c>
      <c r="F4767">
        <v>1595</v>
      </c>
      <c r="G4767">
        <v>975</v>
      </c>
      <c r="H4767" t="str">
        <f t="shared" si="74"/>
        <v>Evans</v>
      </c>
    </row>
    <row r="4768" spans="1:8" x14ac:dyDescent="0.35">
      <c r="A4768">
        <v>76</v>
      </c>
      <c r="B4768" s="6">
        <v>39068</v>
      </c>
      <c r="C4768" t="s">
        <v>44</v>
      </c>
      <c r="D4768">
        <v>433</v>
      </c>
      <c r="E4768">
        <v>8973</v>
      </c>
      <c r="F4768">
        <v>6043</v>
      </c>
      <c r="G4768">
        <v>2930</v>
      </c>
      <c r="H4768" t="str">
        <f t="shared" si="74"/>
        <v>Stout</v>
      </c>
    </row>
    <row r="4769" spans="1:8" x14ac:dyDescent="0.35">
      <c r="A4769">
        <v>43</v>
      </c>
      <c r="B4769" s="6">
        <v>39068</v>
      </c>
      <c r="C4769" t="s">
        <v>56</v>
      </c>
      <c r="D4769">
        <v>356</v>
      </c>
      <c r="E4769">
        <v>8059</v>
      </c>
      <c r="F4769">
        <v>5090</v>
      </c>
      <c r="G4769">
        <v>2969</v>
      </c>
      <c r="H4769" t="str">
        <f t="shared" si="74"/>
        <v>Castaneda</v>
      </c>
    </row>
    <row r="4770" spans="1:8" x14ac:dyDescent="0.35">
      <c r="A4770">
        <v>80</v>
      </c>
      <c r="B4770" s="6">
        <v>39068</v>
      </c>
      <c r="C4770" t="s">
        <v>15</v>
      </c>
      <c r="D4770">
        <v>542</v>
      </c>
      <c r="E4770">
        <v>12667</v>
      </c>
      <c r="F4770">
        <v>7822</v>
      </c>
      <c r="G4770">
        <v>4845</v>
      </c>
      <c r="H4770" t="str">
        <f t="shared" si="74"/>
        <v>Baxter</v>
      </c>
    </row>
    <row r="4771" spans="1:8" x14ac:dyDescent="0.35">
      <c r="A4771">
        <v>80</v>
      </c>
      <c r="B4771" s="6">
        <v>39068</v>
      </c>
      <c r="C4771" t="s">
        <v>15</v>
      </c>
      <c r="D4771">
        <v>586</v>
      </c>
      <c r="E4771">
        <v>13533</v>
      </c>
      <c r="F4771">
        <v>8203</v>
      </c>
      <c r="G4771">
        <v>5330</v>
      </c>
      <c r="H4771" t="str">
        <f t="shared" si="74"/>
        <v>Baxter</v>
      </c>
    </row>
    <row r="4772" spans="1:8" x14ac:dyDescent="0.35">
      <c r="A4772">
        <v>49</v>
      </c>
      <c r="B4772" s="6">
        <v>39068</v>
      </c>
      <c r="C4772" t="s">
        <v>29</v>
      </c>
      <c r="D4772">
        <v>578</v>
      </c>
      <c r="E4772">
        <v>10948</v>
      </c>
      <c r="F4772">
        <v>6872</v>
      </c>
      <c r="G4772">
        <v>4076</v>
      </c>
      <c r="H4772" t="str">
        <f t="shared" si="74"/>
        <v>Ward</v>
      </c>
    </row>
    <row r="4773" spans="1:8" x14ac:dyDescent="0.35">
      <c r="A4773">
        <v>43</v>
      </c>
      <c r="B4773" s="6">
        <v>39068</v>
      </c>
      <c r="C4773" t="s">
        <v>30</v>
      </c>
      <c r="D4773">
        <v>1080</v>
      </c>
      <c r="E4773">
        <v>25906</v>
      </c>
      <c r="F4773">
        <v>15297</v>
      </c>
      <c r="G4773">
        <v>10609</v>
      </c>
      <c r="H4773" t="str">
        <f t="shared" si="74"/>
        <v>Castaneda</v>
      </c>
    </row>
    <row r="4774" spans="1:8" x14ac:dyDescent="0.35">
      <c r="A4774">
        <v>49</v>
      </c>
      <c r="B4774" s="6">
        <v>39069</v>
      </c>
      <c r="C4774" t="s">
        <v>24</v>
      </c>
      <c r="D4774">
        <v>1026</v>
      </c>
      <c r="E4774">
        <v>25912</v>
      </c>
      <c r="F4774">
        <v>15156</v>
      </c>
      <c r="G4774">
        <v>10756</v>
      </c>
      <c r="H4774" t="str">
        <f t="shared" si="74"/>
        <v>Ward</v>
      </c>
    </row>
    <row r="4775" spans="1:8" x14ac:dyDescent="0.35">
      <c r="A4775">
        <v>49</v>
      </c>
      <c r="B4775" s="6">
        <v>39069</v>
      </c>
      <c r="C4775" t="s">
        <v>24</v>
      </c>
      <c r="D4775">
        <v>466</v>
      </c>
      <c r="E4775">
        <v>8003</v>
      </c>
      <c r="F4775">
        <v>5393</v>
      </c>
      <c r="G4775">
        <v>2610</v>
      </c>
      <c r="H4775" t="str">
        <f t="shared" si="74"/>
        <v>Ward</v>
      </c>
    </row>
    <row r="4776" spans="1:8" x14ac:dyDescent="0.35">
      <c r="A4776">
        <v>52</v>
      </c>
      <c r="B4776" s="6">
        <v>39069</v>
      </c>
      <c r="C4776" t="s">
        <v>40</v>
      </c>
      <c r="D4776">
        <v>208</v>
      </c>
      <c r="E4776">
        <v>4041</v>
      </c>
      <c r="F4776">
        <v>2493</v>
      </c>
      <c r="G4776">
        <v>1548</v>
      </c>
      <c r="H4776" t="str">
        <f t="shared" si="74"/>
        <v>Dunlap</v>
      </c>
    </row>
    <row r="4777" spans="1:8" x14ac:dyDescent="0.35">
      <c r="A4777">
        <v>45</v>
      </c>
      <c r="B4777" s="6">
        <v>39069</v>
      </c>
      <c r="C4777" t="s">
        <v>32</v>
      </c>
      <c r="D4777">
        <v>229</v>
      </c>
      <c r="E4777">
        <v>5025</v>
      </c>
      <c r="F4777">
        <v>3162</v>
      </c>
      <c r="G4777">
        <v>1863</v>
      </c>
      <c r="H4777" t="str">
        <f t="shared" si="74"/>
        <v>Rocha</v>
      </c>
    </row>
    <row r="4778" spans="1:8" x14ac:dyDescent="0.35">
      <c r="A4778">
        <v>25</v>
      </c>
      <c r="B4778" s="6">
        <v>39069</v>
      </c>
      <c r="C4778" t="s">
        <v>20</v>
      </c>
      <c r="D4778">
        <v>622</v>
      </c>
      <c r="E4778">
        <v>12747</v>
      </c>
      <c r="F4778">
        <v>8421</v>
      </c>
      <c r="G4778">
        <v>4326</v>
      </c>
      <c r="H4778" t="str">
        <f t="shared" si="74"/>
        <v>Whitaker</v>
      </c>
    </row>
    <row r="4779" spans="1:8" x14ac:dyDescent="0.35">
      <c r="A4779">
        <v>79</v>
      </c>
      <c r="B4779" s="6">
        <v>39069</v>
      </c>
      <c r="C4779" t="s">
        <v>49</v>
      </c>
      <c r="D4779">
        <v>874</v>
      </c>
      <c r="E4779">
        <v>16839</v>
      </c>
      <c r="F4779">
        <v>10440</v>
      </c>
      <c r="G4779">
        <v>6399</v>
      </c>
      <c r="H4779" t="str">
        <f t="shared" si="74"/>
        <v>Nielsen</v>
      </c>
    </row>
    <row r="4780" spans="1:8" x14ac:dyDescent="0.35">
      <c r="A4780">
        <v>97</v>
      </c>
      <c r="B4780" s="6">
        <v>39069</v>
      </c>
      <c r="C4780" t="s">
        <v>10</v>
      </c>
      <c r="D4780">
        <v>1114</v>
      </c>
      <c r="E4780">
        <v>23416</v>
      </c>
      <c r="F4780">
        <v>13654</v>
      </c>
      <c r="G4780">
        <v>9762</v>
      </c>
      <c r="H4780" t="str">
        <f t="shared" si="74"/>
        <v>Drake</v>
      </c>
    </row>
    <row r="4781" spans="1:8" x14ac:dyDescent="0.35">
      <c r="A4781">
        <v>77</v>
      </c>
      <c r="B4781" s="6">
        <v>39069</v>
      </c>
      <c r="C4781" t="s">
        <v>35</v>
      </c>
      <c r="D4781">
        <v>755</v>
      </c>
      <c r="E4781">
        <v>17882</v>
      </c>
      <c r="F4781">
        <v>10936</v>
      </c>
      <c r="G4781">
        <v>6946</v>
      </c>
      <c r="H4781" t="str">
        <f t="shared" si="74"/>
        <v>Barry</v>
      </c>
    </row>
    <row r="4782" spans="1:8" x14ac:dyDescent="0.35">
      <c r="A4782">
        <v>66</v>
      </c>
      <c r="B4782" s="6">
        <v>39069</v>
      </c>
      <c r="C4782" t="s">
        <v>14</v>
      </c>
      <c r="D4782">
        <v>101</v>
      </c>
      <c r="E4782">
        <v>2089</v>
      </c>
      <c r="F4782">
        <v>1413</v>
      </c>
      <c r="G4782">
        <v>676</v>
      </c>
      <c r="H4782" t="str">
        <f t="shared" si="74"/>
        <v>Nieves</v>
      </c>
    </row>
    <row r="4783" spans="1:8" x14ac:dyDescent="0.35">
      <c r="A4783">
        <v>66</v>
      </c>
      <c r="B4783" s="6">
        <v>39069</v>
      </c>
      <c r="C4783" t="s">
        <v>14</v>
      </c>
      <c r="D4783">
        <v>1160</v>
      </c>
      <c r="E4783">
        <v>24113</v>
      </c>
      <c r="F4783">
        <v>14173</v>
      </c>
      <c r="G4783">
        <v>9940</v>
      </c>
      <c r="H4783" t="str">
        <f t="shared" si="74"/>
        <v>Nieves</v>
      </c>
    </row>
    <row r="4784" spans="1:8" x14ac:dyDescent="0.35">
      <c r="A4784">
        <v>80</v>
      </c>
      <c r="B4784" s="6">
        <v>39069</v>
      </c>
      <c r="C4784" t="s">
        <v>15</v>
      </c>
      <c r="D4784">
        <v>1074</v>
      </c>
      <c r="E4784">
        <v>22661</v>
      </c>
      <c r="F4784">
        <v>13180</v>
      </c>
      <c r="G4784">
        <v>9481</v>
      </c>
      <c r="H4784" t="str">
        <f t="shared" si="74"/>
        <v>Baxter</v>
      </c>
    </row>
    <row r="4785" spans="1:8" x14ac:dyDescent="0.35">
      <c r="A4785">
        <v>79</v>
      </c>
      <c r="B4785" s="6">
        <v>39069</v>
      </c>
      <c r="C4785" t="s">
        <v>37</v>
      </c>
      <c r="D4785">
        <v>311</v>
      </c>
      <c r="E4785">
        <v>5743</v>
      </c>
      <c r="F4785">
        <v>3672</v>
      </c>
      <c r="G4785">
        <v>2071</v>
      </c>
      <c r="H4785" t="str">
        <f t="shared" si="74"/>
        <v>Nielsen</v>
      </c>
    </row>
    <row r="4786" spans="1:8" x14ac:dyDescent="0.35">
      <c r="A4786">
        <v>79</v>
      </c>
      <c r="B4786" s="6">
        <v>39069</v>
      </c>
      <c r="C4786" t="s">
        <v>37</v>
      </c>
      <c r="D4786">
        <v>111</v>
      </c>
      <c r="E4786">
        <v>2397</v>
      </c>
      <c r="F4786">
        <v>1524</v>
      </c>
      <c r="G4786">
        <v>873</v>
      </c>
      <c r="H4786" t="str">
        <f t="shared" si="74"/>
        <v>Nielsen</v>
      </c>
    </row>
    <row r="4787" spans="1:8" x14ac:dyDescent="0.35">
      <c r="A4787">
        <v>77</v>
      </c>
      <c r="B4787" s="6">
        <v>39069</v>
      </c>
      <c r="C4787" t="s">
        <v>42</v>
      </c>
      <c r="D4787">
        <v>327</v>
      </c>
      <c r="E4787">
        <v>7493</v>
      </c>
      <c r="F4787">
        <v>4694</v>
      </c>
      <c r="G4787">
        <v>2799</v>
      </c>
      <c r="H4787" t="str">
        <f t="shared" si="74"/>
        <v>Barry</v>
      </c>
    </row>
    <row r="4788" spans="1:8" x14ac:dyDescent="0.35">
      <c r="A4788">
        <v>52</v>
      </c>
      <c r="B4788" s="6">
        <v>39069</v>
      </c>
      <c r="C4788" t="s">
        <v>59</v>
      </c>
      <c r="D4788">
        <v>101</v>
      </c>
      <c r="E4788">
        <v>2124</v>
      </c>
      <c r="F4788">
        <v>1419</v>
      </c>
      <c r="G4788">
        <v>705</v>
      </c>
      <c r="H4788" t="str">
        <f t="shared" si="74"/>
        <v>Dunlap</v>
      </c>
    </row>
    <row r="4789" spans="1:8" x14ac:dyDescent="0.35">
      <c r="A4789">
        <v>45</v>
      </c>
      <c r="B4789" s="6">
        <v>39070</v>
      </c>
      <c r="C4789" t="s">
        <v>32</v>
      </c>
      <c r="D4789">
        <v>1168</v>
      </c>
      <c r="E4789">
        <v>23934</v>
      </c>
      <c r="F4789">
        <v>15808</v>
      </c>
      <c r="G4789">
        <v>8126</v>
      </c>
      <c r="H4789" t="str">
        <f t="shared" si="74"/>
        <v>Rocha</v>
      </c>
    </row>
    <row r="4790" spans="1:8" x14ac:dyDescent="0.35">
      <c r="A4790">
        <v>97</v>
      </c>
      <c r="B4790" s="6">
        <v>39070</v>
      </c>
      <c r="C4790" t="s">
        <v>10</v>
      </c>
      <c r="D4790">
        <v>1052</v>
      </c>
      <c r="E4790">
        <v>24932</v>
      </c>
      <c r="F4790">
        <v>14844</v>
      </c>
      <c r="G4790">
        <v>10088</v>
      </c>
      <c r="H4790" t="str">
        <f t="shared" si="74"/>
        <v>Drake</v>
      </c>
    </row>
    <row r="4791" spans="1:8" x14ac:dyDescent="0.35">
      <c r="A4791">
        <v>97</v>
      </c>
      <c r="B4791" s="6">
        <v>39070</v>
      </c>
      <c r="C4791" t="s">
        <v>10</v>
      </c>
      <c r="D4791">
        <v>211</v>
      </c>
      <c r="E4791">
        <v>4994</v>
      </c>
      <c r="F4791">
        <v>3061</v>
      </c>
      <c r="G4791">
        <v>1933</v>
      </c>
      <c r="H4791" t="str">
        <f t="shared" si="74"/>
        <v>Drake</v>
      </c>
    </row>
    <row r="4792" spans="1:8" x14ac:dyDescent="0.35">
      <c r="A4792">
        <v>46</v>
      </c>
      <c r="B4792" s="6">
        <v>39070</v>
      </c>
      <c r="C4792" t="s">
        <v>34</v>
      </c>
      <c r="D4792">
        <v>1014</v>
      </c>
      <c r="E4792">
        <v>20838</v>
      </c>
      <c r="F4792">
        <v>13733</v>
      </c>
      <c r="G4792">
        <v>7105</v>
      </c>
      <c r="H4792" t="str">
        <f t="shared" si="74"/>
        <v>Perkins</v>
      </c>
    </row>
    <row r="4793" spans="1:8" x14ac:dyDescent="0.35">
      <c r="A4793">
        <v>77</v>
      </c>
      <c r="B4793" s="6">
        <v>39070</v>
      </c>
      <c r="C4793" t="s">
        <v>35</v>
      </c>
      <c r="D4793">
        <v>556</v>
      </c>
      <c r="E4793">
        <v>9769</v>
      </c>
      <c r="F4793">
        <v>6467</v>
      </c>
      <c r="G4793">
        <v>3302</v>
      </c>
      <c r="H4793" t="str">
        <f t="shared" si="74"/>
        <v>Barry</v>
      </c>
    </row>
    <row r="4794" spans="1:8" x14ac:dyDescent="0.35">
      <c r="A4794">
        <v>61</v>
      </c>
      <c r="B4794" s="6">
        <v>39070</v>
      </c>
      <c r="C4794" t="s">
        <v>48</v>
      </c>
      <c r="D4794">
        <v>1001</v>
      </c>
      <c r="E4794">
        <v>23851</v>
      </c>
      <c r="F4794">
        <v>14526</v>
      </c>
      <c r="G4794">
        <v>9325</v>
      </c>
      <c r="H4794" t="str">
        <f t="shared" si="74"/>
        <v>Strickland</v>
      </c>
    </row>
    <row r="4795" spans="1:8" x14ac:dyDescent="0.35">
      <c r="A4795">
        <v>49</v>
      </c>
      <c r="B4795" s="6">
        <v>39070</v>
      </c>
      <c r="C4795" t="s">
        <v>29</v>
      </c>
      <c r="D4795">
        <v>436</v>
      </c>
      <c r="E4795">
        <v>9343</v>
      </c>
      <c r="F4795">
        <v>6144</v>
      </c>
      <c r="G4795">
        <v>3199</v>
      </c>
      <c r="H4795" t="str">
        <f t="shared" si="74"/>
        <v>Ward</v>
      </c>
    </row>
    <row r="4796" spans="1:8" x14ac:dyDescent="0.35">
      <c r="A4796">
        <v>61</v>
      </c>
      <c r="B4796" s="6">
        <v>39070</v>
      </c>
      <c r="C4796" t="s">
        <v>38</v>
      </c>
      <c r="D4796">
        <v>219</v>
      </c>
      <c r="E4796">
        <v>4534</v>
      </c>
      <c r="F4796">
        <v>2975</v>
      </c>
      <c r="G4796">
        <v>1559</v>
      </c>
      <c r="H4796" t="str">
        <f t="shared" si="74"/>
        <v>Strickland</v>
      </c>
    </row>
    <row r="4797" spans="1:8" x14ac:dyDescent="0.35">
      <c r="A4797">
        <v>61</v>
      </c>
      <c r="B4797" s="6">
        <v>39070</v>
      </c>
      <c r="C4797" t="s">
        <v>38</v>
      </c>
      <c r="D4797">
        <v>831</v>
      </c>
      <c r="E4797">
        <v>14093</v>
      </c>
      <c r="F4797">
        <v>9583</v>
      </c>
      <c r="G4797">
        <v>4510</v>
      </c>
      <c r="H4797" t="str">
        <f t="shared" si="74"/>
        <v>Strickland</v>
      </c>
    </row>
    <row r="4798" spans="1:8" x14ac:dyDescent="0.35">
      <c r="A4798">
        <v>66</v>
      </c>
      <c r="B4798" s="6">
        <v>39070</v>
      </c>
      <c r="C4798" t="s">
        <v>39</v>
      </c>
      <c r="D4798">
        <v>616</v>
      </c>
      <c r="E4798">
        <v>13112</v>
      </c>
      <c r="F4798">
        <v>8429</v>
      </c>
      <c r="G4798">
        <v>4683</v>
      </c>
      <c r="H4798" t="str">
        <f t="shared" si="74"/>
        <v>Nieves</v>
      </c>
    </row>
    <row r="4799" spans="1:8" x14ac:dyDescent="0.35">
      <c r="A4799">
        <v>49</v>
      </c>
      <c r="B4799" s="6">
        <v>39071</v>
      </c>
      <c r="C4799" t="s">
        <v>24</v>
      </c>
      <c r="D4799">
        <v>111</v>
      </c>
      <c r="E4799">
        <v>2214</v>
      </c>
      <c r="F4799">
        <v>1345</v>
      </c>
      <c r="G4799">
        <v>869</v>
      </c>
      <c r="H4799" t="str">
        <f t="shared" si="74"/>
        <v>Ward</v>
      </c>
    </row>
    <row r="4800" spans="1:8" x14ac:dyDescent="0.35">
      <c r="A4800">
        <v>49</v>
      </c>
      <c r="B4800" s="6">
        <v>39071</v>
      </c>
      <c r="C4800" t="s">
        <v>24</v>
      </c>
      <c r="D4800">
        <v>221</v>
      </c>
      <c r="E4800">
        <v>5429</v>
      </c>
      <c r="F4800">
        <v>3241</v>
      </c>
      <c r="G4800">
        <v>2188</v>
      </c>
      <c r="H4800" t="str">
        <f t="shared" si="74"/>
        <v>Ward</v>
      </c>
    </row>
    <row r="4801" spans="1:8" x14ac:dyDescent="0.35">
      <c r="A4801">
        <v>52</v>
      </c>
      <c r="B4801" s="6">
        <v>39071</v>
      </c>
      <c r="C4801" t="s">
        <v>40</v>
      </c>
      <c r="D4801">
        <v>576</v>
      </c>
      <c r="E4801">
        <v>12401</v>
      </c>
      <c r="F4801">
        <v>7902</v>
      </c>
      <c r="G4801">
        <v>4499</v>
      </c>
      <c r="H4801" t="str">
        <f t="shared" si="74"/>
        <v>Dunlap</v>
      </c>
    </row>
    <row r="4802" spans="1:8" x14ac:dyDescent="0.35">
      <c r="A4802">
        <v>57</v>
      </c>
      <c r="B4802" s="6">
        <v>39071</v>
      </c>
      <c r="C4802" t="s">
        <v>18</v>
      </c>
      <c r="D4802">
        <v>959</v>
      </c>
      <c r="E4802">
        <v>19462</v>
      </c>
      <c r="F4802">
        <v>12941</v>
      </c>
      <c r="G4802">
        <v>6521</v>
      </c>
      <c r="H4802" t="str">
        <f t="shared" si="74"/>
        <v>Foreman</v>
      </c>
    </row>
    <row r="4803" spans="1:8" x14ac:dyDescent="0.35">
      <c r="A4803">
        <v>45</v>
      </c>
      <c r="B4803" s="6">
        <v>39071</v>
      </c>
      <c r="C4803" t="s">
        <v>32</v>
      </c>
      <c r="D4803">
        <v>903</v>
      </c>
      <c r="E4803">
        <v>16050</v>
      </c>
      <c r="F4803">
        <v>10539</v>
      </c>
      <c r="G4803">
        <v>5511</v>
      </c>
      <c r="H4803" t="str">
        <f t="shared" ref="H4803:H4866" si="75">IFERROR(VLOOKUP($A4803,$L$2:$O$24, 2,FALSE),"")</f>
        <v>Rocha</v>
      </c>
    </row>
    <row r="4804" spans="1:8" x14ac:dyDescent="0.35">
      <c r="A4804">
        <v>25</v>
      </c>
      <c r="B4804" s="6">
        <v>39071</v>
      </c>
      <c r="C4804" t="s">
        <v>20</v>
      </c>
      <c r="D4804">
        <v>1043</v>
      </c>
      <c r="E4804">
        <v>19306</v>
      </c>
      <c r="F4804">
        <v>12314</v>
      </c>
      <c r="G4804">
        <v>6992</v>
      </c>
      <c r="H4804" t="str">
        <f t="shared" si="75"/>
        <v>Whitaker</v>
      </c>
    </row>
    <row r="4805" spans="1:8" x14ac:dyDescent="0.35">
      <c r="A4805">
        <v>67</v>
      </c>
      <c r="B4805" s="6">
        <v>39071</v>
      </c>
      <c r="C4805" t="s">
        <v>33</v>
      </c>
      <c r="D4805">
        <v>791</v>
      </c>
      <c r="E4805">
        <v>17721</v>
      </c>
      <c r="F4805">
        <v>10974</v>
      </c>
      <c r="G4805">
        <v>6747</v>
      </c>
      <c r="H4805" t="str">
        <f t="shared" si="75"/>
        <v>Davidson</v>
      </c>
    </row>
    <row r="4806" spans="1:8" x14ac:dyDescent="0.35">
      <c r="A4806">
        <v>67</v>
      </c>
      <c r="B4806" s="6">
        <v>39071</v>
      </c>
      <c r="C4806" t="s">
        <v>26</v>
      </c>
      <c r="D4806">
        <v>465</v>
      </c>
      <c r="E4806">
        <v>9848</v>
      </c>
      <c r="F4806">
        <v>6352</v>
      </c>
      <c r="G4806">
        <v>3496</v>
      </c>
      <c r="H4806" t="str">
        <f t="shared" si="75"/>
        <v>Davidson</v>
      </c>
    </row>
    <row r="4807" spans="1:8" x14ac:dyDescent="0.35">
      <c r="A4807">
        <v>78</v>
      </c>
      <c r="B4807" s="6">
        <v>39071</v>
      </c>
      <c r="C4807" t="s">
        <v>12</v>
      </c>
      <c r="D4807">
        <v>1047</v>
      </c>
      <c r="E4807">
        <v>22295</v>
      </c>
      <c r="F4807">
        <v>14715</v>
      </c>
      <c r="G4807">
        <v>7580</v>
      </c>
      <c r="H4807" t="str">
        <f t="shared" si="75"/>
        <v>Carson</v>
      </c>
    </row>
    <row r="4808" spans="1:8" x14ac:dyDescent="0.35">
      <c r="A4808">
        <v>49</v>
      </c>
      <c r="B4808" s="6">
        <v>39071</v>
      </c>
      <c r="C4808" t="s">
        <v>52</v>
      </c>
      <c r="D4808">
        <v>107</v>
      </c>
      <c r="E4808">
        <v>2276</v>
      </c>
      <c r="F4808">
        <v>1323</v>
      </c>
      <c r="G4808">
        <v>953</v>
      </c>
      <c r="H4808" t="str">
        <f t="shared" si="75"/>
        <v>Ward</v>
      </c>
    </row>
    <row r="4809" spans="1:8" x14ac:dyDescent="0.35">
      <c r="A4809">
        <v>77</v>
      </c>
      <c r="B4809" s="6">
        <v>39071</v>
      </c>
      <c r="C4809" t="s">
        <v>21</v>
      </c>
      <c r="D4809">
        <v>644</v>
      </c>
      <c r="E4809">
        <v>12805</v>
      </c>
      <c r="F4809">
        <v>7763</v>
      </c>
      <c r="G4809">
        <v>5042</v>
      </c>
      <c r="H4809" t="str">
        <f t="shared" si="75"/>
        <v>Barry</v>
      </c>
    </row>
    <row r="4810" spans="1:8" x14ac:dyDescent="0.35">
      <c r="A4810">
        <v>43</v>
      </c>
      <c r="B4810" s="6">
        <v>39071</v>
      </c>
      <c r="C4810" t="s">
        <v>56</v>
      </c>
      <c r="D4810">
        <v>669</v>
      </c>
      <c r="E4810">
        <v>16750</v>
      </c>
      <c r="F4810">
        <v>9859</v>
      </c>
      <c r="G4810">
        <v>6891</v>
      </c>
      <c r="H4810" t="str">
        <f t="shared" si="75"/>
        <v>Castaneda</v>
      </c>
    </row>
    <row r="4811" spans="1:8" x14ac:dyDescent="0.35">
      <c r="A4811">
        <v>26</v>
      </c>
      <c r="B4811" s="6">
        <v>39071</v>
      </c>
      <c r="C4811" t="s">
        <v>45</v>
      </c>
      <c r="D4811">
        <v>555</v>
      </c>
      <c r="E4811">
        <v>10175</v>
      </c>
      <c r="F4811">
        <v>6539</v>
      </c>
      <c r="G4811">
        <v>3636</v>
      </c>
      <c r="H4811" t="str">
        <f t="shared" si="75"/>
        <v>Lewis</v>
      </c>
    </row>
    <row r="4812" spans="1:8" x14ac:dyDescent="0.35">
      <c r="A4812">
        <v>61</v>
      </c>
      <c r="B4812" s="6">
        <v>39071</v>
      </c>
      <c r="C4812" t="s">
        <v>48</v>
      </c>
      <c r="D4812">
        <v>1145</v>
      </c>
      <c r="E4812">
        <v>28655</v>
      </c>
      <c r="F4812">
        <v>16867</v>
      </c>
      <c r="G4812">
        <v>11788</v>
      </c>
      <c r="H4812" t="str">
        <f t="shared" si="75"/>
        <v>Strickland</v>
      </c>
    </row>
    <row r="4813" spans="1:8" x14ac:dyDescent="0.35">
      <c r="A4813">
        <v>60</v>
      </c>
      <c r="B4813" s="6">
        <v>39071</v>
      </c>
      <c r="C4813" t="s">
        <v>28</v>
      </c>
      <c r="D4813">
        <v>402</v>
      </c>
      <c r="E4813">
        <v>10108</v>
      </c>
      <c r="F4813">
        <v>5933</v>
      </c>
      <c r="G4813">
        <v>4175</v>
      </c>
      <c r="H4813" t="str">
        <f t="shared" si="75"/>
        <v>Reese</v>
      </c>
    </row>
    <row r="4814" spans="1:8" x14ac:dyDescent="0.35">
      <c r="A4814">
        <v>60</v>
      </c>
      <c r="B4814" s="6">
        <v>39071</v>
      </c>
      <c r="C4814" t="s">
        <v>28</v>
      </c>
      <c r="D4814">
        <v>433</v>
      </c>
      <c r="E4814">
        <v>8804</v>
      </c>
      <c r="F4814">
        <v>5260</v>
      </c>
      <c r="G4814">
        <v>3544</v>
      </c>
      <c r="H4814" t="str">
        <f t="shared" si="75"/>
        <v>Reese</v>
      </c>
    </row>
    <row r="4815" spans="1:8" x14ac:dyDescent="0.35">
      <c r="A4815">
        <v>77</v>
      </c>
      <c r="B4815" s="6">
        <v>39071</v>
      </c>
      <c r="C4815" t="s">
        <v>23</v>
      </c>
      <c r="D4815">
        <v>571</v>
      </c>
      <c r="E4815">
        <v>12493</v>
      </c>
      <c r="F4815">
        <v>8087</v>
      </c>
      <c r="G4815">
        <v>4406</v>
      </c>
      <c r="H4815" t="str">
        <f t="shared" si="75"/>
        <v>Barry</v>
      </c>
    </row>
    <row r="4816" spans="1:8" x14ac:dyDescent="0.35">
      <c r="A4816">
        <v>77</v>
      </c>
      <c r="B4816" s="6">
        <v>39071</v>
      </c>
      <c r="C4816" t="s">
        <v>23</v>
      </c>
      <c r="D4816">
        <v>210</v>
      </c>
      <c r="E4816">
        <v>5269</v>
      </c>
      <c r="F4816">
        <v>3101</v>
      </c>
      <c r="G4816">
        <v>2168</v>
      </c>
      <c r="H4816" t="str">
        <f t="shared" si="75"/>
        <v>Barry</v>
      </c>
    </row>
    <row r="4817" spans="1:8" x14ac:dyDescent="0.35">
      <c r="A4817">
        <v>96</v>
      </c>
      <c r="B4817" s="6">
        <v>39071</v>
      </c>
      <c r="C4817" t="s">
        <v>16</v>
      </c>
      <c r="D4817">
        <v>112</v>
      </c>
      <c r="E4817">
        <v>2708</v>
      </c>
      <c r="F4817">
        <v>1639</v>
      </c>
      <c r="G4817">
        <v>1069</v>
      </c>
      <c r="H4817" t="str">
        <f t="shared" si="75"/>
        <v>Hogan</v>
      </c>
    </row>
    <row r="4818" spans="1:8" x14ac:dyDescent="0.35">
      <c r="A4818">
        <v>77</v>
      </c>
      <c r="B4818" s="6">
        <v>39071</v>
      </c>
      <c r="C4818" t="s">
        <v>17</v>
      </c>
      <c r="D4818">
        <v>500</v>
      </c>
      <c r="E4818">
        <v>11243</v>
      </c>
      <c r="F4818">
        <v>6947</v>
      </c>
      <c r="G4818">
        <v>4296</v>
      </c>
      <c r="H4818" t="str">
        <f t="shared" si="75"/>
        <v>Barry</v>
      </c>
    </row>
    <row r="4819" spans="1:8" x14ac:dyDescent="0.35">
      <c r="A4819">
        <v>52</v>
      </c>
      <c r="B4819" s="6">
        <v>39072</v>
      </c>
      <c r="C4819" t="s">
        <v>40</v>
      </c>
      <c r="D4819">
        <v>884</v>
      </c>
      <c r="E4819">
        <v>17188</v>
      </c>
      <c r="F4819">
        <v>10587</v>
      </c>
      <c r="G4819">
        <v>6601</v>
      </c>
      <c r="H4819" t="str">
        <f t="shared" si="75"/>
        <v>Dunlap</v>
      </c>
    </row>
    <row r="4820" spans="1:8" x14ac:dyDescent="0.35">
      <c r="A4820">
        <v>52</v>
      </c>
      <c r="B4820" s="6">
        <v>39072</v>
      </c>
      <c r="C4820" t="s">
        <v>40</v>
      </c>
      <c r="D4820">
        <v>307</v>
      </c>
      <c r="E4820">
        <v>5595</v>
      </c>
      <c r="F4820">
        <v>3612</v>
      </c>
      <c r="G4820">
        <v>1983</v>
      </c>
      <c r="H4820" t="str">
        <f t="shared" si="75"/>
        <v>Dunlap</v>
      </c>
    </row>
    <row r="4821" spans="1:8" x14ac:dyDescent="0.35">
      <c r="A4821">
        <v>60</v>
      </c>
      <c r="B4821" s="6">
        <v>39072</v>
      </c>
      <c r="C4821" t="s">
        <v>43</v>
      </c>
      <c r="D4821">
        <v>222</v>
      </c>
      <c r="E4821">
        <v>5414</v>
      </c>
      <c r="F4821">
        <v>3165</v>
      </c>
      <c r="G4821">
        <v>2249</v>
      </c>
      <c r="H4821" t="str">
        <f t="shared" si="75"/>
        <v>Reese</v>
      </c>
    </row>
    <row r="4822" spans="1:8" x14ac:dyDescent="0.35">
      <c r="A4822">
        <v>46</v>
      </c>
      <c r="B4822" s="6">
        <v>39072</v>
      </c>
      <c r="C4822" t="s">
        <v>34</v>
      </c>
      <c r="D4822">
        <v>521</v>
      </c>
      <c r="E4822">
        <v>12804</v>
      </c>
      <c r="F4822">
        <v>7439</v>
      </c>
      <c r="G4822">
        <v>5365</v>
      </c>
      <c r="H4822" t="str">
        <f t="shared" si="75"/>
        <v>Perkins</v>
      </c>
    </row>
    <row r="4823" spans="1:8" x14ac:dyDescent="0.35">
      <c r="A4823">
        <v>96</v>
      </c>
      <c r="B4823" s="6">
        <v>39072</v>
      </c>
      <c r="C4823" t="s">
        <v>46</v>
      </c>
      <c r="D4823">
        <v>638</v>
      </c>
      <c r="E4823">
        <v>12375</v>
      </c>
      <c r="F4823">
        <v>7636</v>
      </c>
      <c r="G4823">
        <v>4739</v>
      </c>
      <c r="H4823" t="str">
        <f t="shared" si="75"/>
        <v>Hogan</v>
      </c>
    </row>
    <row r="4824" spans="1:8" x14ac:dyDescent="0.35">
      <c r="A4824">
        <v>77</v>
      </c>
      <c r="B4824" s="6">
        <v>39072</v>
      </c>
      <c r="C4824" t="s">
        <v>21</v>
      </c>
      <c r="D4824">
        <v>648</v>
      </c>
      <c r="E4824">
        <v>14402</v>
      </c>
      <c r="F4824">
        <v>8969</v>
      </c>
      <c r="G4824">
        <v>5433</v>
      </c>
      <c r="H4824" t="str">
        <f t="shared" si="75"/>
        <v>Barry</v>
      </c>
    </row>
    <row r="4825" spans="1:8" x14ac:dyDescent="0.35">
      <c r="A4825">
        <v>77</v>
      </c>
      <c r="B4825" s="6">
        <v>39072</v>
      </c>
      <c r="C4825" t="s">
        <v>21</v>
      </c>
      <c r="D4825">
        <v>1124</v>
      </c>
      <c r="E4825">
        <v>23755</v>
      </c>
      <c r="F4825">
        <v>13802</v>
      </c>
      <c r="G4825">
        <v>9953</v>
      </c>
      <c r="H4825" t="str">
        <f t="shared" si="75"/>
        <v>Barry</v>
      </c>
    </row>
    <row r="4826" spans="1:8" x14ac:dyDescent="0.35">
      <c r="A4826">
        <v>77</v>
      </c>
      <c r="B4826" s="6">
        <v>39072</v>
      </c>
      <c r="C4826" t="s">
        <v>21</v>
      </c>
      <c r="D4826">
        <v>421</v>
      </c>
      <c r="E4826">
        <v>7310</v>
      </c>
      <c r="F4826">
        <v>4882</v>
      </c>
      <c r="G4826">
        <v>2428</v>
      </c>
      <c r="H4826" t="str">
        <f t="shared" si="75"/>
        <v>Barry</v>
      </c>
    </row>
    <row r="4827" spans="1:8" x14ac:dyDescent="0.35">
      <c r="A4827">
        <v>61</v>
      </c>
      <c r="B4827" s="6">
        <v>39072</v>
      </c>
      <c r="C4827" t="s">
        <v>48</v>
      </c>
      <c r="D4827">
        <v>727</v>
      </c>
      <c r="E4827">
        <v>15817</v>
      </c>
      <c r="F4827">
        <v>10279</v>
      </c>
      <c r="G4827">
        <v>5538</v>
      </c>
      <c r="H4827" t="str">
        <f t="shared" si="75"/>
        <v>Strickland</v>
      </c>
    </row>
    <row r="4828" spans="1:8" x14ac:dyDescent="0.35">
      <c r="A4828">
        <v>61</v>
      </c>
      <c r="B4828" s="6">
        <v>39072</v>
      </c>
      <c r="C4828" t="s">
        <v>48</v>
      </c>
      <c r="D4828">
        <v>546</v>
      </c>
      <c r="E4828">
        <v>10467</v>
      </c>
      <c r="F4828">
        <v>6513</v>
      </c>
      <c r="G4828">
        <v>3954</v>
      </c>
      <c r="H4828" t="str">
        <f t="shared" si="75"/>
        <v>Strickland</v>
      </c>
    </row>
    <row r="4829" spans="1:8" x14ac:dyDescent="0.35">
      <c r="A4829">
        <v>43</v>
      </c>
      <c r="B4829" s="6">
        <v>39072</v>
      </c>
      <c r="C4829" t="s">
        <v>30</v>
      </c>
      <c r="D4829">
        <v>1112</v>
      </c>
      <c r="E4829">
        <v>28203</v>
      </c>
      <c r="F4829">
        <v>16447</v>
      </c>
      <c r="G4829">
        <v>11756</v>
      </c>
      <c r="H4829" t="str">
        <f t="shared" si="75"/>
        <v>Castaneda</v>
      </c>
    </row>
    <row r="4830" spans="1:8" x14ac:dyDescent="0.35">
      <c r="A4830">
        <v>43</v>
      </c>
      <c r="B4830" s="6">
        <v>39072</v>
      </c>
      <c r="C4830" t="s">
        <v>30</v>
      </c>
      <c r="D4830">
        <v>894</v>
      </c>
      <c r="E4830">
        <v>21641</v>
      </c>
      <c r="F4830">
        <v>12701</v>
      </c>
      <c r="G4830">
        <v>8940</v>
      </c>
      <c r="H4830" t="str">
        <f t="shared" si="75"/>
        <v>Castaneda</v>
      </c>
    </row>
    <row r="4831" spans="1:8" x14ac:dyDescent="0.35">
      <c r="A4831">
        <v>66</v>
      </c>
      <c r="B4831" s="6">
        <v>39072</v>
      </c>
      <c r="C4831" t="s">
        <v>39</v>
      </c>
      <c r="D4831">
        <v>587</v>
      </c>
      <c r="E4831">
        <v>14839</v>
      </c>
      <c r="F4831">
        <v>8677</v>
      </c>
      <c r="G4831">
        <v>6162</v>
      </c>
      <c r="H4831" t="str">
        <f t="shared" si="75"/>
        <v>Nieves</v>
      </c>
    </row>
    <row r="4832" spans="1:8" x14ac:dyDescent="0.35">
      <c r="A4832">
        <v>67</v>
      </c>
      <c r="B4832" s="6">
        <v>39073</v>
      </c>
      <c r="C4832" t="s">
        <v>26</v>
      </c>
      <c r="D4832">
        <v>401</v>
      </c>
      <c r="E4832">
        <v>8762</v>
      </c>
      <c r="F4832">
        <v>5679</v>
      </c>
      <c r="G4832">
        <v>3083</v>
      </c>
      <c r="H4832" t="str">
        <f t="shared" si="75"/>
        <v>Davidson</v>
      </c>
    </row>
    <row r="4833" spans="1:8" x14ac:dyDescent="0.35">
      <c r="A4833">
        <v>46</v>
      </c>
      <c r="B4833" s="6">
        <v>39073</v>
      </c>
      <c r="C4833" t="s">
        <v>34</v>
      </c>
      <c r="D4833">
        <v>230</v>
      </c>
      <c r="E4833">
        <v>5167</v>
      </c>
      <c r="F4833">
        <v>3193</v>
      </c>
      <c r="G4833">
        <v>1974</v>
      </c>
      <c r="H4833" t="str">
        <f t="shared" si="75"/>
        <v>Perkins</v>
      </c>
    </row>
    <row r="4834" spans="1:8" x14ac:dyDescent="0.35">
      <c r="A4834">
        <v>96</v>
      </c>
      <c r="B4834" s="6">
        <v>39073</v>
      </c>
      <c r="C4834" t="s">
        <v>46</v>
      </c>
      <c r="D4834">
        <v>553</v>
      </c>
      <c r="E4834">
        <v>13753</v>
      </c>
      <c r="F4834">
        <v>8132</v>
      </c>
      <c r="G4834">
        <v>5621</v>
      </c>
      <c r="H4834" t="str">
        <f t="shared" si="75"/>
        <v>Hogan</v>
      </c>
    </row>
    <row r="4835" spans="1:8" x14ac:dyDescent="0.35">
      <c r="A4835">
        <v>77</v>
      </c>
      <c r="B4835" s="6">
        <v>39073</v>
      </c>
      <c r="C4835" t="s">
        <v>35</v>
      </c>
      <c r="D4835">
        <v>402</v>
      </c>
      <c r="E4835">
        <v>8207</v>
      </c>
      <c r="F4835">
        <v>4883</v>
      </c>
      <c r="G4835">
        <v>3324</v>
      </c>
      <c r="H4835" t="str">
        <f t="shared" si="75"/>
        <v>Barry</v>
      </c>
    </row>
    <row r="4836" spans="1:8" x14ac:dyDescent="0.35">
      <c r="A4836">
        <v>79</v>
      </c>
      <c r="B4836" s="6">
        <v>39073</v>
      </c>
      <c r="C4836" t="s">
        <v>50</v>
      </c>
      <c r="D4836">
        <v>833</v>
      </c>
      <c r="E4836">
        <v>15019</v>
      </c>
      <c r="F4836">
        <v>9766</v>
      </c>
      <c r="G4836">
        <v>5253</v>
      </c>
      <c r="H4836" t="str">
        <f t="shared" si="75"/>
        <v>Nielsen</v>
      </c>
    </row>
    <row r="4837" spans="1:8" x14ac:dyDescent="0.35">
      <c r="A4837">
        <v>78</v>
      </c>
      <c r="B4837" s="6">
        <v>39073</v>
      </c>
      <c r="C4837" t="s">
        <v>12</v>
      </c>
      <c r="D4837">
        <v>476</v>
      </c>
      <c r="E4837">
        <v>8511</v>
      </c>
      <c r="F4837">
        <v>5564</v>
      </c>
      <c r="G4837">
        <v>2947</v>
      </c>
      <c r="H4837" t="str">
        <f t="shared" si="75"/>
        <v>Carson</v>
      </c>
    </row>
    <row r="4838" spans="1:8" x14ac:dyDescent="0.35">
      <c r="A4838">
        <v>78</v>
      </c>
      <c r="B4838" s="6">
        <v>39073</v>
      </c>
      <c r="C4838" t="s">
        <v>12</v>
      </c>
      <c r="D4838">
        <v>1020</v>
      </c>
      <c r="E4838">
        <v>18667</v>
      </c>
      <c r="F4838">
        <v>12004</v>
      </c>
      <c r="G4838">
        <v>6663</v>
      </c>
      <c r="H4838" t="str">
        <f t="shared" si="75"/>
        <v>Carson</v>
      </c>
    </row>
    <row r="4839" spans="1:8" x14ac:dyDescent="0.35">
      <c r="A4839">
        <v>87</v>
      </c>
      <c r="B4839" s="6">
        <v>39073</v>
      </c>
      <c r="C4839" t="s">
        <v>51</v>
      </c>
      <c r="D4839">
        <v>694</v>
      </c>
      <c r="E4839">
        <v>16392</v>
      </c>
      <c r="F4839">
        <v>9788</v>
      </c>
      <c r="G4839">
        <v>6604</v>
      </c>
      <c r="H4839" t="str">
        <f t="shared" si="75"/>
        <v>Evans</v>
      </c>
    </row>
    <row r="4840" spans="1:8" x14ac:dyDescent="0.35">
      <c r="A4840">
        <v>76</v>
      </c>
      <c r="B4840" s="6">
        <v>39073</v>
      </c>
      <c r="C4840" t="s">
        <v>44</v>
      </c>
      <c r="D4840">
        <v>994</v>
      </c>
      <c r="E4840">
        <v>23798</v>
      </c>
      <c r="F4840">
        <v>14065</v>
      </c>
      <c r="G4840">
        <v>9733</v>
      </c>
      <c r="H4840" t="str">
        <f t="shared" si="75"/>
        <v>Stout</v>
      </c>
    </row>
    <row r="4841" spans="1:8" x14ac:dyDescent="0.35">
      <c r="A4841">
        <v>96</v>
      </c>
      <c r="B4841" s="6">
        <v>39073</v>
      </c>
      <c r="C4841" t="s">
        <v>22</v>
      </c>
      <c r="D4841">
        <v>996</v>
      </c>
      <c r="E4841">
        <v>25340</v>
      </c>
      <c r="F4841">
        <v>14745</v>
      </c>
      <c r="G4841">
        <v>10595</v>
      </c>
      <c r="H4841" t="str">
        <f t="shared" si="75"/>
        <v>Hogan</v>
      </c>
    </row>
    <row r="4842" spans="1:8" x14ac:dyDescent="0.35">
      <c r="A4842">
        <v>49</v>
      </c>
      <c r="B4842" s="6">
        <v>39073</v>
      </c>
      <c r="C4842" t="s">
        <v>29</v>
      </c>
      <c r="D4842">
        <v>452</v>
      </c>
      <c r="E4842">
        <v>10280</v>
      </c>
      <c r="F4842">
        <v>6302</v>
      </c>
      <c r="G4842">
        <v>3978</v>
      </c>
      <c r="H4842" t="str">
        <f t="shared" si="75"/>
        <v>Ward</v>
      </c>
    </row>
    <row r="4843" spans="1:8" x14ac:dyDescent="0.35">
      <c r="A4843">
        <v>61</v>
      </c>
      <c r="B4843" s="6">
        <v>39073</v>
      </c>
      <c r="C4843" t="s">
        <v>38</v>
      </c>
      <c r="D4843">
        <v>308</v>
      </c>
      <c r="E4843">
        <v>6247</v>
      </c>
      <c r="F4843">
        <v>3739</v>
      </c>
      <c r="G4843">
        <v>2508</v>
      </c>
      <c r="H4843" t="str">
        <f t="shared" si="75"/>
        <v>Strickland</v>
      </c>
    </row>
    <row r="4844" spans="1:8" x14ac:dyDescent="0.35">
      <c r="A4844">
        <v>61</v>
      </c>
      <c r="B4844" s="6">
        <v>39073</v>
      </c>
      <c r="C4844" t="s">
        <v>38</v>
      </c>
      <c r="D4844">
        <v>564</v>
      </c>
      <c r="E4844">
        <v>13372</v>
      </c>
      <c r="F4844">
        <v>7961</v>
      </c>
      <c r="G4844">
        <v>5411</v>
      </c>
      <c r="H4844" t="str">
        <f t="shared" si="75"/>
        <v>Strickland</v>
      </c>
    </row>
    <row r="4845" spans="1:8" x14ac:dyDescent="0.35">
      <c r="A4845">
        <v>66</v>
      </c>
      <c r="B4845" s="6">
        <v>39073</v>
      </c>
      <c r="C4845" t="s">
        <v>39</v>
      </c>
      <c r="D4845">
        <v>331</v>
      </c>
      <c r="E4845">
        <v>6648</v>
      </c>
      <c r="F4845">
        <v>4458</v>
      </c>
      <c r="G4845">
        <v>2190</v>
      </c>
      <c r="H4845" t="str">
        <f t="shared" si="75"/>
        <v>Nieves</v>
      </c>
    </row>
    <row r="4846" spans="1:8" x14ac:dyDescent="0.35">
      <c r="A4846">
        <v>49</v>
      </c>
      <c r="B4846" s="6">
        <v>39074</v>
      </c>
      <c r="C4846" t="s">
        <v>24</v>
      </c>
      <c r="D4846">
        <v>922</v>
      </c>
      <c r="E4846">
        <v>16066</v>
      </c>
      <c r="F4846">
        <v>10703</v>
      </c>
      <c r="G4846">
        <v>5363</v>
      </c>
      <c r="H4846" t="str">
        <f t="shared" si="75"/>
        <v>Ward</v>
      </c>
    </row>
    <row r="4847" spans="1:8" x14ac:dyDescent="0.35">
      <c r="A4847">
        <v>67</v>
      </c>
      <c r="B4847" s="6">
        <v>39074</v>
      </c>
      <c r="C4847" t="s">
        <v>26</v>
      </c>
      <c r="D4847">
        <v>549</v>
      </c>
      <c r="E4847">
        <v>12864</v>
      </c>
      <c r="F4847">
        <v>7727</v>
      </c>
      <c r="G4847">
        <v>5137</v>
      </c>
      <c r="H4847" t="str">
        <f t="shared" si="75"/>
        <v>Davidson</v>
      </c>
    </row>
    <row r="4848" spans="1:8" x14ac:dyDescent="0.35">
      <c r="A4848">
        <v>57</v>
      </c>
      <c r="B4848" s="6">
        <v>39074</v>
      </c>
      <c r="C4848" t="s">
        <v>11</v>
      </c>
      <c r="D4848">
        <v>704</v>
      </c>
      <c r="E4848">
        <v>16993</v>
      </c>
      <c r="F4848">
        <v>9994</v>
      </c>
      <c r="G4848">
        <v>6999</v>
      </c>
      <c r="H4848" t="str">
        <f t="shared" si="75"/>
        <v>Foreman</v>
      </c>
    </row>
    <row r="4849" spans="1:8" x14ac:dyDescent="0.35">
      <c r="A4849">
        <v>49</v>
      </c>
      <c r="B4849" s="6">
        <v>39074</v>
      </c>
      <c r="C4849" t="s">
        <v>52</v>
      </c>
      <c r="D4849">
        <v>418</v>
      </c>
      <c r="E4849">
        <v>10261</v>
      </c>
      <c r="F4849">
        <v>6120</v>
      </c>
      <c r="G4849">
        <v>4141</v>
      </c>
      <c r="H4849" t="str">
        <f t="shared" si="75"/>
        <v>Ward</v>
      </c>
    </row>
    <row r="4850" spans="1:8" x14ac:dyDescent="0.35">
      <c r="A4850">
        <v>76</v>
      </c>
      <c r="B4850" s="6">
        <v>39074</v>
      </c>
      <c r="C4850" t="s">
        <v>44</v>
      </c>
      <c r="D4850">
        <v>829</v>
      </c>
      <c r="E4850">
        <v>14385</v>
      </c>
      <c r="F4850">
        <v>9612</v>
      </c>
      <c r="G4850">
        <v>4773</v>
      </c>
      <c r="H4850" t="str">
        <f t="shared" si="75"/>
        <v>Stout</v>
      </c>
    </row>
    <row r="4851" spans="1:8" x14ac:dyDescent="0.35">
      <c r="A4851">
        <v>77</v>
      </c>
      <c r="B4851" s="6">
        <v>39074</v>
      </c>
      <c r="C4851" t="s">
        <v>21</v>
      </c>
      <c r="D4851">
        <v>328</v>
      </c>
      <c r="E4851">
        <v>6731</v>
      </c>
      <c r="F4851">
        <v>4440</v>
      </c>
      <c r="G4851">
        <v>2291</v>
      </c>
      <c r="H4851" t="str">
        <f t="shared" si="75"/>
        <v>Barry</v>
      </c>
    </row>
    <row r="4852" spans="1:8" x14ac:dyDescent="0.35">
      <c r="A4852">
        <v>77</v>
      </c>
      <c r="B4852" s="6">
        <v>39074</v>
      </c>
      <c r="C4852" t="s">
        <v>23</v>
      </c>
      <c r="D4852">
        <v>604</v>
      </c>
      <c r="E4852">
        <v>13664</v>
      </c>
      <c r="F4852">
        <v>8406</v>
      </c>
      <c r="G4852">
        <v>5258</v>
      </c>
      <c r="H4852" t="str">
        <f t="shared" si="75"/>
        <v>Barry</v>
      </c>
    </row>
    <row r="4853" spans="1:8" x14ac:dyDescent="0.35">
      <c r="A4853">
        <v>79</v>
      </c>
      <c r="B4853" s="6">
        <v>39074</v>
      </c>
      <c r="C4853" t="s">
        <v>37</v>
      </c>
      <c r="D4853">
        <v>1030</v>
      </c>
      <c r="E4853">
        <v>24542</v>
      </c>
      <c r="F4853">
        <v>14556</v>
      </c>
      <c r="G4853">
        <v>9986</v>
      </c>
      <c r="H4853" t="str">
        <f t="shared" si="75"/>
        <v>Nielsen</v>
      </c>
    </row>
    <row r="4854" spans="1:8" x14ac:dyDescent="0.35">
      <c r="A4854">
        <v>79</v>
      </c>
      <c r="B4854" s="6">
        <v>39074</v>
      </c>
      <c r="C4854" t="s">
        <v>37</v>
      </c>
      <c r="D4854">
        <v>528</v>
      </c>
      <c r="E4854">
        <v>10879</v>
      </c>
      <c r="F4854">
        <v>6433</v>
      </c>
      <c r="G4854">
        <v>4446</v>
      </c>
      <c r="H4854" t="str">
        <f t="shared" si="75"/>
        <v>Nielsen</v>
      </c>
    </row>
    <row r="4855" spans="1:8" x14ac:dyDescent="0.35">
      <c r="A4855">
        <v>60</v>
      </c>
      <c r="B4855" s="6">
        <v>39075</v>
      </c>
      <c r="C4855" t="s">
        <v>43</v>
      </c>
      <c r="D4855">
        <v>568</v>
      </c>
      <c r="E4855">
        <v>11915</v>
      </c>
      <c r="F4855">
        <v>7741</v>
      </c>
      <c r="G4855">
        <v>4174</v>
      </c>
      <c r="H4855" t="str">
        <f t="shared" si="75"/>
        <v>Reese</v>
      </c>
    </row>
    <row r="4856" spans="1:8" x14ac:dyDescent="0.35">
      <c r="A4856">
        <v>57</v>
      </c>
      <c r="B4856" s="6">
        <v>39075</v>
      </c>
      <c r="C4856" t="s">
        <v>18</v>
      </c>
      <c r="D4856">
        <v>528</v>
      </c>
      <c r="E4856">
        <v>11032</v>
      </c>
      <c r="F4856">
        <v>7383</v>
      </c>
      <c r="G4856">
        <v>3649</v>
      </c>
      <c r="H4856" t="str">
        <f t="shared" si="75"/>
        <v>Foreman</v>
      </c>
    </row>
    <row r="4857" spans="1:8" x14ac:dyDescent="0.35">
      <c r="A4857">
        <v>45</v>
      </c>
      <c r="B4857" s="6">
        <v>39075</v>
      </c>
      <c r="C4857" t="s">
        <v>32</v>
      </c>
      <c r="D4857">
        <v>238</v>
      </c>
      <c r="E4857">
        <v>5108</v>
      </c>
      <c r="F4857">
        <v>3266</v>
      </c>
      <c r="G4857">
        <v>1842</v>
      </c>
      <c r="H4857" t="str">
        <f t="shared" si="75"/>
        <v>Rocha</v>
      </c>
    </row>
    <row r="4858" spans="1:8" x14ac:dyDescent="0.35">
      <c r="A4858">
        <v>45</v>
      </c>
      <c r="B4858" s="6">
        <v>39075</v>
      </c>
      <c r="C4858" t="s">
        <v>32</v>
      </c>
      <c r="D4858">
        <v>1006</v>
      </c>
      <c r="E4858">
        <v>18787</v>
      </c>
      <c r="F4858">
        <v>11909</v>
      </c>
      <c r="G4858">
        <v>6878</v>
      </c>
      <c r="H4858" t="str">
        <f t="shared" si="75"/>
        <v>Rocha</v>
      </c>
    </row>
    <row r="4859" spans="1:8" x14ac:dyDescent="0.35">
      <c r="A4859">
        <v>67</v>
      </c>
      <c r="B4859" s="6">
        <v>39075</v>
      </c>
      <c r="C4859" t="s">
        <v>19</v>
      </c>
      <c r="D4859">
        <v>543</v>
      </c>
      <c r="E4859">
        <v>12706</v>
      </c>
      <c r="F4859">
        <v>7846</v>
      </c>
      <c r="G4859">
        <v>4860</v>
      </c>
      <c r="H4859" t="str">
        <f t="shared" si="75"/>
        <v>Davidson</v>
      </c>
    </row>
    <row r="4860" spans="1:8" x14ac:dyDescent="0.35">
      <c r="A4860">
        <v>25</v>
      </c>
      <c r="B4860" s="6">
        <v>39075</v>
      </c>
      <c r="C4860" t="s">
        <v>20</v>
      </c>
      <c r="D4860">
        <v>321</v>
      </c>
      <c r="E4860">
        <v>7196</v>
      </c>
      <c r="F4860">
        <v>4459</v>
      </c>
      <c r="G4860">
        <v>2737</v>
      </c>
      <c r="H4860" t="str">
        <f t="shared" si="75"/>
        <v>Whitaker</v>
      </c>
    </row>
    <row r="4861" spans="1:8" x14ac:dyDescent="0.35">
      <c r="A4861">
        <v>97</v>
      </c>
      <c r="B4861" s="6">
        <v>39075</v>
      </c>
      <c r="C4861" t="s">
        <v>10</v>
      </c>
      <c r="D4861">
        <v>222</v>
      </c>
      <c r="E4861">
        <v>5269</v>
      </c>
      <c r="F4861">
        <v>3134</v>
      </c>
      <c r="G4861">
        <v>2135</v>
      </c>
      <c r="H4861" t="str">
        <f t="shared" si="75"/>
        <v>Drake</v>
      </c>
    </row>
    <row r="4862" spans="1:8" x14ac:dyDescent="0.35">
      <c r="A4862">
        <v>46</v>
      </c>
      <c r="B4862" s="6">
        <v>39075</v>
      </c>
      <c r="C4862" t="s">
        <v>34</v>
      </c>
      <c r="D4862">
        <v>770</v>
      </c>
      <c r="E4862">
        <v>18938</v>
      </c>
      <c r="F4862">
        <v>10987</v>
      </c>
      <c r="G4862">
        <v>7951</v>
      </c>
      <c r="H4862" t="str">
        <f t="shared" si="75"/>
        <v>Perkins</v>
      </c>
    </row>
    <row r="4863" spans="1:8" x14ac:dyDescent="0.35">
      <c r="A4863">
        <v>60</v>
      </c>
      <c r="B4863" s="6">
        <v>39075</v>
      </c>
      <c r="C4863" t="s">
        <v>47</v>
      </c>
      <c r="D4863">
        <v>238</v>
      </c>
      <c r="E4863">
        <v>5661</v>
      </c>
      <c r="F4863">
        <v>3368</v>
      </c>
      <c r="G4863">
        <v>2293</v>
      </c>
      <c r="H4863" t="str">
        <f t="shared" si="75"/>
        <v>Reese</v>
      </c>
    </row>
    <row r="4864" spans="1:8" x14ac:dyDescent="0.35">
      <c r="A4864">
        <v>60</v>
      </c>
      <c r="B4864" s="6">
        <v>39075</v>
      </c>
      <c r="C4864" t="s">
        <v>47</v>
      </c>
      <c r="D4864">
        <v>417</v>
      </c>
      <c r="E4864">
        <v>8556</v>
      </c>
      <c r="F4864">
        <v>5076</v>
      </c>
      <c r="G4864">
        <v>3480</v>
      </c>
      <c r="H4864" t="str">
        <f t="shared" si="75"/>
        <v>Reese</v>
      </c>
    </row>
    <row r="4865" spans="1:8" x14ac:dyDescent="0.35">
      <c r="A4865">
        <v>57</v>
      </c>
      <c r="B4865" s="6">
        <v>39075</v>
      </c>
      <c r="C4865" t="s">
        <v>11</v>
      </c>
      <c r="D4865">
        <v>989</v>
      </c>
      <c r="E4865">
        <v>21298</v>
      </c>
      <c r="F4865">
        <v>13948</v>
      </c>
      <c r="G4865">
        <v>7350</v>
      </c>
      <c r="H4865" t="str">
        <f t="shared" si="75"/>
        <v>Foreman</v>
      </c>
    </row>
    <row r="4866" spans="1:8" x14ac:dyDescent="0.35">
      <c r="A4866">
        <v>78</v>
      </c>
      <c r="B4866" s="6">
        <v>39075</v>
      </c>
      <c r="C4866" t="s">
        <v>12</v>
      </c>
      <c r="D4866">
        <v>328</v>
      </c>
      <c r="E4866">
        <v>6647</v>
      </c>
      <c r="F4866">
        <v>3979</v>
      </c>
      <c r="G4866">
        <v>2668</v>
      </c>
      <c r="H4866" t="str">
        <f t="shared" si="75"/>
        <v>Carson</v>
      </c>
    </row>
    <row r="4867" spans="1:8" x14ac:dyDescent="0.35">
      <c r="A4867">
        <v>49</v>
      </c>
      <c r="B4867" s="6">
        <v>39075</v>
      </c>
      <c r="C4867" t="s">
        <v>52</v>
      </c>
      <c r="D4867">
        <v>112</v>
      </c>
      <c r="E4867">
        <v>2211</v>
      </c>
      <c r="F4867">
        <v>1349</v>
      </c>
      <c r="G4867">
        <v>862</v>
      </c>
      <c r="H4867" t="str">
        <f t="shared" ref="H4867:H4930" si="76">IFERROR(VLOOKUP($A4867,$L$2:$O$24, 2,FALSE),"")</f>
        <v>Ward</v>
      </c>
    </row>
    <row r="4868" spans="1:8" x14ac:dyDescent="0.35">
      <c r="A4868">
        <v>87</v>
      </c>
      <c r="B4868" s="6">
        <v>39075</v>
      </c>
      <c r="C4868" t="s">
        <v>51</v>
      </c>
      <c r="D4868">
        <v>879</v>
      </c>
      <c r="E4868">
        <v>18756</v>
      </c>
      <c r="F4868">
        <v>12032</v>
      </c>
      <c r="G4868">
        <v>6724</v>
      </c>
      <c r="H4868" t="str">
        <f t="shared" si="76"/>
        <v>Evans</v>
      </c>
    </row>
    <row r="4869" spans="1:8" x14ac:dyDescent="0.35">
      <c r="A4869">
        <v>76</v>
      </c>
      <c r="B4869" s="6">
        <v>39075</v>
      </c>
      <c r="C4869" t="s">
        <v>44</v>
      </c>
      <c r="D4869">
        <v>673</v>
      </c>
      <c r="E4869">
        <v>13882</v>
      </c>
      <c r="F4869">
        <v>8206</v>
      </c>
      <c r="G4869">
        <v>5676</v>
      </c>
      <c r="H4869" t="str">
        <f t="shared" si="76"/>
        <v>Stout</v>
      </c>
    </row>
    <row r="4870" spans="1:8" x14ac:dyDescent="0.35">
      <c r="A4870">
        <v>76</v>
      </c>
      <c r="B4870" s="6">
        <v>39075</v>
      </c>
      <c r="C4870" t="s">
        <v>44</v>
      </c>
      <c r="D4870">
        <v>465</v>
      </c>
      <c r="E4870">
        <v>9319</v>
      </c>
      <c r="F4870">
        <v>5615</v>
      </c>
      <c r="G4870">
        <v>3704</v>
      </c>
      <c r="H4870" t="str">
        <f t="shared" si="76"/>
        <v>Stout</v>
      </c>
    </row>
    <row r="4871" spans="1:8" x14ac:dyDescent="0.35">
      <c r="A4871">
        <v>66</v>
      </c>
      <c r="B4871" s="6">
        <v>39075</v>
      </c>
      <c r="C4871" t="s">
        <v>14</v>
      </c>
      <c r="D4871">
        <v>828</v>
      </c>
      <c r="E4871">
        <v>17770</v>
      </c>
      <c r="F4871">
        <v>11350</v>
      </c>
      <c r="G4871">
        <v>6420</v>
      </c>
      <c r="H4871" t="str">
        <f t="shared" si="76"/>
        <v>Nieves</v>
      </c>
    </row>
    <row r="4872" spans="1:8" x14ac:dyDescent="0.35">
      <c r="A4872">
        <v>66</v>
      </c>
      <c r="B4872" s="6">
        <v>39075</v>
      </c>
      <c r="C4872" t="s">
        <v>14</v>
      </c>
      <c r="D4872">
        <v>529</v>
      </c>
      <c r="E4872">
        <v>12554</v>
      </c>
      <c r="F4872">
        <v>7467</v>
      </c>
      <c r="G4872">
        <v>5087</v>
      </c>
      <c r="H4872" t="str">
        <f t="shared" si="76"/>
        <v>Nieves</v>
      </c>
    </row>
    <row r="4873" spans="1:8" x14ac:dyDescent="0.35">
      <c r="A4873">
        <v>43</v>
      </c>
      <c r="B4873" s="6">
        <v>39075</v>
      </c>
      <c r="C4873" t="s">
        <v>53</v>
      </c>
      <c r="D4873">
        <v>818</v>
      </c>
      <c r="E4873">
        <v>16223</v>
      </c>
      <c r="F4873">
        <v>10974</v>
      </c>
      <c r="G4873">
        <v>5249</v>
      </c>
      <c r="H4873" t="str">
        <f t="shared" si="76"/>
        <v>Castaneda</v>
      </c>
    </row>
    <row r="4874" spans="1:8" x14ac:dyDescent="0.35">
      <c r="A4874">
        <v>61</v>
      </c>
      <c r="B4874" s="6">
        <v>39075</v>
      </c>
      <c r="C4874" t="s">
        <v>48</v>
      </c>
      <c r="D4874">
        <v>417</v>
      </c>
      <c r="E4874">
        <v>10248</v>
      </c>
      <c r="F4874">
        <v>6112</v>
      </c>
      <c r="G4874">
        <v>4136</v>
      </c>
      <c r="H4874" t="str">
        <f t="shared" si="76"/>
        <v>Strickland</v>
      </c>
    </row>
    <row r="4875" spans="1:8" x14ac:dyDescent="0.35">
      <c r="A4875">
        <v>23</v>
      </c>
      <c r="B4875" s="6">
        <v>39075</v>
      </c>
      <c r="C4875" t="s">
        <v>41</v>
      </c>
      <c r="D4875">
        <v>307</v>
      </c>
      <c r="E4875">
        <v>6229</v>
      </c>
      <c r="F4875">
        <v>3729</v>
      </c>
      <c r="G4875">
        <v>2500</v>
      </c>
      <c r="H4875" t="str">
        <f t="shared" si="76"/>
        <v>Carey</v>
      </c>
    </row>
    <row r="4876" spans="1:8" x14ac:dyDescent="0.35">
      <c r="A4876">
        <v>61</v>
      </c>
      <c r="B4876" s="6">
        <v>39075</v>
      </c>
      <c r="C4876" t="s">
        <v>38</v>
      </c>
      <c r="D4876">
        <v>702</v>
      </c>
      <c r="E4876">
        <v>13390</v>
      </c>
      <c r="F4876">
        <v>8363</v>
      </c>
      <c r="G4876">
        <v>5027</v>
      </c>
      <c r="H4876" t="str">
        <f t="shared" si="76"/>
        <v>Strickland</v>
      </c>
    </row>
    <row r="4877" spans="1:8" x14ac:dyDescent="0.35">
      <c r="A4877">
        <v>61</v>
      </c>
      <c r="B4877" s="6">
        <v>39075</v>
      </c>
      <c r="C4877" t="s">
        <v>38</v>
      </c>
      <c r="D4877">
        <v>354</v>
      </c>
      <c r="E4877">
        <v>7935</v>
      </c>
      <c r="F4877">
        <v>4917</v>
      </c>
      <c r="G4877">
        <v>3018</v>
      </c>
      <c r="H4877" t="str">
        <f t="shared" si="76"/>
        <v>Strickland</v>
      </c>
    </row>
    <row r="4878" spans="1:8" x14ac:dyDescent="0.35">
      <c r="A4878">
        <v>66</v>
      </c>
      <c r="B4878" s="6">
        <v>39075</v>
      </c>
      <c r="C4878" t="s">
        <v>39</v>
      </c>
      <c r="D4878">
        <v>959</v>
      </c>
      <c r="E4878">
        <v>18968</v>
      </c>
      <c r="F4878">
        <v>12855</v>
      </c>
      <c r="G4878">
        <v>6113</v>
      </c>
      <c r="H4878" t="str">
        <f t="shared" si="76"/>
        <v>Nieves</v>
      </c>
    </row>
    <row r="4879" spans="1:8" x14ac:dyDescent="0.35">
      <c r="A4879">
        <v>43</v>
      </c>
      <c r="B4879" s="6">
        <v>39076</v>
      </c>
      <c r="C4879" t="s">
        <v>7</v>
      </c>
      <c r="D4879">
        <v>353</v>
      </c>
      <c r="E4879">
        <v>7082</v>
      </c>
      <c r="F4879">
        <v>4749</v>
      </c>
      <c r="G4879">
        <v>2333</v>
      </c>
      <c r="H4879" t="str">
        <f t="shared" si="76"/>
        <v>Castaneda</v>
      </c>
    </row>
    <row r="4880" spans="1:8" x14ac:dyDescent="0.35">
      <c r="A4880">
        <v>49</v>
      </c>
      <c r="B4880" s="6">
        <v>39076</v>
      </c>
      <c r="C4880" t="s">
        <v>24</v>
      </c>
      <c r="D4880">
        <v>110</v>
      </c>
      <c r="E4880">
        <v>2286</v>
      </c>
      <c r="F4880">
        <v>1348</v>
      </c>
      <c r="G4880">
        <v>938</v>
      </c>
      <c r="H4880" t="str">
        <f t="shared" si="76"/>
        <v>Ward</v>
      </c>
    </row>
    <row r="4881" spans="1:8" x14ac:dyDescent="0.35">
      <c r="A4881">
        <v>52</v>
      </c>
      <c r="B4881" s="6">
        <v>39076</v>
      </c>
      <c r="C4881" t="s">
        <v>40</v>
      </c>
      <c r="D4881">
        <v>1089</v>
      </c>
      <c r="E4881">
        <v>26608</v>
      </c>
      <c r="F4881">
        <v>15920</v>
      </c>
      <c r="G4881">
        <v>10688</v>
      </c>
      <c r="H4881" t="str">
        <f t="shared" si="76"/>
        <v>Dunlap</v>
      </c>
    </row>
    <row r="4882" spans="1:8" x14ac:dyDescent="0.35">
      <c r="A4882">
        <v>52</v>
      </c>
      <c r="B4882" s="6">
        <v>39076</v>
      </c>
      <c r="C4882" t="s">
        <v>40</v>
      </c>
      <c r="D4882">
        <v>848</v>
      </c>
      <c r="E4882">
        <v>14984</v>
      </c>
      <c r="F4882">
        <v>9879</v>
      </c>
      <c r="G4882">
        <v>5105</v>
      </c>
      <c r="H4882" t="str">
        <f t="shared" si="76"/>
        <v>Dunlap</v>
      </c>
    </row>
    <row r="4883" spans="1:8" x14ac:dyDescent="0.35">
      <c r="A4883">
        <v>57</v>
      </c>
      <c r="B4883" s="6">
        <v>39076</v>
      </c>
      <c r="C4883" t="s">
        <v>18</v>
      </c>
      <c r="D4883">
        <v>1090</v>
      </c>
      <c r="E4883">
        <v>27422</v>
      </c>
      <c r="F4883">
        <v>16083</v>
      </c>
      <c r="G4883">
        <v>11339</v>
      </c>
      <c r="H4883" t="str">
        <f t="shared" si="76"/>
        <v>Foreman</v>
      </c>
    </row>
    <row r="4884" spans="1:8" x14ac:dyDescent="0.35">
      <c r="A4884">
        <v>67</v>
      </c>
      <c r="B4884" s="6">
        <v>39076</v>
      </c>
      <c r="C4884" t="s">
        <v>19</v>
      </c>
      <c r="D4884">
        <v>465</v>
      </c>
      <c r="E4884">
        <v>10653</v>
      </c>
      <c r="F4884">
        <v>6674</v>
      </c>
      <c r="G4884">
        <v>3979</v>
      </c>
      <c r="H4884" t="str">
        <f t="shared" si="76"/>
        <v>Davidson</v>
      </c>
    </row>
    <row r="4885" spans="1:8" x14ac:dyDescent="0.35">
      <c r="A4885">
        <v>67</v>
      </c>
      <c r="B4885" s="6">
        <v>39076</v>
      </c>
      <c r="C4885" t="s">
        <v>19</v>
      </c>
      <c r="D4885">
        <v>1070</v>
      </c>
      <c r="E4885">
        <v>23035</v>
      </c>
      <c r="F4885">
        <v>15085</v>
      </c>
      <c r="G4885">
        <v>7950</v>
      </c>
      <c r="H4885" t="str">
        <f t="shared" si="76"/>
        <v>Davidson</v>
      </c>
    </row>
    <row r="4886" spans="1:8" x14ac:dyDescent="0.35">
      <c r="A4886">
        <v>87</v>
      </c>
      <c r="B4886" s="6">
        <v>39076</v>
      </c>
      <c r="C4886" t="s">
        <v>9</v>
      </c>
      <c r="D4886">
        <v>976</v>
      </c>
      <c r="E4886">
        <v>24839</v>
      </c>
      <c r="F4886">
        <v>14453</v>
      </c>
      <c r="G4886">
        <v>10386</v>
      </c>
      <c r="H4886" t="str">
        <f t="shared" si="76"/>
        <v>Evans</v>
      </c>
    </row>
    <row r="4887" spans="1:8" x14ac:dyDescent="0.35">
      <c r="A4887">
        <v>46</v>
      </c>
      <c r="B4887" s="6">
        <v>39076</v>
      </c>
      <c r="C4887" t="s">
        <v>34</v>
      </c>
      <c r="D4887">
        <v>700</v>
      </c>
      <c r="E4887">
        <v>14071</v>
      </c>
      <c r="F4887">
        <v>9428</v>
      </c>
      <c r="G4887">
        <v>4643</v>
      </c>
      <c r="H4887" t="str">
        <f t="shared" si="76"/>
        <v>Perkins</v>
      </c>
    </row>
    <row r="4888" spans="1:8" x14ac:dyDescent="0.35">
      <c r="A4888">
        <v>66</v>
      </c>
      <c r="B4888" s="6">
        <v>39076</v>
      </c>
      <c r="C4888" t="s">
        <v>36</v>
      </c>
      <c r="D4888">
        <v>238</v>
      </c>
      <c r="E4888">
        <v>5336</v>
      </c>
      <c r="F4888">
        <v>3308</v>
      </c>
      <c r="G4888">
        <v>2028</v>
      </c>
      <c r="H4888" t="str">
        <f t="shared" si="76"/>
        <v>Nieves</v>
      </c>
    </row>
    <row r="4889" spans="1:8" x14ac:dyDescent="0.35">
      <c r="A4889">
        <v>77</v>
      </c>
      <c r="B4889" s="6">
        <v>39076</v>
      </c>
      <c r="C4889" t="s">
        <v>21</v>
      </c>
      <c r="D4889">
        <v>524</v>
      </c>
      <c r="E4889">
        <v>9931</v>
      </c>
      <c r="F4889">
        <v>6227</v>
      </c>
      <c r="G4889">
        <v>3704</v>
      </c>
      <c r="H4889" t="str">
        <f t="shared" si="76"/>
        <v>Barry</v>
      </c>
    </row>
    <row r="4890" spans="1:8" x14ac:dyDescent="0.35">
      <c r="A4890">
        <v>80</v>
      </c>
      <c r="B4890" s="6">
        <v>39076</v>
      </c>
      <c r="C4890" t="s">
        <v>15</v>
      </c>
      <c r="D4890">
        <v>580</v>
      </c>
      <c r="E4890">
        <v>11005</v>
      </c>
      <c r="F4890">
        <v>6899</v>
      </c>
      <c r="G4890">
        <v>4106</v>
      </c>
      <c r="H4890" t="str">
        <f t="shared" si="76"/>
        <v>Baxter</v>
      </c>
    </row>
    <row r="4891" spans="1:8" x14ac:dyDescent="0.35">
      <c r="A4891">
        <v>80</v>
      </c>
      <c r="B4891" s="6">
        <v>39076</v>
      </c>
      <c r="C4891" t="s">
        <v>15</v>
      </c>
      <c r="D4891">
        <v>714</v>
      </c>
      <c r="E4891">
        <v>16037</v>
      </c>
      <c r="F4891">
        <v>10187</v>
      </c>
      <c r="G4891">
        <v>5850</v>
      </c>
      <c r="H4891" t="str">
        <f t="shared" si="76"/>
        <v>Baxter</v>
      </c>
    </row>
    <row r="4892" spans="1:8" x14ac:dyDescent="0.35">
      <c r="A4892">
        <v>96</v>
      </c>
      <c r="B4892" s="6">
        <v>39076</v>
      </c>
      <c r="C4892" t="s">
        <v>16</v>
      </c>
      <c r="D4892">
        <v>702</v>
      </c>
      <c r="E4892">
        <v>14545</v>
      </c>
      <c r="F4892">
        <v>9529</v>
      </c>
      <c r="G4892">
        <v>5016</v>
      </c>
      <c r="H4892" t="str">
        <f t="shared" si="76"/>
        <v>Hogan</v>
      </c>
    </row>
    <row r="4893" spans="1:8" x14ac:dyDescent="0.35">
      <c r="A4893">
        <v>43</v>
      </c>
      <c r="B4893" s="6">
        <v>39076</v>
      </c>
      <c r="C4893" t="s">
        <v>30</v>
      </c>
      <c r="D4893">
        <v>1192</v>
      </c>
      <c r="E4893">
        <v>26396</v>
      </c>
      <c r="F4893">
        <v>16482</v>
      </c>
      <c r="G4893">
        <v>9914</v>
      </c>
      <c r="H4893" t="str">
        <f t="shared" si="76"/>
        <v>Castaneda</v>
      </c>
    </row>
    <row r="4894" spans="1:8" x14ac:dyDescent="0.35">
      <c r="A4894">
        <v>77</v>
      </c>
      <c r="B4894" s="6">
        <v>39076</v>
      </c>
      <c r="C4894" t="s">
        <v>31</v>
      </c>
      <c r="D4894">
        <v>462</v>
      </c>
      <c r="E4894">
        <v>9789</v>
      </c>
      <c r="F4894">
        <v>6314</v>
      </c>
      <c r="G4894">
        <v>3475</v>
      </c>
      <c r="H4894" t="str">
        <f t="shared" si="76"/>
        <v>Barry</v>
      </c>
    </row>
    <row r="4895" spans="1:8" x14ac:dyDescent="0.35">
      <c r="A4895">
        <v>77</v>
      </c>
      <c r="B4895" s="6">
        <v>39076</v>
      </c>
      <c r="C4895" t="s">
        <v>17</v>
      </c>
      <c r="D4895">
        <v>230</v>
      </c>
      <c r="E4895">
        <v>4917</v>
      </c>
      <c r="F4895">
        <v>3242</v>
      </c>
      <c r="G4895">
        <v>1675</v>
      </c>
      <c r="H4895" t="str">
        <f t="shared" si="76"/>
        <v>Barry</v>
      </c>
    </row>
    <row r="4896" spans="1:8" x14ac:dyDescent="0.35">
      <c r="A4896">
        <v>77</v>
      </c>
      <c r="B4896" s="6">
        <v>39076</v>
      </c>
      <c r="C4896" t="s">
        <v>17</v>
      </c>
      <c r="D4896">
        <v>961</v>
      </c>
      <c r="E4896">
        <v>19334</v>
      </c>
      <c r="F4896">
        <v>12940</v>
      </c>
      <c r="G4896">
        <v>6394</v>
      </c>
      <c r="H4896" t="str">
        <f t="shared" si="76"/>
        <v>Barry</v>
      </c>
    </row>
    <row r="4897" spans="1:8" x14ac:dyDescent="0.35">
      <c r="A4897">
        <v>60</v>
      </c>
      <c r="B4897" s="6">
        <v>39077</v>
      </c>
      <c r="C4897" t="s">
        <v>43</v>
      </c>
      <c r="D4897">
        <v>626</v>
      </c>
      <c r="E4897">
        <v>13463</v>
      </c>
      <c r="F4897">
        <v>8590</v>
      </c>
      <c r="G4897">
        <v>4873</v>
      </c>
      <c r="H4897" t="str">
        <f t="shared" si="76"/>
        <v>Reese</v>
      </c>
    </row>
    <row r="4898" spans="1:8" x14ac:dyDescent="0.35">
      <c r="A4898">
        <v>67</v>
      </c>
      <c r="B4898" s="6">
        <v>39077</v>
      </c>
      <c r="C4898" t="s">
        <v>19</v>
      </c>
      <c r="D4898">
        <v>1018</v>
      </c>
      <c r="E4898">
        <v>23325</v>
      </c>
      <c r="F4898">
        <v>14221</v>
      </c>
      <c r="G4898">
        <v>9104</v>
      </c>
      <c r="H4898" t="str">
        <f t="shared" si="76"/>
        <v>Davidson</v>
      </c>
    </row>
    <row r="4899" spans="1:8" x14ac:dyDescent="0.35">
      <c r="A4899">
        <v>25</v>
      </c>
      <c r="B4899" s="6">
        <v>39077</v>
      </c>
      <c r="C4899" t="s">
        <v>20</v>
      </c>
      <c r="D4899">
        <v>115</v>
      </c>
      <c r="E4899">
        <v>2200</v>
      </c>
      <c r="F4899">
        <v>1370</v>
      </c>
      <c r="G4899">
        <v>830</v>
      </c>
      <c r="H4899" t="str">
        <f t="shared" si="76"/>
        <v>Whitaker</v>
      </c>
    </row>
    <row r="4900" spans="1:8" x14ac:dyDescent="0.35">
      <c r="A4900">
        <v>45</v>
      </c>
      <c r="B4900" s="6">
        <v>39077</v>
      </c>
      <c r="C4900" t="s">
        <v>25</v>
      </c>
      <c r="D4900">
        <v>119</v>
      </c>
      <c r="E4900">
        <v>2460</v>
      </c>
      <c r="F4900">
        <v>1664</v>
      </c>
      <c r="G4900">
        <v>796</v>
      </c>
      <c r="H4900" t="str">
        <f t="shared" si="76"/>
        <v>Rocha</v>
      </c>
    </row>
    <row r="4901" spans="1:8" x14ac:dyDescent="0.35">
      <c r="A4901">
        <v>96</v>
      </c>
      <c r="B4901" s="6">
        <v>39077</v>
      </c>
      <c r="C4901" t="s">
        <v>46</v>
      </c>
      <c r="D4901">
        <v>460</v>
      </c>
      <c r="E4901">
        <v>9032</v>
      </c>
      <c r="F4901">
        <v>5523</v>
      </c>
      <c r="G4901">
        <v>3509</v>
      </c>
      <c r="H4901" t="str">
        <f t="shared" si="76"/>
        <v>Hogan</v>
      </c>
    </row>
    <row r="4902" spans="1:8" x14ac:dyDescent="0.35">
      <c r="A4902">
        <v>79</v>
      </c>
      <c r="B4902" s="6">
        <v>39077</v>
      </c>
      <c r="C4902" t="s">
        <v>50</v>
      </c>
      <c r="D4902">
        <v>900</v>
      </c>
      <c r="E4902">
        <v>19698</v>
      </c>
      <c r="F4902">
        <v>12751</v>
      </c>
      <c r="G4902">
        <v>6947</v>
      </c>
      <c r="H4902" t="str">
        <f t="shared" si="76"/>
        <v>Nielsen</v>
      </c>
    </row>
    <row r="4903" spans="1:8" x14ac:dyDescent="0.35">
      <c r="A4903">
        <v>60</v>
      </c>
      <c r="B4903" s="6">
        <v>39077</v>
      </c>
      <c r="C4903" t="s">
        <v>47</v>
      </c>
      <c r="D4903">
        <v>218</v>
      </c>
      <c r="E4903">
        <v>4580</v>
      </c>
      <c r="F4903">
        <v>2977</v>
      </c>
      <c r="G4903">
        <v>1603</v>
      </c>
      <c r="H4903" t="str">
        <f t="shared" si="76"/>
        <v>Reese</v>
      </c>
    </row>
    <row r="4904" spans="1:8" x14ac:dyDescent="0.35">
      <c r="A4904">
        <v>87</v>
      </c>
      <c r="B4904" s="6">
        <v>39077</v>
      </c>
      <c r="C4904" t="s">
        <v>51</v>
      </c>
      <c r="D4904">
        <v>846</v>
      </c>
      <c r="E4904">
        <v>20274</v>
      </c>
      <c r="F4904">
        <v>12304</v>
      </c>
      <c r="G4904">
        <v>7970</v>
      </c>
      <c r="H4904" t="str">
        <f t="shared" si="76"/>
        <v>Evans</v>
      </c>
    </row>
    <row r="4905" spans="1:8" x14ac:dyDescent="0.35">
      <c r="A4905">
        <v>87</v>
      </c>
      <c r="B4905" s="6">
        <v>39077</v>
      </c>
      <c r="C4905" t="s">
        <v>51</v>
      </c>
      <c r="D4905">
        <v>353</v>
      </c>
      <c r="E4905">
        <v>7081</v>
      </c>
      <c r="F4905">
        <v>4748</v>
      </c>
      <c r="G4905">
        <v>2333</v>
      </c>
      <c r="H4905" t="str">
        <f t="shared" si="76"/>
        <v>Evans</v>
      </c>
    </row>
    <row r="4906" spans="1:8" x14ac:dyDescent="0.35">
      <c r="A4906">
        <v>80</v>
      </c>
      <c r="B4906" s="6">
        <v>39077</v>
      </c>
      <c r="C4906" t="s">
        <v>15</v>
      </c>
      <c r="D4906">
        <v>349</v>
      </c>
      <c r="E4906">
        <v>6342</v>
      </c>
      <c r="F4906">
        <v>4104</v>
      </c>
      <c r="G4906">
        <v>2238</v>
      </c>
      <c r="H4906" t="str">
        <f t="shared" si="76"/>
        <v>Baxter</v>
      </c>
    </row>
    <row r="4907" spans="1:8" x14ac:dyDescent="0.35">
      <c r="A4907">
        <v>80</v>
      </c>
      <c r="B4907" s="6">
        <v>39077</v>
      </c>
      <c r="C4907" t="s">
        <v>15</v>
      </c>
      <c r="D4907">
        <v>413</v>
      </c>
      <c r="E4907">
        <v>8112</v>
      </c>
      <c r="F4907">
        <v>4960</v>
      </c>
      <c r="G4907">
        <v>3152</v>
      </c>
      <c r="H4907" t="str">
        <f t="shared" si="76"/>
        <v>Baxter</v>
      </c>
    </row>
    <row r="4908" spans="1:8" x14ac:dyDescent="0.35">
      <c r="A4908">
        <v>77</v>
      </c>
      <c r="B4908" s="6">
        <v>39077</v>
      </c>
      <c r="C4908" t="s">
        <v>23</v>
      </c>
      <c r="D4908">
        <v>461</v>
      </c>
      <c r="E4908">
        <v>10243</v>
      </c>
      <c r="F4908">
        <v>6561</v>
      </c>
      <c r="G4908">
        <v>3682</v>
      </c>
      <c r="H4908" t="str">
        <f t="shared" si="76"/>
        <v>Barry</v>
      </c>
    </row>
    <row r="4909" spans="1:8" x14ac:dyDescent="0.35">
      <c r="A4909">
        <v>49</v>
      </c>
      <c r="B4909" s="6">
        <v>39077</v>
      </c>
      <c r="C4909" t="s">
        <v>29</v>
      </c>
      <c r="D4909">
        <v>607</v>
      </c>
      <c r="E4909">
        <v>10424</v>
      </c>
      <c r="F4909">
        <v>7024</v>
      </c>
      <c r="G4909">
        <v>3400</v>
      </c>
      <c r="H4909" t="str">
        <f t="shared" si="76"/>
        <v>Ward</v>
      </c>
    </row>
    <row r="4910" spans="1:8" x14ac:dyDescent="0.35">
      <c r="A4910">
        <v>49</v>
      </c>
      <c r="B4910" s="6">
        <v>39077</v>
      </c>
      <c r="C4910" t="s">
        <v>29</v>
      </c>
      <c r="D4910">
        <v>569</v>
      </c>
      <c r="E4910">
        <v>10179</v>
      </c>
      <c r="F4910">
        <v>6654</v>
      </c>
      <c r="G4910">
        <v>3525</v>
      </c>
      <c r="H4910" t="str">
        <f t="shared" si="76"/>
        <v>Ward</v>
      </c>
    </row>
    <row r="4911" spans="1:8" x14ac:dyDescent="0.35">
      <c r="A4911">
        <v>43</v>
      </c>
      <c r="B4911" s="6">
        <v>39077</v>
      </c>
      <c r="C4911" t="s">
        <v>30</v>
      </c>
      <c r="D4911">
        <v>594</v>
      </c>
      <c r="E4911">
        <v>11753</v>
      </c>
      <c r="F4911">
        <v>7963</v>
      </c>
      <c r="G4911">
        <v>3790</v>
      </c>
      <c r="H4911" t="str">
        <f t="shared" si="76"/>
        <v>Castaneda</v>
      </c>
    </row>
    <row r="4912" spans="1:8" x14ac:dyDescent="0.35">
      <c r="A4912">
        <v>66</v>
      </c>
      <c r="B4912" s="6">
        <v>39077</v>
      </c>
      <c r="C4912" t="s">
        <v>39</v>
      </c>
      <c r="D4912">
        <v>992</v>
      </c>
      <c r="E4912">
        <v>21016</v>
      </c>
      <c r="F4912">
        <v>13924</v>
      </c>
      <c r="G4912">
        <v>7092</v>
      </c>
      <c r="H4912" t="str">
        <f t="shared" si="76"/>
        <v>Nieves</v>
      </c>
    </row>
    <row r="4913" spans="1:8" x14ac:dyDescent="0.35">
      <c r="A4913">
        <v>66</v>
      </c>
      <c r="B4913" s="6">
        <v>39077</v>
      </c>
      <c r="C4913" t="s">
        <v>39</v>
      </c>
      <c r="D4913">
        <v>1071</v>
      </c>
      <c r="E4913">
        <v>21629</v>
      </c>
      <c r="F4913">
        <v>14434</v>
      </c>
      <c r="G4913">
        <v>7195</v>
      </c>
      <c r="H4913" t="str">
        <f t="shared" si="76"/>
        <v>Nieves</v>
      </c>
    </row>
    <row r="4914" spans="1:8" x14ac:dyDescent="0.35">
      <c r="A4914">
        <v>45</v>
      </c>
      <c r="B4914" s="6">
        <v>39078</v>
      </c>
      <c r="C4914" t="s">
        <v>25</v>
      </c>
      <c r="D4914">
        <v>953</v>
      </c>
      <c r="E4914">
        <v>22833</v>
      </c>
      <c r="F4914">
        <v>13495</v>
      </c>
      <c r="G4914">
        <v>9338</v>
      </c>
      <c r="H4914" t="str">
        <f t="shared" si="76"/>
        <v>Rocha</v>
      </c>
    </row>
    <row r="4915" spans="1:8" x14ac:dyDescent="0.35">
      <c r="A4915">
        <v>87</v>
      </c>
      <c r="B4915" s="6">
        <v>39078</v>
      </c>
      <c r="C4915" t="s">
        <v>9</v>
      </c>
      <c r="D4915">
        <v>106</v>
      </c>
      <c r="E4915">
        <v>2152</v>
      </c>
      <c r="F4915">
        <v>1293</v>
      </c>
      <c r="G4915">
        <v>859</v>
      </c>
      <c r="H4915" t="str">
        <f t="shared" si="76"/>
        <v>Evans</v>
      </c>
    </row>
    <row r="4916" spans="1:8" x14ac:dyDescent="0.35">
      <c r="A4916">
        <v>67</v>
      </c>
      <c r="B4916" s="6">
        <v>39078</v>
      </c>
      <c r="C4916" t="s">
        <v>33</v>
      </c>
      <c r="D4916">
        <v>1160</v>
      </c>
      <c r="E4916">
        <v>23237</v>
      </c>
      <c r="F4916">
        <v>15604</v>
      </c>
      <c r="G4916">
        <v>7633</v>
      </c>
      <c r="H4916" t="str">
        <f t="shared" si="76"/>
        <v>Davidson</v>
      </c>
    </row>
    <row r="4917" spans="1:8" x14ac:dyDescent="0.35">
      <c r="A4917">
        <v>67</v>
      </c>
      <c r="B4917" s="6">
        <v>39078</v>
      </c>
      <c r="C4917" t="s">
        <v>26</v>
      </c>
      <c r="D4917">
        <v>339</v>
      </c>
      <c r="E4917">
        <v>7309</v>
      </c>
      <c r="F4917">
        <v>4655</v>
      </c>
      <c r="G4917">
        <v>2654</v>
      </c>
      <c r="H4917" t="str">
        <f t="shared" si="76"/>
        <v>Davidson</v>
      </c>
    </row>
    <row r="4918" spans="1:8" x14ac:dyDescent="0.35">
      <c r="A4918">
        <v>97</v>
      </c>
      <c r="B4918" s="6">
        <v>39078</v>
      </c>
      <c r="C4918" t="s">
        <v>10</v>
      </c>
      <c r="D4918">
        <v>588</v>
      </c>
      <c r="E4918">
        <v>13455</v>
      </c>
      <c r="F4918">
        <v>8211</v>
      </c>
      <c r="G4918">
        <v>5244</v>
      </c>
      <c r="H4918" t="str">
        <f t="shared" si="76"/>
        <v>Drake</v>
      </c>
    </row>
    <row r="4919" spans="1:8" x14ac:dyDescent="0.35">
      <c r="A4919">
        <v>46</v>
      </c>
      <c r="B4919" s="6">
        <v>39078</v>
      </c>
      <c r="C4919" t="s">
        <v>34</v>
      </c>
      <c r="D4919">
        <v>599</v>
      </c>
      <c r="E4919">
        <v>12227</v>
      </c>
      <c r="F4919">
        <v>8101</v>
      </c>
      <c r="G4919">
        <v>4126</v>
      </c>
      <c r="H4919" t="str">
        <f t="shared" si="76"/>
        <v>Perkins</v>
      </c>
    </row>
    <row r="4920" spans="1:8" x14ac:dyDescent="0.35">
      <c r="A4920">
        <v>77</v>
      </c>
      <c r="B4920" s="6">
        <v>39078</v>
      </c>
      <c r="C4920" t="s">
        <v>35</v>
      </c>
      <c r="D4920">
        <v>343</v>
      </c>
      <c r="E4920">
        <v>6763</v>
      </c>
      <c r="F4920">
        <v>4128</v>
      </c>
      <c r="G4920">
        <v>2635</v>
      </c>
      <c r="H4920" t="str">
        <f t="shared" si="76"/>
        <v>Barry</v>
      </c>
    </row>
    <row r="4921" spans="1:8" x14ac:dyDescent="0.35">
      <c r="A4921">
        <v>60</v>
      </c>
      <c r="B4921" s="6">
        <v>39078</v>
      </c>
      <c r="C4921" t="s">
        <v>47</v>
      </c>
      <c r="D4921">
        <v>1059</v>
      </c>
      <c r="E4921">
        <v>18432</v>
      </c>
      <c r="F4921">
        <v>12295</v>
      </c>
      <c r="G4921">
        <v>6137</v>
      </c>
      <c r="H4921" t="str">
        <f t="shared" si="76"/>
        <v>Reese</v>
      </c>
    </row>
    <row r="4922" spans="1:8" x14ac:dyDescent="0.35">
      <c r="A4922">
        <v>87</v>
      </c>
      <c r="B4922" s="6">
        <v>39078</v>
      </c>
      <c r="C4922" t="s">
        <v>27</v>
      </c>
      <c r="D4922">
        <v>943</v>
      </c>
      <c r="E4922">
        <v>22496</v>
      </c>
      <c r="F4922">
        <v>13693</v>
      </c>
      <c r="G4922">
        <v>8803</v>
      </c>
      <c r="H4922" t="str">
        <f t="shared" si="76"/>
        <v>Evans</v>
      </c>
    </row>
    <row r="4923" spans="1:8" x14ac:dyDescent="0.35">
      <c r="A4923">
        <v>87</v>
      </c>
      <c r="B4923" s="6">
        <v>39078</v>
      </c>
      <c r="C4923" t="s">
        <v>51</v>
      </c>
      <c r="D4923">
        <v>579</v>
      </c>
      <c r="E4923">
        <v>12231</v>
      </c>
      <c r="F4923">
        <v>8126</v>
      </c>
      <c r="G4923">
        <v>4105</v>
      </c>
      <c r="H4923" t="str">
        <f t="shared" si="76"/>
        <v>Evans</v>
      </c>
    </row>
    <row r="4924" spans="1:8" x14ac:dyDescent="0.35">
      <c r="A4924">
        <v>76</v>
      </c>
      <c r="B4924" s="6">
        <v>39078</v>
      </c>
      <c r="C4924" t="s">
        <v>44</v>
      </c>
      <c r="D4924">
        <v>622</v>
      </c>
      <c r="E4924">
        <v>13076</v>
      </c>
      <c r="F4924">
        <v>7625</v>
      </c>
      <c r="G4924">
        <v>5451</v>
      </c>
      <c r="H4924" t="str">
        <f t="shared" si="76"/>
        <v>Stout</v>
      </c>
    </row>
    <row r="4925" spans="1:8" x14ac:dyDescent="0.35">
      <c r="A4925">
        <v>61</v>
      </c>
      <c r="B4925" s="6">
        <v>39078</v>
      </c>
      <c r="C4925" t="s">
        <v>48</v>
      </c>
      <c r="D4925">
        <v>810</v>
      </c>
      <c r="E4925">
        <v>17969</v>
      </c>
      <c r="F4925">
        <v>11521</v>
      </c>
      <c r="G4925">
        <v>6448</v>
      </c>
      <c r="H4925" t="str">
        <f t="shared" si="76"/>
        <v>Strickland</v>
      </c>
    </row>
    <row r="4926" spans="1:8" x14ac:dyDescent="0.35">
      <c r="A4926">
        <v>23</v>
      </c>
      <c r="B4926" s="6">
        <v>39078</v>
      </c>
      <c r="C4926" t="s">
        <v>41</v>
      </c>
      <c r="D4926">
        <v>1073</v>
      </c>
      <c r="E4926">
        <v>25644</v>
      </c>
      <c r="F4926">
        <v>15586</v>
      </c>
      <c r="G4926">
        <v>10058</v>
      </c>
      <c r="H4926" t="str">
        <f t="shared" si="76"/>
        <v>Carey</v>
      </c>
    </row>
    <row r="4927" spans="1:8" x14ac:dyDescent="0.35">
      <c r="A4927">
        <v>96</v>
      </c>
      <c r="B4927" s="6">
        <v>39078</v>
      </c>
      <c r="C4927" t="s">
        <v>22</v>
      </c>
      <c r="D4927">
        <v>665</v>
      </c>
      <c r="E4927">
        <v>15479</v>
      </c>
      <c r="F4927">
        <v>9584</v>
      </c>
      <c r="G4927">
        <v>5895</v>
      </c>
      <c r="H4927" t="str">
        <f t="shared" si="76"/>
        <v>Hogan</v>
      </c>
    </row>
    <row r="4928" spans="1:8" x14ac:dyDescent="0.35">
      <c r="A4928">
        <v>77</v>
      </c>
      <c r="B4928" s="6">
        <v>39078</v>
      </c>
      <c r="C4928" t="s">
        <v>23</v>
      </c>
      <c r="D4928">
        <v>306</v>
      </c>
      <c r="E4928">
        <v>6285</v>
      </c>
      <c r="F4928">
        <v>4144</v>
      </c>
      <c r="G4928">
        <v>2141</v>
      </c>
      <c r="H4928" t="str">
        <f t="shared" si="76"/>
        <v>Barry</v>
      </c>
    </row>
    <row r="4929" spans="1:8" x14ac:dyDescent="0.35">
      <c r="A4929">
        <v>52</v>
      </c>
      <c r="B4929" s="6">
        <v>39078</v>
      </c>
      <c r="C4929" t="s">
        <v>59</v>
      </c>
      <c r="D4929">
        <v>918</v>
      </c>
      <c r="E4929">
        <v>19700</v>
      </c>
      <c r="F4929">
        <v>12583</v>
      </c>
      <c r="G4929">
        <v>7117</v>
      </c>
      <c r="H4929" t="str">
        <f t="shared" si="76"/>
        <v>Dunlap</v>
      </c>
    </row>
    <row r="4930" spans="1:8" x14ac:dyDescent="0.35">
      <c r="A4930">
        <v>66</v>
      </c>
      <c r="B4930" s="6">
        <v>39078</v>
      </c>
      <c r="C4930" t="s">
        <v>39</v>
      </c>
      <c r="D4930">
        <v>1055</v>
      </c>
      <c r="E4930">
        <v>21997</v>
      </c>
      <c r="F4930">
        <v>14746</v>
      </c>
      <c r="G4930">
        <v>7251</v>
      </c>
      <c r="H4930" t="str">
        <f t="shared" si="76"/>
        <v>Nieves</v>
      </c>
    </row>
    <row r="4931" spans="1:8" x14ac:dyDescent="0.35">
      <c r="A4931">
        <v>43</v>
      </c>
      <c r="B4931" s="6">
        <v>39079</v>
      </c>
      <c r="C4931" t="s">
        <v>7</v>
      </c>
      <c r="D4931">
        <v>212</v>
      </c>
      <c r="E4931">
        <v>5319</v>
      </c>
      <c r="F4931">
        <v>3130</v>
      </c>
      <c r="G4931">
        <v>2189</v>
      </c>
      <c r="H4931" t="str">
        <f t="shared" ref="H4931:H4994" si="77">IFERROR(VLOOKUP($A4931,$L$2:$O$24, 2,FALSE),"")</f>
        <v>Castaneda</v>
      </c>
    </row>
    <row r="4932" spans="1:8" x14ac:dyDescent="0.35">
      <c r="A4932">
        <v>49</v>
      </c>
      <c r="B4932" s="6">
        <v>39079</v>
      </c>
      <c r="C4932" t="s">
        <v>24</v>
      </c>
      <c r="D4932">
        <v>1011</v>
      </c>
      <c r="E4932">
        <v>19901</v>
      </c>
      <c r="F4932">
        <v>12147</v>
      </c>
      <c r="G4932">
        <v>7754</v>
      </c>
      <c r="H4932" t="str">
        <f t="shared" si="77"/>
        <v>Ward</v>
      </c>
    </row>
    <row r="4933" spans="1:8" x14ac:dyDescent="0.35">
      <c r="A4933">
        <v>45</v>
      </c>
      <c r="B4933" s="6">
        <v>39079</v>
      </c>
      <c r="C4933" t="s">
        <v>32</v>
      </c>
      <c r="D4933">
        <v>596</v>
      </c>
      <c r="E4933">
        <v>13771</v>
      </c>
      <c r="F4933">
        <v>8347</v>
      </c>
      <c r="G4933">
        <v>5424</v>
      </c>
      <c r="H4933" t="str">
        <f t="shared" si="77"/>
        <v>Rocha</v>
      </c>
    </row>
    <row r="4934" spans="1:8" x14ac:dyDescent="0.35">
      <c r="A4934">
        <v>45</v>
      </c>
      <c r="B4934" s="6">
        <v>39079</v>
      </c>
      <c r="C4934" t="s">
        <v>32</v>
      </c>
      <c r="D4934">
        <v>477</v>
      </c>
      <c r="E4934">
        <v>10106</v>
      </c>
      <c r="F4934">
        <v>5862</v>
      </c>
      <c r="G4934">
        <v>4244</v>
      </c>
      <c r="H4934" t="str">
        <f t="shared" si="77"/>
        <v>Rocha</v>
      </c>
    </row>
    <row r="4935" spans="1:8" x14ac:dyDescent="0.35">
      <c r="A4935">
        <v>67</v>
      </c>
      <c r="B4935" s="6">
        <v>39079</v>
      </c>
      <c r="C4935" t="s">
        <v>19</v>
      </c>
      <c r="D4935">
        <v>903</v>
      </c>
      <c r="E4935">
        <v>19668</v>
      </c>
      <c r="F4935">
        <v>12777</v>
      </c>
      <c r="G4935">
        <v>6891</v>
      </c>
      <c r="H4935" t="str">
        <f t="shared" si="77"/>
        <v>Davidson</v>
      </c>
    </row>
    <row r="4936" spans="1:8" x14ac:dyDescent="0.35">
      <c r="A4936">
        <v>45</v>
      </c>
      <c r="B4936" s="6">
        <v>39079</v>
      </c>
      <c r="C4936" t="s">
        <v>25</v>
      </c>
      <c r="D4936">
        <v>414</v>
      </c>
      <c r="E4936">
        <v>10032</v>
      </c>
      <c r="F4936">
        <v>5888</v>
      </c>
      <c r="G4936">
        <v>4144</v>
      </c>
      <c r="H4936" t="str">
        <f t="shared" si="77"/>
        <v>Rocha</v>
      </c>
    </row>
    <row r="4937" spans="1:8" x14ac:dyDescent="0.35">
      <c r="A4937">
        <v>45</v>
      </c>
      <c r="B4937" s="6">
        <v>39079</v>
      </c>
      <c r="C4937" t="s">
        <v>25</v>
      </c>
      <c r="D4937">
        <v>239</v>
      </c>
      <c r="E4937">
        <v>4792</v>
      </c>
      <c r="F4937">
        <v>2887</v>
      </c>
      <c r="G4937">
        <v>1905</v>
      </c>
      <c r="H4937" t="str">
        <f t="shared" si="77"/>
        <v>Rocha</v>
      </c>
    </row>
    <row r="4938" spans="1:8" x14ac:dyDescent="0.35">
      <c r="A4938">
        <v>79</v>
      </c>
      <c r="B4938" s="6">
        <v>39079</v>
      </c>
      <c r="C4938" t="s">
        <v>49</v>
      </c>
      <c r="D4938">
        <v>316</v>
      </c>
      <c r="E4938">
        <v>7098</v>
      </c>
      <c r="F4938">
        <v>4389</v>
      </c>
      <c r="G4938">
        <v>2709</v>
      </c>
      <c r="H4938" t="str">
        <f t="shared" si="77"/>
        <v>Nielsen</v>
      </c>
    </row>
    <row r="4939" spans="1:8" x14ac:dyDescent="0.35">
      <c r="A4939">
        <v>79</v>
      </c>
      <c r="B4939" s="6">
        <v>39079</v>
      </c>
      <c r="C4939" t="s">
        <v>49</v>
      </c>
      <c r="D4939">
        <v>585</v>
      </c>
      <c r="E4939">
        <v>12243</v>
      </c>
      <c r="F4939">
        <v>7161</v>
      </c>
      <c r="G4939">
        <v>5082</v>
      </c>
      <c r="H4939" t="str">
        <f t="shared" si="77"/>
        <v>Nielsen</v>
      </c>
    </row>
    <row r="4940" spans="1:8" x14ac:dyDescent="0.35">
      <c r="A4940">
        <v>79</v>
      </c>
      <c r="B4940" s="6">
        <v>39079</v>
      </c>
      <c r="C4940" t="s">
        <v>50</v>
      </c>
      <c r="D4940">
        <v>594</v>
      </c>
      <c r="E4940">
        <v>12243</v>
      </c>
      <c r="F4940">
        <v>7240</v>
      </c>
      <c r="G4940">
        <v>5003</v>
      </c>
      <c r="H4940" t="str">
        <f t="shared" si="77"/>
        <v>Nielsen</v>
      </c>
    </row>
    <row r="4941" spans="1:8" x14ac:dyDescent="0.35">
      <c r="A4941">
        <v>60</v>
      </c>
      <c r="B4941" s="6">
        <v>39079</v>
      </c>
      <c r="C4941" t="s">
        <v>47</v>
      </c>
      <c r="D4941">
        <v>919</v>
      </c>
      <c r="E4941">
        <v>20026</v>
      </c>
      <c r="F4941">
        <v>13006</v>
      </c>
      <c r="G4941">
        <v>7020</v>
      </c>
      <c r="H4941" t="str">
        <f t="shared" si="77"/>
        <v>Reese</v>
      </c>
    </row>
    <row r="4942" spans="1:8" x14ac:dyDescent="0.35">
      <c r="A4942">
        <v>78</v>
      </c>
      <c r="B4942" s="6">
        <v>39079</v>
      </c>
      <c r="C4942" t="s">
        <v>12</v>
      </c>
      <c r="D4942">
        <v>335</v>
      </c>
      <c r="E4942">
        <v>6084</v>
      </c>
      <c r="F4942">
        <v>3937</v>
      </c>
      <c r="G4942">
        <v>2147</v>
      </c>
      <c r="H4942" t="str">
        <f t="shared" si="77"/>
        <v>Carson</v>
      </c>
    </row>
    <row r="4943" spans="1:8" x14ac:dyDescent="0.35">
      <c r="A4943">
        <v>66</v>
      </c>
      <c r="B4943" s="6">
        <v>39079</v>
      </c>
      <c r="C4943" t="s">
        <v>36</v>
      </c>
      <c r="D4943">
        <v>457</v>
      </c>
      <c r="E4943">
        <v>9869</v>
      </c>
      <c r="F4943">
        <v>6456</v>
      </c>
      <c r="G4943">
        <v>3413</v>
      </c>
      <c r="H4943" t="str">
        <f t="shared" si="77"/>
        <v>Nieves</v>
      </c>
    </row>
    <row r="4944" spans="1:8" x14ac:dyDescent="0.35">
      <c r="A4944">
        <v>66</v>
      </c>
      <c r="B4944" s="6">
        <v>39079</v>
      </c>
      <c r="C4944" t="s">
        <v>36</v>
      </c>
      <c r="D4944">
        <v>631</v>
      </c>
      <c r="E4944">
        <v>12242</v>
      </c>
      <c r="F4944">
        <v>7554</v>
      </c>
      <c r="G4944">
        <v>4688</v>
      </c>
      <c r="H4944" t="str">
        <f t="shared" si="77"/>
        <v>Nieves</v>
      </c>
    </row>
    <row r="4945" spans="1:8" x14ac:dyDescent="0.35">
      <c r="A4945">
        <v>66</v>
      </c>
      <c r="B4945" s="6">
        <v>39079</v>
      </c>
      <c r="C4945" t="s">
        <v>14</v>
      </c>
      <c r="D4945">
        <v>347</v>
      </c>
      <c r="E4945">
        <v>7036</v>
      </c>
      <c r="F4945">
        <v>4211</v>
      </c>
      <c r="G4945">
        <v>2825</v>
      </c>
      <c r="H4945" t="str">
        <f t="shared" si="77"/>
        <v>Nieves</v>
      </c>
    </row>
    <row r="4946" spans="1:8" x14ac:dyDescent="0.35">
      <c r="A4946">
        <v>26</v>
      </c>
      <c r="B4946" s="6">
        <v>39079</v>
      </c>
      <c r="C4946" t="s">
        <v>45</v>
      </c>
      <c r="D4946">
        <v>600</v>
      </c>
      <c r="E4946">
        <v>12590</v>
      </c>
      <c r="F4946">
        <v>8408</v>
      </c>
      <c r="G4946">
        <v>4182</v>
      </c>
      <c r="H4946" t="str">
        <f t="shared" si="77"/>
        <v>Lewis</v>
      </c>
    </row>
    <row r="4947" spans="1:8" x14ac:dyDescent="0.35">
      <c r="A4947">
        <v>44</v>
      </c>
      <c r="B4947" s="6">
        <v>39079</v>
      </c>
      <c r="C4947" t="s">
        <v>57</v>
      </c>
      <c r="D4947">
        <v>698</v>
      </c>
      <c r="E4947">
        <v>16474</v>
      </c>
      <c r="F4947">
        <v>9836</v>
      </c>
      <c r="G4947">
        <v>6638</v>
      </c>
      <c r="H4947" t="str">
        <f t="shared" si="77"/>
        <v>Farrell</v>
      </c>
    </row>
    <row r="4948" spans="1:8" x14ac:dyDescent="0.35">
      <c r="A4948">
        <v>77</v>
      </c>
      <c r="B4948" s="6">
        <v>39079</v>
      </c>
      <c r="C4948" t="s">
        <v>42</v>
      </c>
      <c r="D4948">
        <v>741</v>
      </c>
      <c r="E4948">
        <v>12553</v>
      </c>
      <c r="F4948">
        <v>8536</v>
      </c>
      <c r="G4948">
        <v>4017</v>
      </c>
      <c r="H4948" t="str">
        <f t="shared" si="77"/>
        <v>Barry</v>
      </c>
    </row>
    <row r="4949" spans="1:8" x14ac:dyDescent="0.35">
      <c r="A4949">
        <v>77</v>
      </c>
      <c r="B4949" s="6">
        <v>39079</v>
      </c>
      <c r="C4949" t="s">
        <v>42</v>
      </c>
      <c r="D4949">
        <v>107</v>
      </c>
      <c r="E4949">
        <v>2641</v>
      </c>
      <c r="F4949">
        <v>1532</v>
      </c>
      <c r="G4949">
        <v>1109</v>
      </c>
      <c r="H4949" t="str">
        <f t="shared" si="77"/>
        <v>Barry</v>
      </c>
    </row>
    <row r="4950" spans="1:8" x14ac:dyDescent="0.35">
      <c r="A4950">
        <v>49</v>
      </c>
      <c r="B4950" s="6">
        <v>39079</v>
      </c>
      <c r="C4950" t="s">
        <v>29</v>
      </c>
      <c r="D4950">
        <v>856</v>
      </c>
      <c r="E4950">
        <v>19863</v>
      </c>
      <c r="F4950">
        <v>12325</v>
      </c>
      <c r="G4950">
        <v>7538</v>
      </c>
      <c r="H4950" t="str">
        <f t="shared" si="77"/>
        <v>Ward</v>
      </c>
    </row>
    <row r="4951" spans="1:8" x14ac:dyDescent="0.35">
      <c r="A4951">
        <v>43</v>
      </c>
      <c r="B4951" s="6">
        <v>39079</v>
      </c>
      <c r="C4951" t="s">
        <v>30</v>
      </c>
      <c r="D4951">
        <v>965</v>
      </c>
      <c r="E4951">
        <v>23120</v>
      </c>
      <c r="F4951">
        <v>13661</v>
      </c>
      <c r="G4951">
        <v>9459</v>
      </c>
      <c r="H4951" t="str">
        <f t="shared" si="77"/>
        <v>Castaneda</v>
      </c>
    </row>
    <row r="4952" spans="1:8" x14ac:dyDescent="0.35">
      <c r="A4952">
        <v>43</v>
      </c>
      <c r="B4952" s="6">
        <v>39080</v>
      </c>
      <c r="C4952" t="s">
        <v>7</v>
      </c>
      <c r="D4952">
        <v>596</v>
      </c>
      <c r="E4952">
        <v>12476</v>
      </c>
      <c r="F4952">
        <v>7297</v>
      </c>
      <c r="G4952">
        <v>5179</v>
      </c>
      <c r="H4952" t="str">
        <f t="shared" si="77"/>
        <v>Castaneda</v>
      </c>
    </row>
    <row r="4953" spans="1:8" x14ac:dyDescent="0.35">
      <c r="A4953">
        <v>79</v>
      </c>
      <c r="B4953" s="6">
        <v>39080</v>
      </c>
      <c r="C4953" t="s">
        <v>49</v>
      </c>
      <c r="D4953">
        <v>1028</v>
      </c>
      <c r="E4953">
        <v>22835</v>
      </c>
      <c r="F4953">
        <v>14227</v>
      </c>
      <c r="G4953">
        <v>8608</v>
      </c>
      <c r="H4953" t="str">
        <f t="shared" si="77"/>
        <v>Nielsen</v>
      </c>
    </row>
    <row r="4954" spans="1:8" x14ac:dyDescent="0.35">
      <c r="A4954">
        <v>67</v>
      </c>
      <c r="B4954" s="6">
        <v>39080</v>
      </c>
      <c r="C4954" t="s">
        <v>26</v>
      </c>
      <c r="D4954">
        <v>712</v>
      </c>
      <c r="E4954">
        <v>17316</v>
      </c>
      <c r="F4954">
        <v>10129</v>
      </c>
      <c r="G4954">
        <v>7187</v>
      </c>
      <c r="H4954" t="str">
        <f t="shared" si="77"/>
        <v>Davidson</v>
      </c>
    </row>
    <row r="4955" spans="1:8" x14ac:dyDescent="0.35">
      <c r="A4955">
        <v>97</v>
      </c>
      <c r="B4955" s="6">
        <v>39080</v>
      </c>
      <c r="C4955" t="s">
        <v>10</v>
      </c>
      <c r="D4955">
        <v>108</v>
      </c>
      <c r="E4955">
        <v>2409</v>
      </c>
      <c r="F4955">
        <v>1501</v>
      </c>
      <c r="G4955">
        <v>908</v>
      </c>
      <c r="H4955" t="str">
        <f t="shared" si="77"/>
        <v>Drake</v>
      </c>
    </row>
    <row r="4956" spans="1:8" x14ac:dyDescent="0.35">
      <c r="A4956">
        <v>79</v>
      </c>
      <c r="B4956" s="6">
        <v>39080</v>
      </c>
      <c r="C4956" t="s">
        <v>50</v>
      </c>
      <c r="D4956">
        <v>400</v>
      </c>
      <c r="E4956">
        <v>9162</v>
      </c>
      <c r="F4956">
        <v>5740</v>
      </c>
      <c r="G4956">
        <v>3422</v>
      </c>
      <c r="H4956" t="str">
        <f t="shared" si="77"/>
        <v>Nielsen</v>
      </c>
    </row>
    <row r="4957" spans="1:8" x14ac:dyDescent="0.35">
      <c r="A4957">
        <v>49</v>
      </c>
      <c r="B4957" s="6">
        <v>39080</v>
      </c>
      <c r="C4957" t="s">
        <v>66</v>
      </c>
      <c r="D4957">
        <v>825</v>
      </c>
      <c r="E4957">
        <v>19143</v>
      </c>
      <c r="F4957">
        <v>11569</v>
      </c>
      <c r="G4957">
        <v>7574</v>
      </c>
      <c r="H4957" t="str">
        <f t="shared" si="77"/>
        <v>Ward</v>
      </c>
    </row>
    <row r="4958" spans="1:8" x14ac:dyDescent="0.35">
      <c r="A4958">
        <v>87</v>
      </c>
      <c r="B4958" s="6">
        <v>39080</v>
      </c>
      <c r="C4958" t="s">
        <v>51</v>
      </c>
      <c r="D4958">
        <v>218</v>
      </c>
      <c r="E4958">
        <v>4668</v>
      </c>
      <c r="F4958">
        <v>2985</v>
      </c>
      <c r="G4958">
        <v>1683</v>
      </c>
      <c r="H4958" t="str">
        <f t="shared" si="77"/>
        <v>Evans</v>
      </c>
    </row>
    <row r="4959" spans="1:8" x14ac:dyDescent="0.35">
      <c r="A4959">
        <v>61</v>
      </c>
      <c r="B4959" s="6">
        <v>39080</v>
      </c>
      <c r="C4959" t="s">
        <v>48</v>
      </c>
      <c r="D4959">
        <v>905</v>
      </c>
      <c r="E4959">
        <v>20056</v>
      </c>
      <c r="F4959">
        <v>12860</v>
      </c>
      <c r="G4959">
        <v>7196</v>
      </c>
      <c r="H4959" t="str">
        <f t="shared" si="77"/>
        <v>Strickland</v>
      </c>
    </row>
    <row r="4960" spans="1:8" x14ac:dyDescent="0.35">
      <c r="A4960">
        <v>61</v>
      </c>
      <c r="B4960" s="6">
        <v>39080</v>
      </c>
      <c r="C4960" t="s">
        <v>48</v>
      </c>
      <c r="D4960">
        <v>501</v>
      </c>
      <c r="E4960">
        <v>12317</v>
      </c>
      <c r="F4960">
        <v>7155</v>
      </c>
      <c r="G4960">
        <v>5162</v>
      </c>
      <c r="H4960" t="str">
        <f t="shared" si="77"/>
        <v>Strickland</v>
      </c>
    </row>
    <row r="4961" spans="1:8" x14ac:dyDescent="0.35">
      <c r="A4961">
        <v>23</v>
      </c>
      <c r="B4961" s="6">
        <v>39080</v>
      </c>
      <c r="C4961" t="s">
        <v>41</v>
      </c>
      <c r="D4961">
        <v>591</v>
      </c>
      <c r="E4961">
        <v>12382</v>
      </c>
      <c r="F4961">
        <v>8045</v>
      </c>
      <c r="G4961">
        <v>4337</v>
      </c>
      <c r="H4961" t="str">
        <f t="shared" si="77"/>
        <v>Carey</v>
      </c>
    </row>
    <row r="4962" spans="1:8" x14ac:dyDescent="0.35">
      <c r="A4962">
        <v>23</v>
      </c>
      <c r="B4962" s="6">
        <v>39080</v>
      </c>
      <c r="C4962" t="s">
        <v>41</v>
      </c>
      <c r="D4962">
        <v>112</v>
      </c>
      <c r="E4962">
        <v>2360</v>
      </c>
      <c r="F4962">
        <v>1576</v>
      </c>
      <c r="G4962">
        <v>784</v>
      </c>
      <c r="H4962" t="str">
        <f t="shared" si="77"/>
        <v>Carey</v>
      </c>
    </row>
    <row r="4963" spans="1:8" x14ac:dyDescent="0.35">
      <c r="A4963">
        <v>96</v>
      </c>
      <c r="B4963" s="6">
        <v>39080</v>
      </c>
      <c r="C4963" t="s">
        <v>22</v>
      </c>
      <c r="D4963">
        <v>592</v>
      </c>
      <c r="E4963">
        <v>12954</v>
      </c>
      <c r="F4963">
        <v>8382</v>
      </c>
      <c r="G4963">
        <v>4572</v>
      </c>
      <c r="H4963" t="str">
        <f t="shared" si="77"/>
        <v>Hogan</v>
      </c>
    </row>
    <row r="4964" spans="1:8" x14ac:dyDescent="0.35">
      <c r="A4964">
        <v>80</v>
      </c>
      <c r="B4964" s="6">
        <v>39080</v>
      </c>
      <c r="C4964" t="s">
        <v>15</v>
      </c>
      <c r="D4964">
        <v>433</v>
      </c>
      <c r="E4964">
        <v>8805</v>
      </c>
      <c r="F4964">
        <v>5260</v>
      </c>
      <c r="G4964">
        <v>3545</v>
      </c>
      <c r="H4964" t="str">
        <f t="shared" si="77"/>
        <v>Baxter</v>
      </c>
    </row>
    <row r="4965" spans="1:8" x14ac:dyDescent="0.35">
      <c r="A4965">
        <v>60</v>
      </c>
      <c r="B4965" s="6">
        <v>39080</v>
      </c>
      <c r="C4965" t="s">
        <v>28</v>
      </c>
      <c r="D4965">
        <v>507</v>
      </c>
      <c r="E4965">
        <v>11897</v>
      </c>
      <c r="F4965">
        <v>7133</v>
      </c>
      <c r="G4965">
        <v>4764</v>
      </c>
      <c r="H4965" t="str">
        <f t="shared" si="77"/>
        <v>Reese</v>
      </c>
    </row>
    <row r="4966" spans="1:8" x14ac:dyDescent="0.35">
      <c r="A4966">
        <v>77</v>
      </c>
      <c r="B4966" s="6">
        <v>39080</v>
      </c>
      <c r="C4966" t="s">
        <v>42</v>
      </c>
      <c r="D4966">
        <v>1163</v>
      </c>
      <c r="E4966">
        <v>23905</v>
      </c>
      <c r="F4966">
        <v>15755</v>
      </c>
      <c r="G4966">
        <v>8150</v>
      </c>
      <c r="H4966" t="str">
        <f t="shared" si="77"/>
        <v>Barry</v>
      </c>
    </row>
    <row r="4967" spans="1:8" x14ac:dyDescent="0.35">
      <c r="A4967">
        <v>43</v>
      </c>
      <c r="B4967" s="6">
        <v>39080</v>
      </c>
      <c r="C4967" t="s">
        <v>30</v>
      </c>
      <c r="D4967">
        <v>356</v>
      </c>
      <c r="E4967">
        <v>7495</v>
      </c>
      <c r="F4967">
        <v>4367</v>
      </c>
      <c r="G4967">
        <v>3128</v>
      </c>
      <c r="H4967" t="str">
        <f t="shared" si="77"/>
        <v>Castaneda</v>
      </c>
    </row>
    <row r="4968" spans="1:8" x14ac:dyDescent="0.35">
      <c r="A4968">
        <v>43</v>
      </c>
      <c r="B4968" s="6">
        <v>39080</v>
      </c>
      <c r="C4968" t="s">
        <v>30</v>
      </c>
      <c r="D4968">
        <v>883</v>
      </c>
      <c r="E4968">
        <v>17509</v>
      </c>
      <c r="F4968">
        <v>11845</v>
      </c>
      <c r="G4968">
        <v>5664</v>
      </c>
      <c r="H4968" t="str">
        <f t="shared" si="77"/>
        <v>Castaneda</v>
      </c>
    </row>
    <row r="4969" spans="1:8" x14ac:dyDescent="0.35">
      <c r="A4969">
        <v>77</v>
      </c>
      <c r="B4969" s="6">
        <v>39080</v>
      </c>
      <c r="C4969" t="s">
        <v>31</v>
      </c>
      <c r="D4969">
        <v>215</v>
      </c>
      <c r="E4969">
        <v>5159</v>
      </c>
      <c r="F4969">
        <v>3133</v>
      </c>
      <c r="G4969">
        <v>2026</v>
      </c>
      <c r="H4969" t="str">
        <f t="shared" si="77"/>
        <v>Barry</v>
      </c>
    </row>
    <row r="4970" spans="1:8" x14ac:dyDescent="0.35">
      <c r="A4970">
        <v>45</v>
      </c>
      <c r="B4970" s="6">
        <v>39081</v>
      </c>
      <c r="C4970" t="s">
        <v>32</v>
      </c>
      <c r="D4970">
        <v>115</v>
      </c>
      <c r="E4970">
        <v>2444</v>
      </c>
      <c r="F4970">
        <v>1422</v>
      </c>
      <c r="G4970">
        <v>1022</v>
      </c>
      <c r="H4970" t="str">
        <f t="shared" si="77"/>
        <v>Rocha</v>
      </c>
    </row>
    <row r="4971" spans="1:8" x14ac:dyDescent="0.35">
      <c r="A4971">
        <v>45</v>
      </c>
      <c r="B4971" s="6">
        <v>39081</v>
      </c>
      <c r="C4971" t="s">
        <v>32</v>
      </c>
      <c r="D4971">
        <v>1041</v>
      </c>
      <c r="E4971">
        <v>20713</v>
      </c>
      <c r="F4971">
        <v>12548</v>
      </c>
      <c r="G4971">
        <v>8165</v>
      </c>
      <c r="H4971" t="str">
        <f t="shared" si="77"/>
        <v>Rocha</v>
      </c>
    </row>
    <row r="4972" spans="1:8" x14ac:dyDescent="0.35">
      <c r="A4972">
        <v>67</v>
      </c>
      <c r="B4972" s="6">
        <v>39081</v>
      </c>
      <c r="C4972" t="s">
        <v>19</v>
      </c>
      <c r="D4972">
        <v>414</v>
      </c>
      <c r="E4972">
        <v>9472</v>
      </c>
      <c r="F4972">
        <v>5936</v>
      </c>
      <c r="G4972">
        <v>3536</v>
      </c>
      <c r="H4972" t="str">
        <f t="shared" si="77"/>
        <v>Davidson</v>
      </c>
    </row>
    <row r="4973" spans="1:8" x14ac:dyDescent="0.35">
      <c r="A4973">
        <v>67</v>
      </c>
      <c r="B4973" s="6">
        <v>39081</v>
      </c>
      <c r="C4973" t="s">
        <v>19</v>
      </c>
      <c r="D4973">
        <v>525</v>
      </c>
      <c r="E4973">
        <v>10117</v>
      </c>
      <c r="F4973">
        <v>6267</v>
      </c>
      <c r="G4973">
        <v>3850</v>
      </c>
      <c r="H4973" t="str">
        <f t="shared" si="77"/>
        <v>Davidson</v>
      </c>
    </row>
    <row r="4974" spans="1:8" x14ac:dyDescent="0.35">
      <c r="A4974">
        <v>67</v>
      </c>
      <c r="B4974" s="6">
        <v>39081</v>
      </c>
      <c r="C4974" t="s">
        <v>19</v>
      </c>
      <c r="D4974">
        <v>771</v>
      </c>
      <c r="E4974">
        <v>18073</v>
      </c>
      <c r="F4974">
        <v>10840</v>
      </c>
      <c r="G4974">
        <v>7233</v>
      </c>
      <c r="H4974" t="str">
        <f t="shared" si="77"/>
        <v>Davidson</v>
      </c>
    </row>
    <row r="4975" spans="1:8" x14ac:dyDescent="0.35">
      <c r="A4975">
        <v>67</v>
      </c>
      <c r="B4975" s="6">
        <v>39081</v>
      </c>
      <c r="C4975" t="s">
        <v>19</v>
      </c>
      <c r="D4975">
        <v>795</v>
      </c>
      <c r="E4975">
        <v>14990</v>
      </c>
      <c r="F4975">
        <v>9433</v>
      </c>
      <c r="G4975">
        <v>5557</v>
      </c>
      <c r="H4975" t="str">
        <f t="shared" si="77"/>
        <v>Davidson</v>
      </c>
    </row>
    <row r="4976" spans="1:8" x14ac:dyDescent="0.35">
      <c r="A4976">
        <v>79</v>
      </c>
      <c r="B4976" s="6">
        <v>39081</v>
      </c>
      <c r="C4976" t="s">
        <v>49</v>
      </c>
      <c r="D4976">
        <v>521</v>
      </c>
      <c r="E4976">
        <v>10051</v>
      </c>
      <c r="F4976">
        <v>6227</v>
      </c>
      <c r="G4976">
        <v>3824</v>
      </c>
      <c r="H4976" t="str">
        <f t="shared" si="77"/>
        <v>Nielsen</v>
      </c>
    </row>
    <row r="4977" spans="1:8" x14ac:dyDescent="0.35">
      <c r="A4977">
        <v>67</v>
      </c>
      <c r="B4977" s="6">
        <v>39081</v>
      </c>
      <c r="C4977" t="s">
        <v>33</v>
      </c>
      <c r="D4977">
        <v>782</v>
      </c>
      <c r="E4977">
        <v>14302</v>
      </c>
      <c r="F4977">
        <v>9197</v>
      </c>
      <c r="G4977">
        <v>5105</v>
      </c>
      <c r="H4977" t="str">
        <f t="shared" si="77"/>
        <v>Davidson</v>
      </c>
    </row>
    <row r="4978" spans="1:8" x14ac:dyDescent="0.35">
      <c r="A4978">
        <v>67</v>
      </c>
      <c r="B4978" s="6">
        <v>39081</v>
      </c>
      <c r="C4978" t="s">
        <v>26</v>
      </c>
      <c r="D4978">
        <v>322</v>
      </c>
      <c r="E4978">
        <v>5868</v>
      </c>
      <c r="F4978">
        <v>3788</v>
      </c>
      <c r="G4978">
        <v>2080</v>
      </c>
      <c r="H4978" t="str">
        <f t="shared" si="77"/>
        <v>Davidson</v>
      </c>
    </row>
    <row r="4979" spans="1:8" x14ac:dyDescent="0.35">
      <c r="A4979">
        <v>60</v>
      </c>
      <c r="B4979" s="6">
        <v>39081</v>
      </c>
      <c r="C4979" t="s">
        <v>47</v>
      </c>
      <c r="D4979">
        <v>882</v>
      </c>
      <c r="E4979">
        <v>21135</v>
      </c>
      <c r="F4979">
        <v>12826</v>
      </c>
      <c r="G4979">
        <v>8309</v>
      </c>
      <c r="H4979" t="str">
        <f t="shared" si="77"/>
        <v>Reese</v>
      </c>
    </row>
    <row r="4980" spans="1:8" x14ac:dyDescent="0.35">
      <c r="A4980">
        <v>49</v>
      </c>
      <c r="B4980" s="6">
        <v>39081</v>
      </c>
      <c r="C4980" t="s">
        <v>52</v>
      </c>
      <c r="D4980">
        <v>964</v>
      </c>
      <c r="E4980">
        <v>20932</v>
      </c>
      <c r="F4980">
        <v>13621</v>
      </c>
      <c r="G4980">
        <v>7311</v>
      </c>
      <c r="H4980" t="str">
        <f t="shared" si="77"/>
        <v>Ward</v>
      </c>
    </row>
    <row r="4981" spans="1:8" x14ac:dyDescent="0.35">
      <c r="A4981">
        <v>66</v>
      </c>
      <c r="B4981" s="6">
        <v>39081</v>
      </c>
      <c r="C4981" t="s">
        <v>36</v>
      </c>
      <c r="D4981">
        <v>346</v>
      </c>
      <c r="E4981">
        <v>6800</v>
      </c>
      <c r="F4981">
        <v>4159</v>
      </c>
      <c r="G4981">
        <v>2641</v>
      </c>
      <c r="H4981" t="str">
        <f t="shared" si="77"/>
        <v>Nieves</v>
      </c>
    </row>
    <row r="4982" spans="1:8" x14ac:dyDescent="0.35">
      <c r="A4982">
        <v>43</v>
      </c>
      <c r="B4982" s="6">
        <v>39081</v>
      </c>
      <c r="C4982" t="s">
        <v>56</v>
      </c>
      <c r="D4982">
        <v>312</v>
      </c>
      <c r="E4982">
        <v>6572</v>
      </c>
      <c r="F4982">
        <v>3830</v>
      </c>
      <c r="G4982">
        <v>2742</v>
      </c>
      <c r="H4982" t="str">
        <f t="shared" si="77"/>
        <v>Castaneda</v>
      </c>
    </row>
    <row r="4983" spans="1:8" x14ac:dyDescent="0.35">
      <c r="A4983">
        <v>23</v>
      </c>
      <c r="B4983" s="6">
        <v>39081</v>
      </c>
      <c r="C4983" t="s">
        <v>41</v>
      </c>
      <c r="D4983">
        <v>238</v>
      </c>
      <c r="E4983">
        <v>4386</v>
      </c>
      <c r="F4983">
        <v>2812</v>
      </c>
      <c r="G4983">
        <v>1574</v>
      </c>
      <c r="H4983" t="str">
        <f t="shared" si="77"/>
        <v>Carey</v>
      </c>
    </row>
    <row r="4984" spans="1:8" x14ac:dyDescent="0.35">
      <c r="A4984">
        <v>23</v>
      </c>
      <c r="B4984" s="6">
        <v>39081</v>
      </c>
      <c r="C4984" t="s">
        <v>41</v>
      </c>
      <c r="D4984">
        <v>1057</v>
      </c>
      <c r="E4984">
        <v>18183</v>
      </c>
      <c r="F4984">
        <v>12227</v>
      </c>
      <c r="G4984">
        <v>5956</v>
      </c>
      <c r="H4984" t="str">
        <f t="shared" si="77"/>
        <v>Carey</v>
      </c>
    </row>
    <row r="4985" spans="1:8" x14ac:dyDescent="0.35">
      <c r="A4985">
        <v>23</v>
      </c>
      <c r="B4985" s="6">
        <v>39081</v>
      </c>
      <c r="C4985" t="s">
        <v>41</v>
      </c>
      <c r="D4985">
        <v>1185</v>
      </c>
      <c r="E4985">
        <v>24001</v>
      </c>
      <c r="F4985">
        <v>14359</v>
      </c>
      <c r="G4985">
        <v>9642</v>
      </c>
      <c r="H4985" t="str">
        <f t="shared" si="77"/>
        <v>Carey</v>
      </c>
    </row>
    <row r="4986" spans="1:8" x14ac:dyDescent="0.35">
      <c r="A4986">
        <v>52</v>
      </c>
      <c r="B4986" s="6">
        <v>39081</v>
      </c>
      <c r="C4986" t="s">
        <v>59</v>
      </c>
      <c r="D4986">
        <v>915</v>
      </c>
      <c r="E4986">
        <v>22166</v>
      </c>
      <c r="F4986">
        <v>13343</v>
      </c>
      <c r="G4986">
        <v>8823</v>
      </c>
      <c r="H4986" t="str">
        <f t="shared" si="77"/>
        <v>Dunlap</v>
      </c>
    </row>
    <row r="4987" spans="1:8" x14ac:dyDescent="0.35">
      <c r="A4987">
        <v>77</v>
      </c>
      <c r="B4987" s="6">
        <v>39081</v>
      </c>
      <c r="C4987" t="s">
        <v>31</v>
      </c>
      <c r="D4987">
        <v>222</v>
      </c>
      <c r="E4987">
        <v>4737</v>
      </c>
      <c r="F4987">
        <v>3125</v>
      </c>
      <c r="G4987">
        <v>1612</v>
      </c>
      <c r="H4987" t="str">
        <f t="shared" si="77"/>
        <v>Barry</v>
      </c>
    </row>
    <row r="4988" spans="1:8" x14ac:dyDescent="0.35">
      <c r="A4988">
        <v>77</v>
      </c>
      <c r="B4988" s="6">
        <v>39081</v>
      </c>
      <c r="C4988" t="s">
        <v>31</v>
      </c>
      <c r="D4988">
        <v>847</v>
      </c>
      <c r="E4988">
        <v>18267</v>
      </c>
      <c r="F4988">
        <v>11629</v>
      </c>
      <c r="G4988">
        <v>6638</v>
      </c>
      <c r="H4988" t="str">
        <f t="shared" si="77"/>
        <v>Barry</v>
      </c>
    </row>
    <row r="4989" spans="1:8" x14ac:dyDescent="0.35">
      <c r="A4989">
        <v>52</v>
      </c>
      <c r="B4989" s="6">
        <v>39082</v>
      </c>
      <c r="C4989" t="s">
        <v>40</v>
      </c>
      <c r="D4989">
        <v>903</v>
      </c>
      <c r="E4989">
        <v>18947</v>
      </c>
      <c r="F4989">
        <v>12296</v>
      </c>
      <c r="G4989">
        <v>6651</v>
      </c>
      <c r="H4989" t="str">
        <f t="shared" si="77"/>
        <v>Dunlap</v>
      </c>
    </row>
    <row r="4990" spans="1:8" x14ac:dyDescent="0.35">
      <c r="A4990">
        <v>45</v>
      </c>
      <c r="B4990" s="6">
        <v>39082</v>
      </c>
      <c r="C4990" t="s">
        <v>25</v>
      </c>
      <c r="D4990">
        <v>479</v>
      </c>
      <c r="E4990">
        <v>8602</v>
      </c>
      <c r="F4990">
        <v>5607</v>
      </c>
      <c r="G4990">
        <v>2995</v>
      </c>
      <c r="H4990" t="str">
        <f t="shared" si="77"/>
        <v>Rocha</v>
      </c>
    </row>
    <row r="4991" spans="1:8" x14ac:dyDescent="0.35">
      <c r="A4991">
        <v>45</v>
      </c>
      <c r="B4991" s="6">
        <v>39082</v>
      </c>
      <c r="C4991" t="s">
        <v>25</v>
      </c>
      <c r="D4991">
        <v>545</v>
      </c>
      <c r="E4991">
        <v>11222</v>
      </c>
      <c r="F4991">
        <v>6636</v>
      </c>
      <c r="G4991">
        <v>4586</v>
      </c>
      <c r="H4991" t="str">
        <f t="shared" si="77"/>
        <v>Rocha</v>
      </c>
    </row>
    <row r="4992" spans="1:8" x14ac:dyDescent="0.35">
      <c r="A4992">
        <v>67</v>
      </c>
      <c r="B4992" s="6">
        <v>39082</v>
      </c>
      <c r="C4992" t="s">
        <v>33</v>
      </c>
      <c r="D4992">
        <v>1030</v>
      </c>
      <c r="E4992">
        <v>19229</v>
      </c>
      <c r="F4992">
        <v>12189</v>
      </c>
      <c r="G4992">
        <v>7040</v>
      </c>
      <c r="H4992" t="str">
        <f t="shared" si="77"/>
        <v>Davidson</v>
      </c>
    </row>
    <row r="4993" spans="1:8" x14ac:dyDescent="0.35">
      <c r="A4993">
        <v>46</v>
      </c>
      <c r="B4993" s="6">
        <v>39082</v>
      </c>
      <c r="C4993" t="s">
        <v>34</v>
      </c>
      <c r="D4993">
        <v>699</v>
      </c>
      <c r="E4993">
        <v>15031</v>
      </c>
      <c r="F4993">
        <v>9591</v>
      </c>
      <c r="G4993">
        <v>5440</v>
      </c>
      <c r="H4993" t="str">
        <f t="shared" si="77"/>
        <v>Perkins</v>
      </c>
    </row>
    <row r="4994" spans="1:8" x14ac:dyDescent="0.35">
      <c r="A4994">
        <v>76</v>
      </c>
      <c r="B4994" s="6">
        <v>39082</v>
      </c>
      <c r="C4994" t="s">
        <v>44</v>
      </c>
      <c r="D4994">
        <v>712</v>
      </c>
      <c r="E4994">
        <v>13370</v>
      </c>
      <c r="F4994">
        <v>8440</v>
      </c>
      <c r="G4994">
        <v>4930</v>
      </c>
      <c r="H4994" t="str">
        <f t="shared" si="77"/>
        <v>Stout</v>
      </c>
    </row>
    <row r="4995" spans="1:8" x14ac:dyDescent="0.35">
      <c r="A4995">
        <v>77</v>
      </c>
      <c r="B4995" s="6">
        <v>39082</v>
      </c>
      <c r="C4995" t="s">
        <v>21</v>
      </c>
      <c r="D4995">
        <v>239</v>
      </c>
      <c r="E4995">
        <v>5671</v>
      </c>
      <c r="F4995">
        <v>3374</v>
      </c>
      <c r="G4995">
        <v>2297</v>
      </c>
      <c r="H4995" t="str">
        <f t="shared" ref="H4995:H5001" si="78">IFERROR(VLOOKUP($A4995,$L$2:$O$24, 2,FALSE),"")</f>
        <v>Barry</v>
      </c>
    </row>
    <row r="4996" spans="1:8" x14ac:dyDescent="0.35">
      <c r="A4996">
        <v>42</v>
      </c>
      <c r="B4996" s="6">
        <v>39082</v>
      </c>
      <c r="C4996" t="s">
        <v>56</v>
      </c>
      <c r="D4996">
        <v>1010</v>
      </c>
      <c r="E4996">
        <v>24682</v>
      </c>
      <c r="F4996">
        <v>14768</v>
      </c>
      <c r="G4996">
        <v>9914</v>
      </c>
      <c r="H4996" t="str">
        <f t="shared" si="78"/>
        <v/>
      </c>
    </row>
    <row r="4997" spans="1:8" x14ac:dyDescent="0.35">
      <c r="A4997">
        <v>79</v>
      </c>
      <c r="B4997" s="6">
        <v>39082</v>
      </c>
      <c r="C4997" t="s">
        <v>37</v>
      </c>
      <c r="D4997">
        <v>540</v>
      </c>
      <c r="E4997">
        <v>11896</v>
      </c>
      <c r="F4997">
        <v>7667</v>
      </c>
      <c r="G4997">
        <v>4229</v>
      </c>
      <c r="H4997" t="str">
        <f t="shared" si="78"/>
        <v>Nielsen</v>
      </c>
    </row>
    <row r="4998" spans="1:8" x14ac:dyDescent="0.35">
      <c r="A4998">
        <v>77</v>
      </c>
      <c r="B4998" s="6">
        <v>39082</v>
      </c>
      <c r="C4998" t="s">
        <v>42</v>
      </c>
      <c r="D4998">
        <v>1126</v>
      </c>
      <c r="E4998">
        <v>23473</v>
      </c>
      <c r="F4998">
        <v>15308</v>
      </c>
      <c r="G4998">
        <v>8165</v>
      </c>
      <c r="H4998" t="str">
        <f t="shared" si="78"/>
        <v>Barry</v>
      </c>
    </row>
    <row r="4999" spans="1:8" x14ac:dyDescent="0.35">
      <c r="A4999" t="s">
        <v>73</v>
      </c>
      <c r="B4999" s="6">
        <v>39082</v>
      </c>
      <c r="C4999" t="s">
        <v>42</v>
      </c>
      <c r="D4999">
        <v>102</v>
      </c>
      <c r="E4999">
        <v>1863</v>
      </c>
      <c r="F4999">
        <v>1203</v>
      </c>
      <c r="G4999">
        <v>660</v>
      </c>
      <c r="H4999" t="str">
        <f t="shared" si="78"/>
        <v/>
      </c>
    </row>
    <row r="5000" spans="1:8" x14ac:dyDescent="0.35">
      <c r="A5000">
        <v>43</v>
      </c>
      <c r="B5000" s="6">
        <v>39082</v>
      </c>
      <c r="C5000" t="s">
        <v>30</v>
      </c>
      <c r="D5000">
        <v>707</v>
      </c>
      <c r="E5000">
        <v>14481</v>
      </c>
      <c r="F5000">
        <v>9568</v>
      </c>
      <c r="G5000">
        <v>4913</v>
      </c>
      <c r="H5000" t="str">
        <f t="shared" si="78"/>
        <v>Castaneda</v>
      </c>
    </row>
    <row r="5001" spans="1:8" x14ac:dyDescent="0.35">
      <c r="A5001">
        <v>77</v>
      </c>
      <c r="B5001" s="6">
        <v>39082</v>
      </c>
      <c r="C5001" t="s">
        <v>31</v>
      </c>
      <c r="D5001">
        <v>318</v>
      </c>
      <c r="E5001">
        <v>7060</v>
      </c>
      <c r="F5001">
        <v>4521</v>
      </c>
      <c r="G5001">
        <v>2539</v>
      </c>
      <c r="H5001" t="str">
        <f t="shared" si="78"/>
        <v>Barry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1" sqref="B21"/>
    </sheetView>
  </sheetViews>
  <sheetFormatPr defaultRowHeight="14.5" x14ac:dyDescent="0.35"/>
  <cols>
    <col min="8" max="8" width="9.7265625" customWidth="1"/>
    <col min="9" max="9" width="9.26953125" customWidth="1"/>
  </cols>
  <sheetData>
    <row r="1" s="1" customFormat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>
      <selection sqref="A1:XFD1048576"/>
    </sheetView>
  </sheetViews>
  <sheetFormatPr defaultRowHeight="14.5" x14ac:dyDescent="0.35"/>
  <cols>
    <col min="2" max="2" width="10.453125" bestFit="1" customWidth="1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01"/>
  <sheetViews>
    <sheetView workbookViewId="0">
      <selection activeCell="C1" sqref="C1:C1048576"/>
    </sheetView>
  </sheetViews>
  <sheetFormatPr defaultRowHeight="14.5" x14ac:dyDescent="0.35"/>
  <cols>
    <col min="1" max="2" width="8.7265625" style="2"/>
    <col min="3" max="3" width="10.453125" style="6" bestFit="1" customWidth="1"/>
    <col min="9" max="9" width="9.7265625" customWidth="1"/>
    <col min="10" max="10" width="9.26953125" customWidth="1"/>
  </cols>
  <sheetData>
    <row r="1" spans="1:16" s="1" customFormat="1" x14ac:dyDescent="0.35">
      <c r="A1" s="4" t="s">
        <v>114</v>
      </c>
      <c r="B1" s="4" t="s">
        <v>114</v>
      </c>
      <c r="C1" s="5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110</v>
      </c>
      <c r="J1" s="1" t="s">
        <v>75</v>
      </c>
      <c r="K1" s="1" t="s">
        <v>76</v>
      </c>
      <c r="M1" s="1" t="s">
        <v>0</v>
      </c>
      <c r="N1" s="1" t="s">
        <v>74</v>
      </c>
      <c r="O1" s="1" t="s">
        <v>75</v>
      </c>
      <c r="P1" s="1" t="s">
        <v>76</v>
      </c>
    </row>
    <row r="2" spans="1:16" x14ac:dyDescent="0.35">
      <c r="A2" s="3" t="s">
        <v>111</v>
      </c>
      <c r="B2" s="3" t="str">
        <f t="shared" ref="B2:B65" si="0">TEXT(A2,"00")</f>
        <v>43</v>
      </c>
      <c r="C2" s="6">
        <v>38718</v>
      </c>
      <c r="D2" t="s">
        <v>7</v>
      </c>
      <c r="E2">
        <v>747</v>
      </c>
      <c r="F2">
        <v>18369</v>
      </c>
      <c r="G2">
        <v>10656</v>
      </c>
      <c r="H2">
        <v>7713</v>
      </c>
      <c r="I2" t="str">
        <f>IFERROR(VLOOKUP(VALUE($A2),$M$2:$P$24,2,FALSE),"")</f>
        <v>Castaneda</v>
      </c>
      <c r="J2" t="str">
        <f>IFERROR(VLOOKUP(VALUE($A2),$M$2:$P$24,3,FALSE),"")</f>
        <v>Central</v>
      </c>
      <c r="K2" t="str">
        <f>IFERROR(VLOOKUP(VALUE($A2),$M$2:$P$24,4,FALSE),"")</f>
        <v>Midwest</v>
      </c>
      <c r="M2" s="2">
        <v>23</v>
      </c>
      <c r="N2" t="s">
        <v>77</v>
      </c>
      <c r="O2" t="s">
        <v>78</v>
      </c>
      <c r="P2" t="s">
        <v>79</v>
      </c>
    </row>
    <row r="3" spans="1:16" x14ac:dyDescent="0.35">
      <c r="A3" s="3" t="s">
        <v>112</v>
      </c>
      <c r="B3" s="3" t="str">
        <f t="shared" si="0"/>
        <v>57</v>
      </c>
      <c r="C3" s="6">
        <v>38718</v>
      </c>
      <c r="D3" t="s">
        <v>8</v>
      </c>
      <c r="E3">
        <v>1003</v>
      </c>
      <c r="F3">
        <v>23908</v>
      </c>
      <c r="G3">
        <v>14179</v>
      </c>
      <c r="H3">
        <v>9729</v>
      </c>
      <c r="I3" t="str">
        <f t="shared" ref="I3:I66" si="1">IFERROR(VLOOKUP(VALUE($A3),$M$2:$P$24,2,FALSE),"")</f>
        <v>Foreman</v>
      </c>
      <c r="J3" t="str">
        <f t="shared" ref="J3:J66" si="2">IFERROR(VLOOKUP(VALUE($A3),$M$2:$P$24,3,FALSE),"")</f>
        <v>West</v>
      </c>
      <c r="K3" t="str">
        <f t="shared" ref="K3:K66" si="3">IFERROR(VLOOKUP(VALUE($A3),$M$2:$P$24,4,FALSE),"")</f>
        <v>SoCal</v>
      </c>
      <c r="M3">
        <v>25</v>
      </c>
      <c r="N3" t="s">
        <v>80</v>
      </c>
      <c r="O3" t="s">
        <v>81</v>
      </c>
      <c r="P3" t="s">
        <v>82</v>
      </c>
    </row>
    <row r="4" spans="1:16" x14ac:dyDescent="0.35">
      <c r="A4" s="3" t="s">
        <v>115</v>
      </c>
      <c r="B4" s="3" t="str">
        <f t="shared" si="0"/>
        <v>87</v>
      </c>
      <c r="C4" s="6">
        <v>38718</v>
      </c>
      <c r="D4" t="s">
        <v>9</v>
      </c>
      <c r="E4">
        <v>118</v>
      </c>
      <c r="F4">
        <v>2943</v>
      </c>
      <c r="G4">
        <v>1739</v>
      </c>
      <c r="H4">
        <v>1204</v>
      </c>
      <c r="I4" t="str">
        <f t="shared" si="1"/>
        <v>Evans</v>
      </c>
      <c r="J4" t="str">
        <f t="shared" si="2"/>
        <v>Central</v>
      </c>
      <c r="K4" t="str">
        <f t="shared" si="3"/>
        <v>Midwest</v>
      </c>
      <c r="M4">
        <v>26</v>
      </c>
      <c r="N4" t="s">
        <v>83</v>
      </c>
      <c r="O4" t="s">
        <v>81</v>
      </c>
      <c r="P4" t="s">
        <v>84</v>
      </c>
    </row>
    <row r="5" spans="1:16" x14ac:dyDescent="0.35">
      <c r="A5" s="3" t="s">
        <v>113</v>
      </c>
      <c r="B5" s="3" t="str">
        <f t="shared" si="0"/>
        <v>97</v>
      </c>
      <c r="C5" s="6">
        <v>38718</v>
      </c>
      <c r="D5" t="s">
        <v>10</v>
      </c>
      <c r="E5">
        <v>447</v>
      </c>
      <c r="F5">
        <v>9091</v>
      </c>
      <c r="G5">
        <v>5425</v>
      </c>
      <c r="H5">
        <v>3666</v>
      </c>
      <c r="I5" t="str">
        <f t="shared" si="1"/>
        <v>Drake</v>
      </c>
      <c r="J5" t="str">
        <f t="shared" si="2"/>
        <v>Central</v>
      </c>
      <c r="K5" t="str">
        <f t="shared" si="3"/>
        <v>Texas</v>
      </c>
      <c r="M5">
        <v>43</v>
      </c>
      <c r="N5" t="s">
        <v>85</v>
      </c>
      <c r="O5" t="s">
        <v>86</v>
      </c>
      <c r="P5" t="s">
        <v>87</v>
      </c>
    </row>
    <row r="6" spans="1:16" x14ac:dyDescent="0.35">
      <c r="A6" s="3" t="s">
        <v>112</v>
      </c>
      <c r="B6" s="3" t="str">
        <f t="shared" si="0"/>
        <v>57</v>
      </c>
      <c r="C6" s="6">
        <v>38718</v>
      </c>
      <c r="D6" t="s">
        <v>11</v>
      </c>
      <c r="E6">
        <v>401</v>
      </c>
      <c r="F6">
        <v>8233</v>
      </c>
      <c r="G6">
        <v>5432</v>
      </c>
      <c r="H6">
        <v>2801</v>
      </c>
      <c r="I6" t="str">
        <f t="shared" si="1"/>
        <v>Foreman</v>
      </c>
      <c r="J6" t="str">
        <f t="shared" si="2"/>
        <v>West</v>
      </c>
      <c r="K6" t="str">
        <f t="shared" si="3"/>
        <v>SoCal</v>
      </c>
      <c r="M6">
        <v>44</v>
      </c>
      <c r="N6" t="s">
        <v>88</v>
      </c>
      <c r="O6" t="s">
        <v>81</v>
      </c>
      <c r="P6" t="s">
        <v>89</v>
      </c>
    </row>
    <row r="7" spans="1:16" x14ac:dyDescent="0.35">
      <c r="A7" s="3" t="s">
        <v>116</v>
      </c>
      <c r="B7" s="3" t="str">
        <f t="shared" si="0"/>
        <v>78</v>
      </c>
      <c r="C7" s="6">
        <v>38718</v>
      </c>
      <c r="D7" t="s">
        <v>12</v>
      </c>
      <c r="E7">
        <v>620</v>
      </c>
      <c r="F7">
        <v>12444</v>
      </c>
      <c r="G7">
        <v>8347</v>
      </c>
      <c r="H7">
        <v>4097</v>
      </c>
      <c r="I7" t="str">
        <f t="shared" si="1"/>
        <v>Carson</v>
      </c>
      <c r="J7" t="str">
        <f t="shared" si="2"/>
        <v>West</v>
      </c>
      <c r="K7" t="str">
        <f t="shared" si="3"/>
        <v>Seattle</v>
      </c>
      <c r="M7">
        <v>45</v>
      </c>
      <c r="N7" t="s">
        <v>90</v>
      </c>
      <c r="O7" t="s">
        <v>86</v>
      </c>
      <c r="P7" t="s">
        <v>91</v>
      </c>
    </row>
    <row r="8" spans="1:16" x14ac:dyDescent="0.35">
      <c r="A8" s="3" t="s">
        <v>117</v>
      </c>
      <c r="B8" s="3" t="str">
        <f t="shared" si="0"/>
        <v>66</v>
      </c>
      <c r="C8" s="6">
        <v>38718</v>
      </c>
      <c r="D8" t="s">
        <v>13</v>
      </c>
      <c r="E8">
        <v>114</v>
      </c>
      <c r="F8">
        <v>2901</v>
      </c>
      <c r="G8">
        <v>1690</v>
      </c>
      <c r="H8">
        <v>1211</v>
      </c>
      <c r="I8" t="str">
        <f t="shared" si="1"/>
        <v>Nieves</v>
      </c>
      <c r="J8" t="str">
        <f t="shared" si="2"/>
        <v>Central</v>
      </c>
      <c r="K8" t="str">
        <f t="shared" si="3"/>
        <v>Midwest</v>
      </c>
      <c r="M8">
        <v>46</v>
      </c>
      <c r="N8" t="s">
        <v>92</v>
      </c>
      <c r="O8" t="s">
        <v>86</v>
      </c>
      <c r="P8" t="s">
        <v>91</v>
      </c>
    </row>
    <row r="9" spans="1:16" x14ac:dyDescent="0.35">
      <c r="A9" s="3" t="s">
        <v>117</v>
      </c>
      <c r="B9" s="3" t="str">
        <f t="shared" si="0"/>
        <v>66</v>
      </c>
      <c r="C9" s="6">
        <v>38718</v>
      </c>
      <c r="D9" t="s">
        <v>14</v>
      </c>
      <c r="E9">
        <v>237</v>
      </c>
      <c r="F9">
        <v>5944</v>
      </c>
      <c r="G9">
        <v>3498</v>
      </c>
      <c r="H9">
        <v>2446</v>
      </c>
      <c r="I9" t="str">
        <f t="shared" si="1"/>
        <v>Nieves</v>
      </c>
      <c r="J9" t="str">
        <f t="shared" si="2"/>
        <v>Central</v>
      </c>
      <c r="K9" t="str">
        <f t="shared" si="3"/>
        <v>Midwest</v>
      </c>
      <c r="M9">
        <v>49</v>
      </c>
      <c r="N9" t="s">
        <v>93</v>
      </c>
      <c r="O9" t="s">
        <v>81</v>
      </c>
      <c r="P9" t="s">
        <v>84</v>
      </c>
    </row>
    <row r="10" spans="1:16" x14ac:dyDescent="0.35">
      <c r="A10" s="3" t="s">
        <v>118</v>
      </c>
      <c r="B10" s="3" t="str">
        <f t="shared" si="0"/>
        <v>80</v>
      </c>
      <c r="C10" s="6">
        <v>38718</v>
      </c>
      <c r="D10" t="s">
        <v>15</v>
      </c>
      <c r="E10">
        <v>452</v>
      </c>
      <c r="F10">
        <v>8128</v>
      </c>
      <c r="G10">
        <v>5298</v>
      </c>
      <c r="H10">
        <v>2830</v>
      </c>
      <c r="I10" t="str">
        <f t="shared" si="1"/>
        <v>Baxter</v>
      </c>
      <c r="J10" t="str">
        <f t="shared" si="2"/>
        <v>East</v>
      </c>
      <c r="K10" t="str">
        <f t="shared" si="3"/>
        <v>MidAtlantic</v>
      </c>
      <c r="M10">
        <v>52</v>
      </c>
      <c r="N10" t="s">
        <v>94</v>
      </c>
      <c r="O10" t="s">
        <v>78</v>
      </c>
      <c r="P10" t="s">
        <v>79</v>
      </c>
    </row>
    <row r="11" spans="1:16" x14ac:dyDescent="0.35">
      <c r="A11" s="3" t="s">
        <v>119</v>
      </c>
      <c r="B11" s="3" t="str">
        <f t="shared" si="0"/>
        <v>96</v>
      </c>
      <c r="C11" s="6">
        <v>38718</v>
      </c>
      <c r="D11" t="s">
        <v>16</v>
      </c>
      <c r="E11">
        <v>220</v>
      </c>
      <c r="F11">
        <v>4257</v>
      </c>
      <c r="G11">
        <v>2636</v>
      </c>
      <c r="H11">
        <v>1621</v>
      </c>
      <c r="I11" t="str">
        <f t="shared" si="1"/>
        <v>Hogan</v>
      </c>
      <c r="J11" t="str">
        <f t="shared" si="2"/>
        <v>Central</v>
      </c>
      <c r="K11" t="str">
        <f t="shared" si="3"/>
        <v>Texas</v>
      </c>
      <c r="M11">
        <v>57</v>
      </c>
      <c r="N11" t="s">
        <v>95</v>
      </c>
      <c r="O11" t="s">
        <v>78</v>
      </c>
      <c r="P11" t="s">
        <v>96</v>
      </c>
    </row>
    <row r="12" spans="1:16" x14ac:dyDescent="0.35">
      <c r="A12" s="3" t="s">
        <v>73</v>
      </c>
      <c r="B12" s="3" t="str">
        <f t="shared" si="0"/>
        <v>77</v>
      </c>
      <c r="C12" s="6">
        <v>38718</v>
      </c>
      <c r="D12" t="s">
        <v>17</v>
      </c>
      <c r="E12">
        <v>599</v>
      </c>
      <c r="F12">
        <v>12460</v>
      </c>
      <c r="G12">
        <v>7324</v>
      </c>
      <c r="H12">
        <v>5136</v>
      </c>
      <c r="I12" t="str">
        <f t="shared" si="1"/>
        <v>Barry</v>
      </c>
      <c r="J12" t="str">
        <f t="shared" si="2"/>
        <v>Central</v>
      </c>
      <c r="K12" t="str">
        <f t="shared" si="3"/>
        <v>Texas</v>
      </c>
      <c r="M12">
        <v>60</v>
      </c>
      <c r="N12" t="s">
        <v>97</v>
      </c>
      <c r="O12" t="s">
        <v>78</v>
      </c>
      <c r="P12" t="s">
        <v>96</v>
      </c>
    </row>
    <row r="13" spans="1:16" x14ac:dyDescent="0.35">
      <c r="A13" s="3" t="s">
        <v>111</v>
      </c>
      <c r="B13" s="3" t="str">
        <f t="shared" si="0"/>
        <v>43</v>
      </c>
      <c r="C13" s="6">
        <v>38719</v>
      </c>
      <c r="D13" t="s">
        <v>7</v>
      </c>
      <c r="E13">
        <v>848</v>
      </c>
      <c r="F13">
        <v>14995</v>
      </c>
      <c r="G13">
        <v>9887</v>
      </c>
      <c r="H13">
        <v>5108</v>
      </c>
      <c r="I13" t="str">
        <f t="shared" si="1"/>
        <v>Castaneda</v>
      </c>
      <c r="J13" t="str">
        <f t="shared" si="2"/>
        <v>Central</v>
      </c>
      <c r="K13" t="str">
        <f t="shared" si="3"/>
        <v>Midwest</v>
      </c>
      <c r="M13">
        <v>61</v>
      </c>
      <c r="N13" t="s">
        <v>98</v>
      </c>
      <c r="O13" t="s">
        <v>81</v>
      </c>
      <c r="P13" t="s">
        <v>82</v>
      </c>
    </row>
    <row r="14" spans="1:16" x14ac:dyDescent="0.35">
      <c r="A14" s="3" t="s">
        <v>112</v>
      </c>
      <c r="B14" s="3" t="str">
        <f t="shared" si="0"/>
        <v>57</v>
      </c>
      <c r="C14" s="6">
        <v>38719</v>
      </c>
      <c r="D14" t="s">
        <v>18</v>
      </c>
      <c r="E14">
        <v>359</v>
      </c>
      <c r="F14">
        <v>7267</v>
      </c>
      <c r="G14">
        <v>4353</v>
      </c>
      <c r="H14">
        <v>2914</v>
      </c>
      <c r="I14" t="str">
        <f t="shared" si="1"/>
        <v>Foreman</v>
      </c>
      <c r="J14" t="str">
        <f t="shared" si="2"/>
        <v>West</v>
      </c>
      <c r="K14" t="str">
        <f t="shared" si="3"/>
        <v>SoCal</v>
      </c>
      <c r="M14">
        <v>66</v>
      </c>
      <c r="N14" t="s">
        <v>99</v>
      </c>
      <c r="O14" t="s">
        <v>86</v>
      </c>
      <c r="P14" t="s">
        <v>87</v>
      </c>
    </row>
    <row r="15" spans="1:16" x14ac:dyDescent="0.35">
      <c r="A15" s="3" t="s">
        <v>112</v>
      </c>
      <c r="B15" s="3" t="str">
        <f t="shared" si="0"/>
        <v>57</v>
      </c>
      <c r="C15" s="6">
        <v>38719</v>
      </c>
      <c r="D15" t="s">
        <v>18</v>
      </c>
      <c r="E15">
        <v>211</v>
      </c>
      <c r="F15">
        <v>4889</v>
      </c>
      <c r="G15">
        <v>3046</v>
      </c>
      <c r="H15">
        <v>1843</v>
      </c>
      <c r="I15" t="str">
        <f t="shared" si="1"/>
        <v>Foreman</v>
      </c>
      <c r="J15" t="str">
        <f t="shared" si="2"/>
        <v>West</v>
      </c>
      <c r="K15" t="str">
        <f t="shared" si="3"/>
        <v>SoCal</v>
      </c>
      <c r="M15">
        <v>67</v>
      </c>
      <c r="N15" t="s">
        <v>100</v>
      </c>
      <c r="O15" t="s">
        <v>81</v>
      </c>
      <c r="P15" t="s">
        <v>89</v>
      </c>
    </row>
    <row r="16" spans="1:16" x14ac:dyDescent="0.35">
      <c r="A16" s="2" t="s">
        <v>112</v>
      </c>
      <c r="B16" s="3" t="str">
        <f t="shared" si="0"/>
        <v>57</v>
      </c>
      <c r="C16" s="6">
        <v>38719</v>
      </c>
      <c r="D16" t="s">
        <v>18</v>
      </c>
      <c r="E16">
        <v>580</v>
      </c>
      <c r="F16">
        <v>14566</v>
      </c>
      <c r="G16">
        <v>8553</v>
      </c>
      <c r="H16">
        <v>6013</v>
      </c>
      <c r="I16" t="str">
        <f t="shared" si="1"/>
        <v>Foreman</v>
      </c>
      <c r="J16" t="str">
        <f t="shared" si="2"/>
        <v>West</v>
      </c>
      <c r="K16" t="str">
        <f t="shared" si="3"/>
        <v>SoCal</v>
      </c>
      <c r="M16">
        <v>76</v>
      </c>
      <c r="N16" t="s">
        <v>101</v>
      </c>
      <c r="O16" t="s">
        <v>81</v>
      </c>
      <c r="P16" t="s">
        <v>84</v>
      </c>
    </row>
    <row r="17" spans="1:16" x14ac:dyDescent="0.35">
      <c r="A17" s="2" t="s">
        <v>120</v>
      </c>
      <c r="B17" s="3" t="str">
        <f t="shared" si="0"/>
        <v>67</v>
      </c>
      <c r="C17" s="6">
        <v>38719</v>
      </c>
      <c r="D17" t="s">
        <v>19</v>
      </c>
      <c r="E17">
        <v>213</v>
      </c>
      <c r="F17">
        <v>3654</v>
      </c>
      <c r="G17">
        <v>2469</v>
      </c>
      <c r="H17">
        <v>1185</v>
      </c>
      <c r="I17" t="str">
        <f t="shared" si="1"/>
        <v>Davidson</v>
      </c>
      <c r="J17" t="str">
        <f t="shared" si="2"/>
        <v>East</v>
      </c>
      <c r="K17" t="str">
        <f t="shared" si="3"/>
        <v>SouthEast</v>
      </c>
      <c r="M17">
        <v>77</v>
      </c>
      <c r="N17" t="s">
        <v>102</v>
      </c>
      <c r="O17" t="s">
        <v>86</v>
      </c>
      <c r="P17" t="s">
        <v>91</v>
      </c>
    </row>
    <row r="18" spans="1:16" x14ac:dyDescent="0.35">
      <c r="A18" s="2" t="s">
        <v>121</v>
      </c>
      <c r="B18" s="3" t="str">
        <f t="shared" si="0"/>
        <v>25</v>
      </c>
      <c r="C18" s="6">
        <v>38719</v>
      </c>
      <c r="D18" t="s">
        <v>20</v>
      </c>
      <c r="E18">
        <v>102</v>
      </c>
      <c r="F18">
        <v>2621</v>
      </c>
      <c r="G18">
        <v>1523</v>
      </c>
      <c r="H18">
        <v>1098</v>
      </c>
      <c r="I18" t="str">
        <f t="shared" si="1"/>
        <v>Whitaker</v>
      </c>
      <c r="J18" t="str">
        <f t="shared" si="2"/>
        <v>East</v>
      </c>
      <c r="K18" t="str">
        <f t="shared" si="3"/>
        <v>MidAtlantic</v>
      </c>
      <c r="M18">
        <v>78</v>
      </c>
      <c r="N18" t="s">
        <v>103</v>
      </c>
      <c r="O18" t="s">
        <v>78</v>
      </c>
      <c r="P18" t="s">
        <v>79</v>
      </c>
    </row>
    <row r="19" spans="1:16" x14ac:dyDescent="0.35">
      <c r="A19" s="2" t="s">
        <v>115</v>
      </c>
      <c r="B19" s="3" t="str">
        <f t="shared" si="0"/>
        <v>87</v>
      </c>
      <c r="C19" s="6">
        <v>38719</v>
      </c>
      <c r="D19" t="s">
        <v>9</v>
      </c>
      <c r="E19">
        <v>554</v>
      </c>
      <c r="F19">
        <v>11583</v>
      </c>
      <c r="G19">
        <v>6781</v>
      </c>
      <c r="H19">
        <v>4802</v>
      </c>
      <c r="I19" t="str">
        <f t="shared" si="1"/>
        <v>Evans</v>
      </c>
      <c r="J19" t="str">
        <f t="shared" si="2"/>
        <v>Central</v>
      </c>
      <c r="K19" t="str">
        <f t="shared" si="3"/>
        <v>Midwest</v>
      </c>
      <c r="M19">
        <v>79</v>
      </c>
      <c r="N19" t="s">
        <v>104</v>
      </c>
      <c r="O19" t="s">
        <v>81</v>
      </c>
      <c r="P19" t="s">
        <v>89</v>
      </c>
    </row>
    <row r="20" spans="1:16" x14ac:dyDescent="0.35">
      <c r="A20" s="2" t="s">
        <v>73</v>
      </c>
      <c r="B20" s="3" t="str">
        <f t="shared" si="0"/>
        <v>77</v>
      </c>
      <c r="C20" s="6">
        <v>38719</v>
      </c>
      <c r="D20" t="s">
        <v>21</v>
      </c>
      <c r="E20">
        <v>825</v>
      </c>
      <c r="F20">
        <v>16144</v>
      </c>
      <c r="G20">
        <v>9900</v>
      </c>
      <c r="H20">
        <v>6244</v>
      </c>
      <c r="I20" t="str">
        <f t="shared" si="1"/>
        <v>Barry</v>
      </c>
      <c r="J20" t="str">
        <f t="shared" si="2"/>
        <v>Central</v>
      </c>
      <c r="K20" t="str">
        <f t="shared" si="3"/>
        <v>Texas</v>
      </c>
      <c r="M20">
        <v>80</v>
      </c>
      <c r="N20" t="s">
        <v>105</v>
      </c>
      <c r="O20" t="s">
        <v>81</v>
      </c>
      <c r="P20" t="s">
        <v>82</v>
      </c>
    </row>
    <row r="21" spans="1:16" x14ac:dyDescent="0.35">
      <c r="A21" s="2" t="s">
        <v>119</v>
      </c>
      <c r="B21" s="3" t="str">
        <f t="shared" si="0"/>
        <v>96</v>
      </c>
      <c r="C21" s="6">
        <v>38719</v>
      </c>
      <c r="D21" t="s">
        <v>22</v>
      </c>
      <c r="E21">
        <v>898</v>
      </c>
      <c r="F21">
        <v>18426</v>
      </c>
      <c r="G21">
        <v>10923</v>
      </c>
      <c r="H21">
        <v>7503</v>
      </c>
      <c r="I21" t="str">
        <f t="shared" si="1"/>
        <v>Hogan</v>
      </c>
      <c r="J21" t="str">
        <f t="shared" si="2"/>
        <v>Central</v>
      </c>
      <c r="K21" t="str">
        <f t="shared" si="3"/>
        <v>Texas</v>
      </c>
      <c r="M21">
        <v>84</v>
      </c>
      <c r="N21" t="s">
        <v>106</v>
      </c>
      <c r="O21" t="s">
        <v>78</v>
      </c>
      <c r="P21" t="s">
        <v>96</v>
      </c>
    </row>
    <row r="22" spans="1:16" x14ac:dyDescent="0.35">
      <c r="A22" s="2" t="s">
        <v>118</v>
      </c>
      <c r="B22" s="3" t="str">
        <f t="shared" si="0"/>
        <v>80</v>
      </c>
      <c r="C22" s="6">
        <v>38719</v>
      </c>
      <c r="D22" t="s">
        <v>15</v>
      </c>
      <c r="E22">
        <v>212</v>
      </c>
      <c r="F22">
        <v>3905</v>
      </c>
      <c r="G22">
        <v>2504</v>
      </c>
      <c r="H22">
        <v>1401</v>
      </c>
      <c r="I22" t="str">
        <f t="shared" si="1"/>
        <v>Baxter</v>
      </c>
      <c r="J22" t="str">
        <f t="shared" si="2"/>
        <v>East</v>
      </c>
      <c r="K22" t="str">
        <f t="shared" si="3"/>
        <v>MidAtlantic</v>
      </c>
      <c r="M22">
        <v>87</v>
      </c>
      <c r="N22" t="s">
        <v>107</v>
      </c>
      <c r="O22" t="s">
        <v>86</v>
      </c>
      <c r="P22" t="s">
        <v>87</v>
      </c>
    </row>
    <row r="23" spans="1:16" x14ac:dyDescent="0.35">
      <c r="A23" s="2" t="s">
        <v>73</v>
      </c>
      <c r="B23" s="3" t="str">
        <f t="shared" si="0"/>
        <v>77</v>
      </c>
      <c r="C23" s="6">
        <v>38719</v>
      </c>
      <c r="D23" t="s">
        <v>23</v>
      </c>
      <c r="E23">
        <v>419</v>
      </c>
      <c r="F23">
        <v>9234</v>
      </c>
      <c r="G23">
        <v>5949</v>
      </c>
      <c r="H23">
        <v>3285</v>
      </c>
      <c r="I23" t="str">
        <f t="shared" si="1"/>
        <v>Barry</v>
      </c>
      <c r="J23" t="str">
        <f t="shared" si="2"/>
        <v>Central</v>
      </c>
      <c r="K23" t="str">
        <f t="shared" si="3"/>
        <v>Texas</v>
      </c>
      <c r="M23">
        <v>96</v>
      </c>
      <c r="N23" t="s">
        <v>108</v>
      </c>
      <c r="O23" t="s">
        <v>86</v>
      </c>
      <c r="P23" t="s">
        <v>91</v>
      </c>
    </row>
    <row r="24" spans="1:16" x14ac:dyDescent="0.35">
      <c r="A24" s="2" t="s">
        <v>73</v>
      </c>
      <c r="B24" s="3" t="str">
        <f t="shared" si="0"/>
        <v>77</v>
      </c>
      <c r="C24" s="6">
        <v>38719</v>
      </c>
      <c r="D24" t="s">
        <v>17</v>
      </c>
      <c r="E24">
        <v>1147</v>
      </c>
      <c r="F24">
        <v>23233</v>
      </c>
      <c r="G24">
        <v>13900</v>
      </c>
      <c r="H24">
        <v>9333</v>
      </c>
      <c r="I24" t="str">
        <f t="shared" si="1"/>
        <v>Barry</v>
      </c>
      <c r="J24" t="str">
        <f t="shared" si="2"/>
        <v>Central</v>
      </c>
      <c r="K24" t="str">
        <f t="shared" si="3"/>
        <v>Texas</v>
      </c>
      <c r="M24">
        <v>97</v>
      </c>
      <c r="N24" t="s">
        <v>109</v>
      </c>
      <c r="O24" t="s">
        <v>86</v>
      </c>
      <c r="P24" t="s">
        <v>91</v>
      </c>
    </row>
    <row r="25" spans="1:16" x14ac:dyDescent="0.35">
      <c r="A25" s="2" t="s">
        <v>122</v>
      </c>
      <c r="B25" s="3" t="str">
        <f t="shared" si="0"/>
        <v>49</v>
      </c>
      <c r="C25" s="6">
        <v>38720</v>
      </c>
      <c r="D25" t="s">
        <v>24</v>
      </c>
      <c r="E25">
        <v>835</v>
      </c>
      <c r="F25">
        <v>17593</v>
      </c>
      <c r="G25">
        <v>10239</v>
      </c>
      <c r="H25">
        <v>7354</v>
      </c>
      <c r="I25" t="str">
        <f t="shared" si="1"/>
        <v>Ward</v>
      </c>
      <c r="J25" t="str">
        <f t="shared" si="2"/>
        <v>East</v>
      </c>
      <c r="K25" t="str">
        <f t="shared" si="3"/>
        <v>Northeast</v>
      </c>
    </row>
    <row r="26" spans="1:16" x14ac:dyDescent="0.35">
      <c r="A26" s="2" t="s">
        <v>123</v>
      </c>
      <c r="B26" s="3" t="str">
        <f t="shared" si="0"/>
        <v>45</v>
      </c>
      <c r="C26" s="6">
        <v>38720</v>
      </c>
      <c r="D26" t="s">
        <v>25</v>
      </c>
      <c r="E26">
        <v>1148</v>
      </c>
      <c r="F26">
        <v>25866</v>
      </c>
      <c r="G26">
        <v>16389</v>
      </c>
      <c r="H26">
        <v>9477</v>
      </c>
      <c r="I26" t="str">
        <f t="shared" si="1"/>
        <v>Rocha</v>
      </c>
      <c r="J26" t="str">
        <f t="shared" si="2"/>
        <v>Central</v>
      </c>
      <c r="K26" t="str">
        <f t="shared" si="3"/>
        <v>Texas</v>
      </c>
    </row>
    <row r="27" spans="1:16" x14ac:dyDescent="0.35">
      <c r="A27" s="2" t="s">
        <v>120</v>
      </c>
      <c r="B27" s="3" t="str">
        <f t="shared" si="0"/>
        <v>67</v>
      </c>
      <c r="C27" s="6">
        <v>38720</v>
      </c>
      <c r="D27" t="s">
        <v>26</v>
      </c>
      <c r="E27">
        <v>890</v>
      </c>
      <c r="F27">
        <v>18763</v>
      </c>
      <c r="G27">
        <v>10919</v>
      </c>
      <c r="H27">
        <v>7844</v>
      </c>
      <c r="I27" t="str">
        <f t="shared" si="1"/>
        <v>Davidson</v>
      </c>
      <c r="J27" t="str">
        <f t="shared" si="2"/>
        <v>East</v>
      </c>
      <c r="K27" t="str">
        <f t="shared" si="3"/>
        <v>SouthEast</v>
      </c>
    </row>
    <row r="28" spans="1:16" x14ac:dyDescent="0.35">
      <c r="A28" s="2" t="s">
        <v>120</v>
      </c>
      <c r="B28" s="3" t="str">
        <f t="shared" si="0"/>
        <v>67</v>
      </c>
      <c r="C28" s="6">
        <v>38720</v>
      </c>
      <c r="D28" t="s">
        <v>26</v>
      </c>
      <c r="E28">
        <v>985</v>
      </c>
      <c r="F28">
        <v>23007</v>
      </c>
      <c r="G28">
        <v>14211</v>
      </c>
      <c r="H28">
        <v>8796</v>
      </c>
      <c r="I28" t="str">
        <f t="shared" si="1"/>
        <v>Davidson</v>
      </c>
      <c r="J28" t="str">
        <f t="shared" si="2"/>
        <v>East</v>
      </c>
      <c r="K28" t="str">
        <f t="shared" si="3"/>
        <v>SouthEast</v>
      </c>
    </row>
    <row r="29" spans="1:16" x14ac:dyDescent="0.35">
      <c r="A29" s="2" t="s">
        <v>115</v>
      </c>
      <c r="B29" s="3" t="str">
        <f t="shared" si="0"/>
        <v>87</v>
      </c>
      <c r="C29" s="6">
        <v>38720</v>
      </c>
      <c r="D29" t="s">
        <v>27</v>
      </c>
      <c r="E29">
        <v>1199</v>
      </c>
      <c r="F29">
        <v>27026</v>
      </c>
      <c r="G29">
        <v>17124</v>
      </c>
      <c r="H29">
        <v>9902</v>
      </c>
      <c r="I29" t="str">
        <f t="shared" si="1"/>
        <v>Evans</v>
      </c>
      <c r="J29" t="str">
        <f t="shared" si="2"/>
        <v>Central</v>
      </c>
      <c r="K29" t="str">
        <f t="shared" si="3"/>
        <v>Midwest</v>
      </c>
    </row>
    <row r="30" spans="1:16" x14ac:dyDescent="0.35">
      <c r="A30" s="2" t="s">
        <v>112</v>
      </c>
      <c r="B30" s="3" t="str">
        <f t="shared" si="0"/>
        <v>57</v>
      </c>
      <c r="C30" s="6">
        <v>38720</v>
      </c>
      <c r="D30" t="s">
        <v>11</v>
      </c>
      <c r="E30">
        <v>323</v>
      </c>
      <c r="F30">
        <v>6145</v>
      </c>
      <c r="G30">
        <v>3845</v>
      </c>
      <c r="H30">
        <v>2300</v>
      </c>
      <c r="I30" t="str">
        <f t="shared" si="1"/>
        <v>Foreman</v>
      </c>
      <c r="J30" t="str">
        <f t="shared" si="2"/>
        <v>West</v>
      </c>
      <c r="K30" t="str">
        <f t="shared" si="3"/>
        <v>SoCal</v>
      </c>
    </row>
    <row r="31" spans="1:16" x14ac:dyDescent="0.35">
      <c r="A31" s="2" t="s">
        <v>116</v>
      </c>
      <c r="B31" s="3" t="str">
        <f t="shared" si="0"/>
        <v>78</v>
      </c>
      <c r="C31" s="6">
        <v>38720</v>
      </c>
      <c r="D31" t="s">
        <v>12</v>
      </c>
      <c r="E31">
        <v>1064</v>
      </c>
      <c r="F31">
        <v>25256</v>
      </c>
      <c r="G31">
        <v>15019</v>
      </c>
      <c r="H31">
        <v>10237</v>
      </c>
      <c r="I31" t="str">
        <f t="shared" si="1"/>
        <v>Carson</v>
      </c>
      <c r="J31" t="str">
        <f t="shared" si="2"/>
        <v>West</v>
      </c>
      <c r="K31" t="str">
        <f t="shared" si="3"/>
        <v>Seattle</v>
      </c>
    </row>
    <row r="32" spans="1:16" x14ac:dyDescent="0.35">
      <c r="A32" s="2" t="s">
        <v>117</v>
      </c>
      <c r="B32" s="3" t="str">
        <f t="shared" si="0"/>
        <v>66</v>
      </c>
      <c r="C32" s="6">
        <v>38720</v>
      </c>
      <c r="D32" t="s">
        <v>14</v>
      </c>
      <c r="E32">
        <v>238</v>
      </c>
      <c r="F32">
        <v>5768</v>
      </c>
      <c r="G32">
        <v>3471</v>
      </c>
      <c r="H32">
        <v>2297</v>
      </c>
      <c r="I32" t="str">
        <f t="shared" si="1"/>
        <v>Nieves</v>
      </c>
      <c r="J32" t="str">
        <f t="shared" si="2"/>
        <v>Central</v>
      </c>
      <c r="K32" t="str">
        <f t="shared" si="3"/>
        <v>Midwest</v>
      </c>
    </row>
    <row r="33" spans="1:11" x14ac:dyDescent="0.35">
      <c r="A33" s="2" t="s">
        <v>73</v>
      </c>
      <c r="B33" s="3" t="str">
        <f t="shared" si="0"/>
        <v>77</v>
      </c>
      <c r="C33" s="6">
        <v>38720</v>
      </c>
      <c r="D33" t="s">
        <v>21</v>
      </c>
      <c r="E33">
        <v>115</v>
      </c>
      <c r="F33">
        <v>2217</v>
      </c>
      <c r="G33">
        <v>1380</v>
      </c>
      <c r="H33">
        <v>837</v>
      </c>
      <c r="I33" t="str">
        <f t="shared" si="1"/>
        <v>Barry</v>
      </c>
      <c r="J33" t="str">
        <f t="shared" si="2"/>
        <v>Central</v>
      </c>
      <c r="K33" t="str">
        <f t="shared" si="3"/>
        <v>Texas</v>
      </c>
    </row>
    <row r="34" spans="1:11" x14ac:dyDescent="0.35">
      <c r="A34" s="2" t="s">
        <v>124</v>
      </c>
      <c r="B34" s="3" t="str">
        <f t="shared" si="0"/>
        <v>60</v>
      </c>
      <c r="C34" s="6">
        <v>38720</v>
      </c>
      <c r="D34" t="s">
        <v>28</v>
      </c>
      <c r="E34">
        <v>322</v>
      </c>
      <c r="F34">
        <v>6333</v>
      </c>
      <c r="G34">
        <v>3874</v>
      </c>
      <c r="H34">
        <v>2459</v>
      </c>
      <c r="I34" t="str">
        <f t="shared" si="1"/>
        <v>Reese</v>
      </c>
      <c r="J34" t="str">
        <f t="shared" si="2"/>
        <v>West</v>
      </c>
      <c r="K34" t="str">
        <f t="shared" si="3"/>
        <v>SoCal</v>
      </c>
    </row>
    <row r="35" spans="1:11" x14ac:dyDescent="0.35">
      <c r="A35" s="2" t="s">
        <v>122</v>
      </c>
      <c r="B35" s="3" t="str">
        <f t="shared" si="0"/>
        <v>49</v>
      </c>
      <c r="C35" s="6">
        <v>38720</v>
      </c>
      <c r="D35" t="s">
        <v>29</v>
      </c>
      <c r="E35">
        <v>419</v>
      </c>
      <c r="F35">
        <v>8530</v>
      </c>
      <c r="G35">
        <v>5090</v>
      </c>
      <c r="H35">
        <v>3440</v>
      </c>
      <c r="I35" t="str">
        <f t="shared" si="1"/>
        <v>Ward</v>
      </c>
      <c r="J35" t="str">
        <f t="shared" si="2"/>
        <v>East</v>
      </c>
      <c r="K35" t="str">
        <f t="shared" si="3"/>
        <v>Northeast</v>
      </c>
    </row>
    <row r="36" spans="1:11" x14ac:dyDescent="0.35">
      <c r="A36" s="2" t="s">
        <v>119</v>
      </c>
      <c r="B36" s="3" t="str">
        <f t="shared" si="0"/>
        <v>96</v>
      </c>
      <c r="C36" s="6">
        <v>38720</v>
      </c>
      <c r="D36" t="s">
        <v>16</v>
      </c>
      <c r="E36">
        <v>778</v>
      </c>
      <c r="F36">
        <v>18437</v>
      </c>
      <c r="G36">
        <v>11276</v>
      </c>
      <c r="H36">
        <v>7161</v>
      </c>
      <c r="I36" t="str">
        <f t="shared" si="1"/>
        <v>Hogan</v>
      </c>
      <c r="J36" t="str">
        <f t="shared" si="2"/>
        <v>Central</v>
      </c>
      <c r="K36" t="str">
        <f t="shared" si="3"/>
        <v>Texas</v>
      </c>
    </row>
    <row r="37" spans="1:11" x14ac:dyDescent="0.35">
      <c r="A37" s="2" t="s">
        <v>111</v>
      </c>
      <c r="B37" s="3" t="str">
        <f t="shared" si="0"/>
        <v>43</v>
      </c>
      <c r="C37" s="6">
        <v>38720</v>
      </c>
      <c r="D37" t="s">
        <v>30</v>
      </c>
      <c r="E37">
        <v>1143</v>
      </c>
      <c r="F37">
        <v>23741</v>
      </c>
      <c r="G37">
        <v>13954</v>
      </c>
      <c r="H37">
        <v>9787</v>
      </c>
      <c r="I37" t="str">
        <f t="shared" si="1"/>
        <v>Castaneda</v>
      </c>
      <c r="J37" t="str">
        <f t="shared" si="2"/>
        <v>Central</v>
      </c>
      <c r="K37" t="str">
        <f t="shared" si="3"/>
        <v>Midwest</v>
      </c>
    </row>
    <row r="38" spans="1:11" x14ac:dyDescent="0.35">
      <c r="A38" s="2" t="s">
        <v>73</v>
      </c>
      <c r="B38" s="3" t="str">
        <f t="shared" si="0"/>
        <v>77</v>
      </c>
      <c r="C38" s="6">
        <v>38720</v>
      </c>
      <c r="D38" t="s">
        <v>31</v>
      </c>
      <c r="E38">
        <v>840</v>
      </c>
      <c r="F38">
        <v>19270</v>
      </c>
      <c r="G38">
        <v>12057</v>
      </c>
      <c r="H38">
        <v>7213</v>
      </c>
      <c r="I38" t="str">
        <f t="shared" si="1"/>
        <v>Barry</v>
      </c>
      <c r="J38" t="str">
        <f t="shared" si="2"/>
        <v>Central</v>
      </c>
      <c r="K38" t="str">
        <f t="shared" si="3"/>
        <v>Texas</v>
      </c>
    </row>
    <row r="39" spans="1:11" x14ac:dyDescent="0.35">
      <c r="A39" s="2" t="s">
        <v>73</v>
      </c>
      <c r="B39" s="3" t="str">
        <f t="shared" si="0"/>
        <v>77</v>
      </c>
      <c r="C39" s="6">
        <v>38720</v>
      </c>
      <c r="D39" t="s">
        <v>31</v>
      </c>
      <c r="E39">
        <v>117</v>
      </c>
      <c r="F39">
        <v>2824</v>
      </c>
      <c r="G39">
        <v>1661</v>
      </c>
      <c r="H39">
        <v>1163</v>
      </c>
      <c r="I39" t="str">
        <f t="shared" si="1"/>
        <v>Barry</v>
      </c>
      <c r="J39" t="str">
        <f t="shared" si="2"/>
        <v>Central</v>
      </c>
      <c r="K39" t="str">
        <f t="shared" si="3"/>
        <v>Texas</v>
      </c>
    </row>
    <row r="40" spans="1:11" x14ac:dyDescent="0.35">
      <c r="A40" s="2" t="s">
        <v>111</v>
      </c>
      <c r="B40" s="3" t="str">
        <f t="shared" si="0"/>
        <v>43</v>
      </c>
      <c r="C40" s="6">
        <v>38721</v>
      </c>
      <c r="D40" t="s">
        <v>7</v>
      </c>
      <c r="E40">
        <v>207</v>
      </c>
      <c r="F40">
        <v>4649</v>
      </c>
      <c r="G40">
        <v>2882</v>
      </c>
      <c r="H40">
        <v>1767</v>
      </c>
      <c r="I40" t="str">
        <f t="shared" si="1"/>
        <v>Castaneda</v>
      </c>
      <c r="J40" t="str">
        <f t="shared" si="2"/>
        <v>Central</v>
      </c>
      <c r="K40" t="str">
        <f t="shared" si="3"/>
        <v>Midwest</v>
      </c>
    </row>
    <row r="41" spans="1:11" x14ac:dyDescent="0.35">
      <c r="A41" s="2" t="s">
        <v>123</v>
      </c>
      <c r="B41" s="3" t="str">
        <f t="shared" si="0"/>
        <v>45</v>
      </c>
      <c r="C41" s="6">
        <v>38721</v>
      </c>
      <c r="D41" t="s">
        <v>32</v>
      </c>
      <c r="E41">
        <v>1007</v>
      </c>
      <c r="F41">
        <v>22018</v>
      </c>
      <c r="G41">
        <v>13874</v>
      </c>
      <c r="H41">
        <v>8144</v>
      </c>
      <c r="I41" t="str">
        <f t="shared" si="1"/>
        <v>Rocha</v>
      </c>
      <c r="J41" t="str">
        <f t="shared" si="2"/>
        <v>Central</v>
      </c>
      <c r="K41" t="str">
        <f t="shared" si="3"/>
        <v>Texas</v>
      </c>
    </row>
    <row r="42" spans="1:11" x14ac:dyDescent="0.35">
      <c r="A42" s="2" t="s">
        <v>120</v>
      </c>
      <c r="B42" s="3" t="str">
        <f t="shared" si="0"/>
        <v>67</v>
      </c>
      <c r="C42" s="6">
        <v>38721</v>
      </c>
      <c r="D42" t="s">
        <v>33</v>
      </c>
      <c r="E42">
        <v>108</v>
      </c>
      <c r="F42">
        <v>2140</v>
      </c>
      <c r="G42">
        <v>1306</v>
      </c>
      <c r="H42">
        <v>834</v>
      </c>
      <c r="I42" t="str">
        <f t="shared" si="1"/>
        <v>Davidson</v>
      </c>
      <c r="J42" t="str">
        <f t="shared" si="2"/>
        <v>East</v>
      </c>
      <c r="K42" t="str">
        <f t="shared" si="3"/>
        <v>SouthEast</v>
      </c>
    </row>
    <row r="43" spans="1:11" x14ac:dyDescent="0.35">
      <c r="A43" s="2" t="s">
        <v>120</v>
      </c>
      <c r="B43" s="3" t="str">
        <f t="shared" si="0"/>
        <v>67</v>
      </c>
      <c r="C43" s="6">
        <v>38721</v>
      </c>
      <c r="D43" t="s">
        <v>33</v>
      </c>
      <c r="E43">
        <v>881</v>
      </c>
      <c r="F43">
        <v>20206</v>
      </c>
      <c r="G43">
        <v>12642</v>
      </c>
      <c r="H43">
        <v>7564</v>
      </c>
      <c r="I43" t="str">
        <f t="shared" si="1"/>
        <v>Davidson</v>
      </c>
      <c r="J43" t="str">
        <f t="shared" si="2"/>
        <v>East</v>
      </c>
      <c r="K43" t="str">
        <f t="shared" si="3"/>
        <v>SouthEast</v>
      </c>
    </row>
    <row r="44" spans="1:11" x14ac:dyDescent="0.35">
      <c r="A44" s="2" t="s">
        <v>120</v>
      </c>
      <c r="B44" s="3" t="str">
        <f t="shared" si="0"/>
        <v>67</v>
      </c>
      <c r="C44" s="6">
        <v>38721</v>
      </c>
      <c r="D44" t="s">
        <v>26</v>
      </c>
      <c r="E44">
        <v>948</v>
      </c>
      <c r="F44">
        <v>19144</v>
      </c>
      <c r="G44">
        <v>11481</v>
      </c>
      <c r="H44">
        <v>7663</v>
      </c>
      <c r="I44" t="str">
        <f t="shared" si="1"/>
        <v>Davidson</v>
      </c>
      <c r="J44" t="str">
        <f t="shared" si="2"/>
        <v>East</v>
      </c>
      <c r="K44" t="str">
        <f t="shared" si="3"/>
        <v>SouthEast</v>
      </c>
    </row>
    <row r="45" spans="1:11" x14ac:dyDescent="0.35">
      <c r="A45" s="2" t="s">
        <v>125</v>
      </c>
      <c r="B45" s="3" t="str">
        <f t="shared" si="0"/>
        <v>46</v>
      </c>
      <c r="C45" s="6">
        <v>38721</v>
      </c>
      <c r="D45" t="s">
        <v>34</v>
      </c>
      <c r="E45">
        <v>670</v>
      </c>
      <c r="F45">
        <v>14170</v>
      </c>
      <c r="G45">
        <v>9153</v>
      </c>
      <c r="H45">
        <v>5017</v>
      </c>
      <c r="I45" t="str">
        <f t="shared" si="1"/>
        <v>Perkins</v>
      </c>
      <c r="J45" t="str">
        <f t="shared" si="2"/>
        <v>Central</v>
      </c>
      <c r="K45" t="str">
        <f t="shared" si="3"/>
        <v>Texas</v>
      </c>
    </row>
    <row r="46" spans="1:11" x14ac:dyDescent="0.35">
      <c r="A46" s="2" t="s">
        <v>73</v>
      </c>
      <c r="B46" s="3" t="str">
        <f t="shared" si="0"/>
        <v>77</v>
      </c>
      <c r="C46" s="6">
        <v>38721</v>
      </c>
      <c r="D46" t="s">
        <v>35</v>
      </c>
      <c r="E46">
        <v>663</v>
      </c>
      <c r="F46">
        <v>15285</v>
      </c>
      <c r="G46">
        <v>9534</v>
      </c>
      <c r="H46">
        <v>5751</v>
      </c>
      <c r="I46" t="str">
        <f t="shared" si="1"/>
        <v>Barry</v>
      </c>
      <c r="J46" t="str">
        <f t="shared" si="2"/>
        <v>Central</v>
      </c>
      <c r="K46" t="str">
        <f t="shared" si="3"/>
        <v>Texas</v>
      </c>
    </row>
    <row r="47" spans="1:11" x14ac:dyDescent="0.35">
      <c r="A47" s="2" t="s">
        <v>116</v>
      </c>
      <c r="B47" s="3" t="str">
        <f t="shared" si="0"/>
        <v>78</v>
      </c>
      <c r="C47" s="6">
        <v>38721</v>
      </c>
      <c r="D47" t="s">
        <v>12</v>
      </c>
      <c r="E47">
        <v>1119</v>
      </c>
      <c r="F47">
        <v>20478</v>
      </c>
      <c r="G47">
        <v>13169</v>
      </c>
      <c r="H47">
        <v>7309</v>
      </c>
      <c r="I47" t="str">
        <f t="shared" si="1"/>
        <v>Carson</v>
      </c>
      <c r="J47" t="str">
        <f t="shared" si="2"/>
        <v>West</v>
      </c>
      <c r="K47" t="str">
        <f t="shared" si="3"/>
        <v>Seattle</v>
      </c>
    </row>
    <row r="48" spans="1:11" x14ac:dyDescent="0.35">
      <c r="A48" s="2" t="s">
        <v>116</v>
      </c>
      <c r="B48" s="3" t="str">
        <f t="shared" si="0"/>
        <v>78</v>
      </c>
      <c r="C48" s="6">
        <v>38721</v>
      </c>
      <c r="D48" t="s">
        <v>12</v>
      </c>
      <c r="E48">
        <v>705</v>
      </c>
      <c r="F48">
        <v>16344</v>
      </c>
      <c r="G48">
        <v>9883</v>
      </c>
      <c r="H48">
        <v>6461</v>
      </c>
      <c r="I48" t="str">
        <f t="shared" si="1"/>
        <v>Carson</v>
      </c>
      <c r="J48" t="str">
        <f t="shared" si="2"/>
        <v>West</v>
      </c>
      <c r="K48" t="str">
        <f t="shared" si="3"/>
        <v>Seattle</v>
      </c>
    </row>
    <row r="49" spans="1:11" x14ac:dyDescent="0.35">
      <c r="A49" s="2" t="s">
        <v>117</v>
      </c>
      <c r="B49" s="3" t="str">
        <f t="shared" si="0"/>
        <v>66</v>
      </c>
      <c r="C49" s="6">
        <v>38721</v>
      </c>
      <c r="D49" t="s">
        <v>36</v>
      </c>
      <c r="E49">
        <v>1022</v>
      </c>
      <c r="F49">
        <v>19887</v>
      </c>
      <c r="G49">
        <v>12240</v>
      </c>
      <c r="H49">
        <v>7647</v>
      </c>
      <c r="I49" t="str">
        <f t="shared" si="1"/>
        <v>Nieves</v>
      </c>
      <c r="J49" t="str">
        <f t="shared" si="2"/>
        <v>Central</v>
      </c>
      <c r="K49" t="str">
        <f t="shared" si="3"/>
        <v>Midwest</v>
      </c>
    </row>
    <row r="50" spans="1:11" x14ac:dyDescent="0.35">
      <c r="A50" s="2" t="s">
        <v>118</v>
      </c>
      <c r="B50" s="3" t="str">
        <f t="shared" si="0"/>
        <v>80</v>
      </c>
      <c r="C50" s="6">
        <v>38721</v>
      </c>
      <c r="D50" t="s">
        <v>15</v>
      </c>
      <c r="E50">
        <v>448</v>
      </c>
      <c r="F50">
        <v>9685</v>
      </c>
      <c r="G50">
        <v>6159</v>
      </c>
      <c r="H50">
        <v>3526</v>
      </c>
      <c r="I50" t="str">
        <f t="shared" si="1"/>
        <v>Baxter</v>
      </c>
      <c r="J50" t="str">
        <f t="shared" si="2"/>
        <v>East</v>
      </c>
      <c r="K50" t="str">
        <f t="shared" si="3"/>
        <v>MidAtlantic</v>
      </c>
    </row>
    <row r="51" spans="1:11" x14ac:dyDescent="0.35">
      <c r="A51" s="2" t="s">
        <v>126</v>
      </c>
      <c r="B51" s="3" t="str">
        <f t="shared" si="0"/>
        <v>79</v>
      </c>
      <c r="C51" s="6">
        <v>38721</v>
      </c>
      <c r="D51" t="s">
        <v>37</v>
      </c>
      <c r="E51">
        <v>609</v>
      </c>
      <c r="F51">
        <v>13194</v>
      </c>
      <c r="G51">
        <v>8606</v>
      </c>
      <c r="H51">
        <v>4588</v>
      </c>
      <c r="I51" t="str">
        <f t="shared" si="1"/>
        <v>Nielsen</v>
      </c>
      <c r="J51" t="str">
        <f t="shared" si="2"/>
        <v>East</v>
      </c>
      <c r="K51" t="str">
        <f t="shared" si="3"/>
        <v>SouthEast</v>
      </c>
    </row>
    <row r="52" spans="1:11" x14ac:dyDescent="0.35">
      <c r="A52" s="2" t="s">
        <v>122</v>
      </c>
      <c r="B52" s="3" t="str">
        <f t="shared" si="0"/>
        <v>49</v>
      </c>
      <c r="C52" s="6">
        <v>38721</v>
      </c>
      <c r="D52" t="s">
        <v>29</v>
      </c>
      <c r="E52">
        <v>786</v>
      </c>
      <c r="F52">
        <v>17320</v>
      </c>
      <c r="G52">
        <v>10861</v>
      </c>
      <c r="H52">
        <v>6459</v>
      </c>
      <c r="I52" t="str">
        <f t="shared" si="1"/>
        <v>Ward</v>
      </c>
      <c r="J52" t="str">
        <f t="shared" si="2"/>
        <v>East</v>
      </c>
      <c r="K52" t="str">
        <f t="shared" si="3"/>
        <v>Northeast</v>
      </c>
    </row>
    <row r="53" spans="1:11" x14ac:dyDescent="0.35">
      <c r="A53" s="2" t="s">
        <v>127</v>
      </c>
      <c r="B53" s="3" t="str">
        <f t="shared" si="0"/>
        <v>61</v>
      </c>
      <c r="C53" s="6">
        <v>38721</v>
      </c>
      <c r="D53" t="s">
        <v>38</v>
      </c>
      <c r="E53">
        <v>837</v>
      </c>
      <c r="F53">
        <v>18756</v>
      </c>
      <c r="G53">
        <v>11615</v>
      </c>
      <c r="H53">
        <v>7141</v>
      </c>
      <c r="I53" t="str">
        <f t="shared" si="1"/>
        <v>Strickland</v>
      </c>
      <c r="J53" t="str">
        <f t="shared" si="2"/>
        <v>East</v>
      </c>
      <c r="K53" t="str">
        <f t="shared" si="3"/>
        <v>MidAtlantic</v>
      </c>
    </row>
    <row r="54" spans="1:11" x14ac:dyDescent="0.35">
      <c r="A54" s="2" t="s">
        <v>117</v>
      </c>
      <c r="B54" s="3" t="str">
        <f t="shared" si="0"/>
        <v>66</v>
      </c>
      <c r="C54" s="6">
        <v>38721</v>
      </c>
      <c r="D54" t="s">
        <v>39</v>
      </c>
      <c r="E54">
        <v>403</v>
      </c>
      <c r="F54">
        <v>9178</v>
      </c>
      <c r="G54">
        <v>5627</v>
      </c>
      <c r="H54">
        <v>3551</v>
      </c>
      <c r="I54" t="str">
        <f t="shared" si="1"/>
        <v>Nieves</v>
      </c>
      <c r="J54" t="str">
        <f t="shared" si="2"/>
        <v>Central</v>
      </c>
      <c r="K54" t="str">
        <f t="shared" si="3"/>
        <v>Midwest</v>
      </c>
    </row>
    <row r="55" spans="1:11" x14ac:dyDescent="0.35">
      <c r="A55" s="2" t="s">
        <v>128</v>
      </c>
      <c r="B55" s="3" t="str">
        <f t="shared" si="0"/>
        <v>52</v>
      </c>
      <c r="C55" s="6">
        <v>38722</v>
      </c>
      <c r="D55" t="s">
        <v>40</v>
      </c>
      <c r="E55">
        <v>918</v>
      </c>
      <c r="F55">
        <v>21013</v>
      </c>
      <c r="G55">
        <v>13168</v>
      </c>
      <c r="H55">
        <v>7845</v>
      </c>
      <c r="I55" t="str">
        <f t="shared" si="1"/>
        <v>Dunlap</v>
      </c>
      <c r="J55" t="str">
        <f t="shared" si="2"/>
        <v>West</v>
      </c>
      <c r="K55" t="str">
        <f t="shared" si="3"/>
        <v>Seattle</v>
      </c>
    </row>
    <row r="56" spans="1:11" x14ac:dyDescent="0.35">
      <c r="A56" s="2" t="s">
        <v>128</v>
      </c>
      <c r="B56" s="3" t="str">
        <f t="shared" si="0"/>
        <v>52</v>
      </c>
      <c r="C56" s="6">
        <v>38722</v>
      </c>
      <c r="D56" t="s">
        <v>40</v>
      </c>
      <c r="E56">
        <v>229</v>
      </c>
      <c r="F56">
        <v>3924</v>
      </c>
      <c r="G56">
        <v>2651</v>
      </c>
      <c r="H56">
        <v>1273</v>
      </c>
      <c r="I56" t="str">
        <f t="shared" si="1"/>
        <v>Dunlap</v>
      </c>
      <c r="J56" t="str">
        <f t="shared" si="2"/>
        <v>West</v>
      </c>
      <c r="K56" t="str">
        <f t="shared" si="3"/>
        <v>Seattle</v>
      </c>
    </row>
    <row r="57" spans="1:11" x14ac:dyDescent="0.35">
      <c r="A57" s="2" t="s">
        <v>112</v>
      </c>
      <c r="B57" s="3" t="str">
        <f t="shared" si="0"/>
        <v>57</v>
      </c>
      <c r="C57" s="6">
        <v>38722</v>
      </c>
      <c r="D57" t="s">
        <v>18</v>
      </c>
      <c r="E57">
        <v>911</v>
      </c>
      <c r="F57">
        <v>15953</v>
      </c>
      <c r="G57">
        <v>10589</v>
      </c>
      <c r="H57">
        <v>5364</v>
      </c>
      <c r="I57" t="str">
        <f t="shared" si="1"/>
        <v>Foreman</v>
      </c>
      <c r="J57" t="str">
        <f t="shared" si="2"/>
        <v>West</v>
      </c>
      <c r="K57" t="str">
        <f t="shared" si="3"/>
        <v>SoCal</v>
      </c>
    </row>
    <row r="58" spans="1:11" x14ac:dyDescent="0.35">
      <c r="A58" s="2" t="s">
        <v>112</v>
      </c>
      <c r="B58" s="3" t="str">
        <f t="shared" si="0"/>
        <v>57</v>
      </c>
      <c r="C58" s="6">
        <v>38722</v>
      </c>
      <c r="D58" t="s">
        <v>18</v>
      </c>
      <c r="E58">
        <v>904</v>
      </c>
      <c r="F58">
        <v>21654</v>
      </c>
      <c r="G58">
        <v>12794</v>
      </c>
      <c r="H58">
        <v>8860</v>
      </c>
      <c r="I58" t="str">
        <f t="shared" si="1"/>
        <v>Foreman</v>
      </c>
      <c r="J58" t="str">
        <f t="shared" si="2"/>
        <v>West</v>
      </c>
      <c r="K58" t="str">
        <f t="shared" si="3"/>
        <v>SoCal</v>
      </c>
    </row>
    <row r="59" spans="1:11" x14ac:dyDescent="0.35">
      <c r="A59" s="2" t="s">
        <v>121</v>
      </c>
      <c r="B59" s="3" t="str">
        <f t="shared" si="0"/>
        <v>25</v>
      </c>
      <c r="C59" s="6">
        <v>38722</v>
      </c>
      <c r="D59" t="s">
        <v>20</v>
      </c>
      <c r="E59">
        <v>578</v>
      </c>
      <c r="F59">
        <v>12999</v>
      </c>
      <c r="G59">
        <v>8250</v>
      </c>
      <c r="H59">
        <v>4749</v>
      </c>
      <c r="I59" t="str">
        <f t="shared" si="1"/>
        <v>Whitaker</v>
      </c>
      <c r="J59" t="str">
        <f t="shared" si="2"/>
        <v>East</v>
      </c>
      <c r="K59" t="str">
        <f t="shared" si="3"/>
        <v>MidAtlantic</v>
      </c>
    </row>
    <row r="60" spans="1:11" x14ac:dyDescent="0.35">
      <c r="A60" s="2" t="s">
        <v>121</v>
      </c>
      <c r="B60" s="3" t="str">
        <f t="shared" si="0"/>
        <v>25</v>
      </c>
      <c r="C60" s="6">
        <v>38722</v>
      </c>
      <c r="D60" t="s">
        <v>20</v>
      </c>
      <c r="E60">
        <v>217</v>
      </c>
      <c r="F60">
        <v>4424</v>
      </c>
      <c r="G60">
        <v>2940</v>
      </c>
      <c r="H60">
        <v>1484</v>
      </c>
      <c r="I60" t="str">
        <f t="shared" si="1"/>
        <v>Whitaker</v>
      </c>
      <c r="J60" t="str">
        <f t="shared" si="2"/>
        <v>East</v>
      </c>
      <c r="K60" t="str">
        <f t="shared" si="3"/>
        <v>MidAtlantic</v>
      </c>
    </row>
    <row r="61" spans="1:11" x14ac:dyDescent="0.35">
      <c r="A61" s="2" t="s">
        <v>120</v>
      </c>
      <c r="B61" s="3" t="str">
        <f t="shared" si="0"/>
        <v>67</v>
      </c>
      <c r="C61" s="6">
        <v>38722</v>
      </c>
      <c r="D61" t="s">
        <v>33</v>
      </c>
      <c r="E61">
        <v>909</v>
      </c>
      <c r="F61">
        <v>16585</v>
      </c>
      <c r="G61">
        <v>10686</v>
      </c>
      <c r="H61">
        <v>5899</v>
      </c>
      <c r="I61" t="str">
        <f t="shared" si="1"/>
        <v>Davidson</v>
      </c>
      <c r="J61" t="str">
        <f t="shared" si="2"/>
        <v>East</v>
      </c>
      <c r="K61" t="str">
        <f t="shared" si="3"/>
        <v>SouthEast</v>
      </c>
    </row>
    <row r="62" spans="1:11" x14ac:dyDescent="0.35">
      <c r="A62" s="2" t="s">
        <v>117</v>
      </c>
      <c r="B62" s="3" t="str">
        <f t="shared" si="0"/>
        <v>66</v>
      </c>
      <c r="C62" s="6">
        <v>38722</v>
      </c>
      <c r="D62" t="s">
        <v>36</v>
      </c>
      <c r="E62">
        <v>210</v>
      </c>
      <c r="F62">
        <v>4797</v>
      </c>
      <c r="G62">
        <v>3018</v>
      </c>
      <c r="H62">
        <v>1779</v>
      </c>
      <c r="I62" t="str">
        <f t="shared" si="1"/>
        <v>Nieves</v>
      </c>
      <c r="J62" t="str">
        <f t="shared" si="2"/>
        <v>Central</v>
      </c>
      <c r="K62" t="str">
        <f t="shared" si="3"/>
        <v>Midwest</v>
      </c>
    </row>
    <row r="63" spans="1:11" x14ac:dyDescent="0.35">
      <c r="A63" s="2" t="s">
        <v>117</v>
      </c>
      <c r="B63" s="3" t="str">
        <f t="shared" si="0"/>
        <v>66</v>
      </c>
      <c r="C63" s="6">
        <v>38722</v>
      </c>
      <c r="D63" t="s">
        <v>14</v>
      </c>
      <c r="E63">
        <v>679</v>
      </c>
      <c r="F63">
        <v>12009</v>
      </c>
      <c r="G63">
        <v>7918</v>
      </c>
      <c r="H63">
        <v>4091</v>
      </c>
      <c r="I63" t="str">
        <f t="shared" si="1"/>
        <v>Nieves</v>
      </c>
      <c r="J63" t="str">
        <f t="shared" si="2"/>
        <v>Central</v>
      </c>
      <c r="K63" t="str">
        <f t="shared" si="3"/>
        <v>Midwest</v>
      </c>
    </row>
    <row r="64" spans="1:11" x14ac:dyDescent="0.35">
      <c r="A64" s="2" t="s">
        <v>117</v>
      </c>
      <c r="B64" s="3" t="str">
        <f t="shared" si="0"/>
        <v>66</v>
      </c>
      <c r="C64" s="6">
        <v>38722</v>
      </c>
      <c r="D64" t="s">
        <v>14</v>
      </c>
      <c r="E64">
        <v>320</v>
      </c>
      <c r="F64">
        <v>6086</v>
      </c>
      <c r="G64">
        <v>3808</v>
      </c>
      <c r="H64">
        <v>2278</v>
      </c>
      <c r="I64" t="str">
        <f t="shared" si="1"/>
        <v>Nieves</v>
      </c>
      <c r="J64" t="str">
        <f t="shared" si="2"/>
        <v>Central</v>
      </c>
      <c r="K64" t="str">
        <f t="shared" si="3"/>
        <v>Midwest</v>
      </c>
    </row>
    <row r="65" spans="1:11" x14ac:dyDescent="0.35">
      <c r="A65" s="2" t="s">
        <v>73</v>
      </c>
      <c r="B65" s="3" t="str">
        <f t="shared" si="0"/>
        <v>77</v>
      </c>
      <c r="C65" s="6">
        <v>38722</v>
      </c>
      <c r="D65" t="s">
        <v>21</v>
      </c>
      <c r="E65">
        <v>1036</v>
      </c>
      <c r="F65">
        <v>22601</v>
      </c>
      <c r="G65">
        <v>14269</v>
      </c>
      <c r="H65">
        <v>8332</v>
      </c>
      <c r="I65" t="str">
        <f t="shared" si="1"/>
        <v>Barry</v>
      </c>
      <c r="J65" t="str">
        <f t="shared" si="2"/>
        <v>Central</v>
      </c>
      <c r="K65" t="str">
        <f t="shared" si="3"/>
        <v>Texas</v>
      </c>
    </row>
    <row r="66" spans="1:11" x14ac:dyDescent="0.35">
      <c r="A66" s="2" t="s">
        <v>73</v>
      </c>
      <c r="B66" s="3" t="str">
        <f t="shared" ref="B66:B129" si="4">TEXT(A66,"00")</f>
        <v>77</v>
      </c>
      <c r="C66" s="6">
        <v>38722</v>
      </c>
      <c r="D66" t="s">
        <v>21</v>
      </c>
      <c r="E66">
        <v>105</v>
      </c>
      <c r="F66">
        <v>2327</v>
      </c>
      <c r="G66">
        <v>1494</v>
      </c>
      <c r="H66">
        <v>833</v>
      </c>
      <c r="I66" t="str">
        <f t="shared" si="1"/>
        <v>Barry</v>
      </c>
      <c r="J66" t="str">
        <f t="shared" si="2"/>
        <v>Central</v>
      </c>
      <c r="K66" t="str">
        <f t="shared" si="3"/>
        <v>Texas</v>
      </c>
    </row>
    <row r="67" spans="1:11" x14ac:dyDescent="0.35">
      <c r="A67" s="2" t="s">
        <v>129</v>
      </c>
      <c r="B67" s="3" t="str">
        <f t="shared" si="4"/>
        <v>23</v>
      </c>
      <c r="C67" s="6">
        <v>38722</v>
      </c>
      <c r="D67" t="s">
        <v>41</v>
      </c>
      <c r="E67">
        <v>515</v>
      </c>
      <c r="F67">
        <v>13146</v>
      </c>
      <c r="G67">
        <v>7630</v>
      </c>
      <c r="H67">
        <v>5516</v>
      </c>
      <c r="I67" t="str">
        <f t="shared" ref="I67:I130" si="5">IFERROR(VLOOKUP(VALUE($A67),$M$2:$P$24,2,FALSE),"")</f>
        <v>Carey</v>
      </c>
      <c r="J67" t="str">
        <f t="shared" ref="J67:J130" si="6">IFERROR(VLOOKUP(VALUE($A67),$M$2:$P$24,3,FALSE),"")</f>
        <v>West</v>
      </c>
      <c r="K67" t="str">
        <f t="shared" ref="K67:K130" si="7">IFERROR(VLOOKUP(VALUE($A67),$M$2:$P$24,4,FALSE),"")</f>
        <v>Seattle</v>
      </c>
    </row>
    <row r="68" spans="1:11" x14ac:dyDescent="0.35">
      <c r="A68" s="2" t="s">
        <v>73</v>
      </c>
      <c r="B68" s="3" t="str">
        <f t="shared" si="4"/>
        <v>77</v>
      </c>
      <c r="C68" s="6">
        <v>38722</v>
      </c>
      <c r="D68" t="s">
        <v>23</v>
      </c>
      <c r="E68">
        <v>896</v>
      </c>
      <c r="F68">
        <v>19228</v>
      </c>
      <c r="G68">
        <v>12622</v>
      </c>
      <c r="H68">
        <v>6606</v>
      </c>
      <c r="I68" t="str">
        <f t="shared" si="5"/>
        <v>Barry</v>
      </c>
      <c r="J68" t="str">
        <f t="shared" si="6"/>
        <v>Central</v>
      </c>
      <c r="K68" t="str">
        <f t="shared" si="7"/>
        <v>Texas</v>
      </c>
    </row>
    <row r="69" spans="1:11" x14ac:dyDescent="0.35">
      <c r="A69" s="2" t="s">
        <v>73</v>
      </c>
      <c r="B69" s="3" t="str">
        <f t="shared" si="4"/>
        <v>77</v>
      </c>
      <c r="C69" s="6">
        <v>38722</v>
      </c>
      <c r="D69" t="s">
        <v>42</v>
      </c>
      <c r="E69">
        <v>907</v>
      </c>
      <c r="F69">
        <v>17950</v>
      </c>
      <c r="G69">
        <v>12165</v>
      </c>
      <c r="H69">
        <v>5785</v>
      </c>
      <c r="I69" t="str">
        <f t="shared" si="5"/>
        <v>Barry</v>
      </c>
      <c r="J69" t="str">
        <f t="shared" si="6"/>
        <v>Central</v>
      </c>
      <c r="K69" t="str">
        <f t="shared" si="7"/>
        <v>Texas</v>
      </c>
    </row>
    <row r="70" spans="1:11" x14ac:dyDescent="0.35">
      <c r="A70" s="2" t="s">
        <v>119</v>
      </c>
      <c r="B70" s="3" t="str">
        <f t="shared" si="4"/>
        <v>96</v>
      </c>
      <c r="C70" s="6">
        <v>38722</v>
      </c>
      <c r="D70" t="s">
        <v>16</v>
      </c>
      <c r="E70">
        <v>401</v>
      </c>
      <c r="F70">
        <v>7211</v>
      </c>
      <c r="G70">
        <v>4700</v>
      </c>
      <c r="H70">
        <v>2511</v>
      </c>
      <c r="I70" t="str">
        <f t="shared" si="5"/>
        <v>Hogan</v>
      </c>
      <c r="J70" t="str">
        <f t="shared" si="6"/>
        <v>Central</v>
      </c>
      <c r="K70" t="str">
        <f t="shared" si="7"/>
        <v>Texas</v>
      </c>
    </row>
    <row r="71" spans="1:11" x14ac:dyDescent="0.35">
      <c r="A71" s="2" t="s">
        <v>127</v>
      </c>
      <c r="B71" s="3" t="str">
        <f t="shared" si="4"/>
        <v>61</v>
      </c>
      <c r="C71" s="6">
        <v>38722</v>
      </c>
      <c r="D71" t="s">
        <v>38</v>
      </c>
      <c r="E71">
        <v>665</v>
      </c>
      <c r="F71">
        <v>15012</v>
      </c>
      <c r="G71">
        <v>9499</v>
      </c>
      <c r="H71">
        <v>5513</v>
      </c>
      <c r="I71" t="str">
        <f t="shared" si="5"/>
        <v>Strickland</v>
      </c>
      <c r="J71" t="str">
        <f t="shared" si="6"/>
        <v>East</v>
      </c>
      <c r="K71" t="str">
        <f t="shared" si="7"/>
        <v>MidAtlantic</v>
      </c>
    </row>
    <row r="72" spans="1:11" x14ac:dyDescent="0.35">
      <c r="A72" s="2" t="s">
        <v>127</v>
      </c>
      <c r="B72" s="3" t="str">
        <f t="shared" si="4"/>
        <v>61</v>
      </c>
      <c r="C72" s="6">
        <v>38722</v>
      </c>
      <c r="D72" t="s">
        <v>38</v>
      </c>
      <c r="E72">
        <v>958</v>
      </c>
      <c r="F72">
        <v>18404</v>
      </c>
      <c r="G72">
        <v>11427</v>
      </c>
      <c r="H72">
        <v>6977</v>
      </c>
      <c r="I72" t="str">
        <f t="shared" si="5"/>
        <v>Strickland</v>
      </c>
      <c r="J72" t="str">
        <f t="shared" si="6"/>
        <v>East</v>
      </c>
      <c r="K72" t="str">
        <f t="shared" si="7"/>
        <v>MidAtlantic</v>
      </c>
    </row>
    <row r="73" spans="1:11" x14ac:dyDescent="0.35">
      <c r="A73" s="2" t="s">
        <v>73</v>
      </c>
      <c r="B73" s="3" t="str">
        <f t="shared" si="4"/>
        <v>77</v>
      </c>
      <c r="C73" s="6">
        <v>38722</v>
      </c>
      <c r="D73" t="s">
        <v>31</v>
      </c>
      <c r="E73">
        <v>681</v>
      </c>
      <c r="F73">
        <v>13199</v>
      </c>
      <c r="G73">
        <v>8144</v>
      </c>
      <c r="H73">
        <v>5055</v>
      </c>
      <c r="I73" t="str">
        <f t="shared" si="5"/>
        <v>Barry</v>
      </c>
      <c r="J73" t="str">
        <f t="shared" si="6"/>
        <v>Central</v>
      </c>
      <c r="K73" t="str">
        <f t="shared" si="7"/>
        <v>Texas</v>
      </c>
    </row>
    <row r="74" spans="1:11" x14ac:dyDescent="0.35">
      <c r="A74" s="2" t="s">
        <v>117</v>
      </c>
      <c r="B74" s="3" t="str">
        <f t="shared" si="4"/>
        <v>66</v>
      </c>
      <c r="C74" s="6">
        <v>38722</v>
      </c>
      <c r="D74" t="s">
        <v>39</v>
      </c>
      <c r="E74">
        <v>477</v>
      </c>
      <c r="F74">
        <v>10215</v>
      </c>
      <c r="G74">
        <v>6717</v>
      </c>
      <c r="H74">
        <v>3498</v>
      </c>
      <c r="I74" t="str">
        <f t="shared" si="5"/>
        <v>Nieves</v>
      </c>
      <c r="J74" t="str">
        <f t="shared" si="6"/>
        <v>Central</v>
      </c>
      <c r="K74" t="str">
        <f t="shared" si="7"/>
        <v>Midwest</v>
      </c>
    </row>
    <row r="75" spans="1:11" x14ac:dyDescent="0.35">
      <c r="A75" s="2" t="s">
        <v>122</v>
      </c>
      <c r="B75" s="3" t="str">
        <f t="shared" si="4"/>
        <v>49</v>
      </c>
      <c r="C75" s="6">
        <v>38723</v>
      </c>
      <c r="D75" t="s">
        <v>24</v>
      </c>
      <c r="E75">
        <v>404</v>
      </c>
      <c r="F75">
        <v>9349</v>
      </c>
      <c r="G75">
        <v>5819</v>
      </c>
      <c r="H75">
        <v>3530</v>
      </c>
      <c r="I75" t="str">
        <f t="shared" si="5"/>
        <v>Ward</v>
      </c>
      <c r="J75" t="str">
        <f t="shared" si="6"/>
        <v>East</v>
      </c>
      <c r="K75" t="str">
        <f t="shared" si="7"/>
        <v>Northeast</v>
      </c>
    </row>
    <row r="76" spans="1:11" x14ac:dyDescent="0.35">
      <c r="A76" s="2" t="s">
        <v>128</v>
      </c>
      <c r="B76" s="3" t="str">
        <f t="shared" si="4"/>
        <v>52</v>
      </c>
      <c r="C76" s="6">
        <v>38723</v>
      </c>
      <c r="D76" t="s">
        <v>40</v>
      </c>
      <c r="E76">
        <v>407</v>
      </c>
      <c r="F76">
        <v>8932</v>
      </c>
      <c r="G76">
        <v>5614</v>
      </c>
      <c r="H76">
        <v>3318</v>
      </c>
      <c r="I76" t="str">
        <f t="shared" si="5"/>
        <v>Dunlap</v>
      </c>
      <c r="J76" t="str">
        <f t="shared" si="6"/>
        <v>West</v>
      </c>
      <c r="K76" t="str">
        <f t="shared" si="7"/>
        <v>Seattle</v>
      </c>
    </row>
    <row r="77" spans="1:11" x14ac:dyDescent="0.35">
      <c r="A77" s="2" t="s">
        <v>128</v>
      </c>
      <c r="B77" s="3" t="str">
        <f t="shared" si="4"/>
        <v>52</v>
      </c>
      <c r="C77" s="6">
        <v>38723</v>
      </c>
      <c r="D77" t="s">
        <v>40</v>
      </c>
      <c r="E77">
        <v>105</v>
      </c>
      <c r="F77">
        <v>2189</v>
      </c>
      <c r="G77">
        <v>1291</v>
      </c>
      <c r="H77">
        <v>898</v>
      </c>
      <c r="I77" t="str">
        <f t="shared" si="5"/>
        <v>Dunlap</v>
      </c>
      <c r="J77" t="str">
        <f t="shared" si="6"/>
        <v>West</v>
      </c>
      <c r="K77" t="str">
        <f t="shared" si="7"/>
        <v>Seattle</v>
      </c>
    </row>
    <row r="78" spans="1:11" x14ac:dyDescent="0.35">
      <c r="A78" s="2" t="s">
        <v>124</v>
      </c>
      <c r="B78" s="3" t="str">
        <f t="shared" si="4"/>
        <v>60</v>
      </c>
      <c r="C78" s="6">
        <v>38723</v>
      </c>
      <c r="D78" t="s">
        <v>43</v>
      </c>
      <c r="E78">
        <v>324</v>
      </c>
      <c r="F78">
        <v>6376</v>
      </c>
      <c r="G78">
        <v>3900</v>
      </c>
      <c r="H78">
        <v>2476</v>
      </c>
      <c r="I78" t="str">
        <f t="shared" si="5"/>
        <v>Reese</v>
      </c>
      <c r="J78" t="str">
        <f t="shared" si="6"/>
        <v>West</v>
      </c>
      <c r="K78" t="str">
        <f t="shared" si="7"/>
        <v>SoCal</v>
      </c>
    </row>
    <row r="79" spans="1:11" x14ac:dyDescent="0.35">
      <c r="A79" s="2" t="s">
        <v>120</v>
      </c>
      <c r="B79" s="3" t="str">
        <f t="shared" si="4"/>
        <v>67</v>
      </c>
      <c r="C79" s="6">
        <v>38723</v>
      </c>
      <c r="D79" t="s">
        <v>19</v>
      </c>
      <c r="E79">
        <v>1072</v>
      </c>
      <c r="F79">
        <v>22720</v>
      </c>
      <c r="G79">
        <v>15053</v>
      </c>
      <c r="H79">
        <v>7667</v>
      </c>
      <c r="I79" t="str">
        <f t="shared" si="5"/>
        <v>Davidson</v>
      </c>
      <c r="J79" t="str">
        <f t="shared" si="6"/>
        <v>East</v>
      </c>
      <c r="K79" t="str">
        <f t="shared" si="7"/>
        <v>SouthEast</v>
      </c>
    </row>
    <row r="80" spans="1:11" x14ac:dyDescent="0.35">
      <c r="A80" s="2" t="s">
        <v>123</v>
      </c>
      <c r="B80" s="3" t="str">
        <f t="shared" si="4"/>
        <v>45</v>
      </c>
      <c r="C80" s="6">
        <v>38723</v>
      </c>
      <c r="D80" t="s">
        <v>25</v>
      </c>
      <c r="E80">
        <v>956</v>
      </c>
      <c r="F80">
        <v>18217</v>
      </c>
      <c r="G80">
        <v>11383</v>
      </c>
      <c r="H80">
        <v>6834</v>
      </c>
      <c r="I80" t="str">
        <f t="shared" si="5"/>
        <v>Rocha</v>
      </c>
      <c r="J80" t="str">
        <f t="shared" si="6"/>
        <v>Central</v>
      </c>
      <c r="K80" t="str">
        <f t="shared" si="7"/>
        <v>Texas</v>
      </c>
    </row>
    <row r="81" spans="1:11" x14ac:dyDescent="0.35">
      <c r="A81" s="2" t="s">
        <v>115</v>
      </c>
      <c r="B81" s="3" t="str">
        <f t="shared" si="4"/>
        <v>87</v>
      </c>
      <c r="C81" s="6">
        <v>38723</v>
      </c>
      <c r="D81" t="s">
        <v>9</v>
      </c>
      <c r="E81">
        <v>619</v>
      </c>
      <c r="F81">
        <v>14250</v>
      </c>
      <c r="G81">
        <v>8894</v>
      </c>
      <c r="H81">
        <v>5356</v>
      </c>
      <c r="I81" t="str">
        <f t="shared" si="5"/>
        <v>Evans</v>
      </c>
      <c r="J81" t="str">
        <f t="shared" si="6"/>
        <v>Central</v>
      </c>
      <c r="K81" t="str">
        <f t="shared" si="7"/>
        <v>Midwest</v>
      </c>
    </row>
    <row r="82" spans="1:11" x14ac:dyDescent="0.35">
      <c r="A82" s="2" t="s">
        <v>120</v>
      </c>
      <c r="B82" s="3" t="str">
        <f t="shared" si="4"/>
        <v>67</v>
      </c>
      <c r="C82" s="6">
        <v>38723</v>
      </c>
      <c r="D82" t="s">
        <v>33</v>
      </c>
      <c r="E82">
        <v>725</v>
      </c>
      <c r="F82">
        <v>13900</v>
      </c>
      <c r="G82">
        <v>8647</v>
      </c>
      <c r="H82">
        <v>5253</v>
      </c>
      <c r="I82" t="str">
        <f t="shared" si="5"/>
        <v>Davidson</v>
      </c>
      <c r="J82" t="str">
        <f t="shared" si="6"/>
        <v>East</v>
      </c>
      <c r="K82" t="str">
        <f t="shared" si="7"/>
        <v>SouthEast</v>
      </c>
    </row>
    <row r="83" spans="1:11" x14ac:dyDescent="0.35">
      <c r="A83" s="2" t="s">
        <v>112</v>
      </c>
      <c r="B83" s="3" t="str">
        <f t="shared" si="4"/>
        <v>57</v>
      </c>
      <c r="C83" s="6">
        <v>38723</v>
      </c>
      <c r="D83" t="s">
        <v>11</v>
      </c>
      <c r="E83">
        <v>786</v>
      </c>
      <c r="F83">
        <v>15425</v>
      </c>
      <c r="G83">
        <v>9436</v>
      </c>
      <c r="H83">
        <v>5989</v>
      </c>
      <c r="I83" t="str">
        <f t="shared" si="5"/>
        <v>Foreman</v>
      </c>
      <c r="J83" t="str">
        <f t="shared" si="6"/>
        <v>West</v>
      </c>
      <c r="K83" t="str">
        <f t="shared" si="7"/>
        <v>SoCal</v>
      </c>
    </row>
    <row r="84" spans="1:11" x14ac:dyDescent="0.35">
      <c r="A84" s="2" t="s">
        <v>130</v>
      </c>
      <c r="B84" s="3" t="str">
        <f t="shared" si="4"/>
        <v>76</v>
      </c>
      <c r="C84" s="6">
        <v>38723</v>
      </c>
      <c r="D84" t="s">
        <v>44</v>
      </c>
      <c r="E84">
        <v>865</v>
      </c>
      <c r="F84">
        <v>20019</v>
      </c>
      <c r="G84">
        <v>12119</v>
      </c>
      <c r="H84">
        <v>7900</v>
      </c>
      <c r="I84" t="str">
        <f t="shared" si="5"/>
        <v>Stout</v>
      </c>
      <c r="J84" t="str">
        <f t="shared" si="6"/>
        <v>East</v>
      </c>
      <c r="K84" t="str">
        <f t="shared" si="7"/>
        <v>Northeast</v>
      </c>
    </row>
    <row r="85" spans="1:11" x14ac:dyDescent="0.35">
      <c r="A85" s="2" t="s">
        <v>131</v>
      </c>
      <c r="B85" s="3" t="str">
        <f t="shared" si="4"/>
        <v>26</v>
      </c>
      <c r="C85" s="6">
        <v>38723</v>
      </c>
      <c r="D85" t="s">
        <v>45</v>
      </c>
      <c r="E85">
        <v>841</v>
      </c>
      <c r="F85">
        <v>19892</v>
      </c>
      <c r="G85">
        <v>11864</v>
      </c>
      <c r="H85">
        <v>8028</v>
      </c>
      <c r="I85" t="str">
        <f t="shared" si="5"/>
        <v>Lewis</v>
      </c>
      <c r="J85" t="str">
        <f t="shared" si="6"/>
        <v>East</v>
      </c>
      <c r="K85" t="str">
        <f t="shared" si="7"/>
        <v>Northeast</v>
      </c>
    </row>
    <row r="86" spans="1:11" x14ac:dyDescent="0.35">
      <c r="A86" s="2" t="s">
        <v>129</v>
      </c>
      <c r="B86" s="3" t="str">
        <f t="shared" si="4"/>
        <v>23</v>
      </c>
      <c r="C86" s="6">
        <v>38723</v>
      </c>
      <c r="D86" t="s">
        <v>41</v>
      </c>
      <c r="E86">
        <v>1058</v>
      </c>
      <c r="F86">
        <v>23856</v>
      </c>
      <c r="G86">
        <v>15115</v>
      </c>
      <c r="H86">
        <v>8741</v>
      </c>
      <c r="I86" t="str">
        <f t="shared" si="5"/>
        <v>Carey</v>
      </c>
      <c r="J86" t="str">
        <f t="shared" si="6"/>
        <v>West</v>
      </c>
      <c r="K86" t="str">
        <f t="shared" si="7"/>
        <v>Seattle</v>
      </c>
    </row>
    <row r="87" spans="1:11" x14ac:dyDescent="0.35">
      <c r="A87" s="2" t="s">
        <v>127</v>
      </c>
      <c r="B87" s="3" t="str">
        <f t="shared" si="4"/>
        <v>61</v>
      </c>
      <c r="C87" s="6">
        <v>38723</v>
      </c>
      <c r="D87" t="s">
        <v>38</v>
      </c>
      <c r="E87">
        <v>949</v>
      </c>
      <c r="F87">
        <v>18816</v>
      </c>
      <c r="G87">
        <v>12728</v>
      </c>
      <c r="H87">
        <v>6088</v>
      </c>
      <c r="I87" t="str">
        <f t="shared" si="5"/>
        <v>Strickland</v>
      </c>
      <c r="J87" t="str">
        <f t="shared" si="6"/>
        <v>East</v>
      </c>
      <c r="K87" t="str">
        <f t="shared" si="7"/>
        <v>MidAtlantic</v>
      </c>
    </row>
    <row r="88" spans="1:11" x14ac:dyDescent="0.35">
      <c r="A88" s="2" t="s">
        <v>111</v>
      </c>
      <c r="B88" s="3" t="str">
        <f t="shared" si="4"/>
        <v>43</v>
      </c>
      <c r="C88" s="6">
        <v>38723</v>
      </c>
      <c r="D88" t="s">
        <v>30</v>
      </c>
      <c r="E88">
        <v>313</v>
      </c>
      <c r="F88">
        <v>6729</v>
      </c>
      <c r="G88">
        <v>4415</v>
      </c>
      <c r="H88">
        <v>2314</v>
      </c>
      <c r="I88" t="str">
        <f t="shared" si="5"/>
        <v>Castaneda</v>
      </c>
      <c r="J88" t="str">
        <f t="shared" si="6"/>
        <v>Central</v>
      </c>
      <c r="K88" t="str">
        <f t="shared" si="7"/>
        <v>Midwest</v>
      </c>
    </row>
    <row r="89" spans="1:11" x14ac:dyDescent="0.35">
      <c r="A89" s="2" t="s">
        <v>73</v>
      </c>
      <c r="B89" s="3" t="str">
        <f t="shared" si="4"/>
        <v>77</v>
      </c>
      <c r="C89" s="6">
        <v>38723</v>
      </c>
      <c r="D89" t="s">
        <v>31</v>
      </c>
      <c r="E89">
        <v>796</v>
      </c>
      <c r="F89">
        <v>13824</v>
      </c>
      <c r="G89">
        <v>9237</v>
      </c>
      <c r="H89">
        <v>4587</v>
      </c>
      <c r="I89" t="str">
        <f t="shared" si="5"/>
        <v>Barry</v>
      </c>
      <c r="J89" t="str">
        <f t="shared" si="6"/>
        <v>Central</v>
      </c>
      <c r="K89" t="str">
        <f t="shared" si="7"/>
        <v>Texas</v>
      </c>
    </row>
    <row r="90" spans="1:11" x14ac:dyDescent="0.35">
      <c r="A90" s="2" t="s">
        <v>122</v>
      </c>
      <c r="B90" s="3" t="str">
        <f t="shared" si="4"/>
        <v>49</v>
      </c>
      <c r="C90" s="6">
        <v>38724</v>
      </c>
      <c r="D90" t="s">
        <v>24</v>
      </c>
      <c r="E90">
        <v>232</v>
      </c>
      <c r="F90">
        <v>4474</v>
      </c>
      <c r="G90">
        <v>2770</v>
      </c>
      <c r="H90">
        <v>1704</v>
      </c>
      <c r="I90" t="str">
        <f t="shared" si="5"/>
        <v>Ward</v>
      </c>
      <c r="J90" t="str">
        <f t="shared" si="6"/>
        <v>East</v>
      </c>
      <c r="K90" t="str">
        <f t="shared" si="7"/>
        <v>Northeast</v>
      </c>
    </row>
    <row r="91" spans="1:11" x14ac:dyDescent="0.35">
      <c r="A91" s="2" t="s">
        <v>112</v>
      </c>
      <c r="B91" s="3" t="str">
        <f t="shared" si="4"/>
        <v>57</v>
      </c>
      <c r="C91" s="6">
        <v>38724</v>
      </c>
      <c r="D91" t="s">
        <v>18</v>
      </c>
      <c r="E91">
        <v>345</v>
      </c>
      <c r="F91">
        <v>8120</v>
      </c>
      <c r="G91">
        <v>4860</v>
      </c>
      <c r="H91">
        <v>3260</v>
      </c>
      <c r="I91" t="str">
        <f t="shared" si="5"/>
        <v>Foreman</v>
      </c>
      <c r="J91" t="str">
        <f t="shared" si="6"/>
        <v>West</v>
      </c>
      <c r="K91" t="str">
        <f t="shared" si="7"/>
        <v>SoCal</v>
      </c>
    </row>
    <row r="92" spans="1:11" x14ac:dyDescent="0.35">
      <c r="A92" s="2" t="s">
        <v>123</v>
      </c>
      <c r="B92" s="3" t="str">
        <f t="shared" si="4"/>
        <v>45</v>
      </c>
      <c r="C92" s="6">
        <v>38724</v>
      </c>
      <c r="D92" t="s">
        <v>32</v>
      </c>
      <c r="E92">
        <v>610</v>
      </c>
      <c r="F92">
        <v>14053</v>
      </c>
      <c r="G92">
        <v>8772</v>
      </c>
      <c r="H92">
        <v>5281</v>
      </c>
      <c r="I92" t="str">
        <f t="shared" si="5"/>
        <v>Rocha</v>
      </c>
      <c r="J92" t="str">
        <f t="shared" si="6"/>
        <v>Central</v>
      </c>
      <c r="K92" t="str">
        <f t="shared" si="7"/>
        <v>Texas</v>
      </c>
    </row>
    <row r="93" spans="1:11" x14ac:dyDescent="0.35">
      <c r="A93" s="2" t="s">
        <v>115</v>
      </c>
      <c r="B93" s="3" t="str">
        <f t="shared" si="4"/>
        <v>87</v>
      </c>
      <c r="C93" s="6">
        <v>38724</v>
      </c>
      <c r="D93" t="s">
        <v>9</v>
      </c>
      <c r="E93">
        <v>914</v>
      </c>
      <c r="F93">
        <v>18609</v>
      </c>
      <c r="G93">
        <v>11091</v>
      </c>
      <c r="H93">
        <v>7518</v>
      </c>
      <c r="I93" t="str">
        <f t="shared" si="5"/>
        <v>Evans</v>
      </c>
      <c r="J93" t="str">
        <f t="shared" si="6"/>
        <v>Central</v>
      </c>
      <c r="K93" t="str">
        <f t="shared" si="7"/>
        <v>Midwest</v>
      </c>
    </row>
    <row r="94" spans="1:11" x14ac:dyDescent="0.35">
      <c r="A94" s="2" t="s">
        <v>120</v>
      </c>
      <c r="B94" s="3" t="str">
        <f t="shared" si="4"/>
        <v>67</v>
      </c>
      <c r="C94" s="6">
        <v>38724</v>
      </c>
      <c r="D94" t="s">
        <v>26</v>
      </c>
      <c r="E94">
        <v>716</v>
      </c>
      <c r="F94">
        <v>14196</v>
      </c>
      <c r="G94">
        <v>9606</v>
      </c>
      <c r="H94">
        <v>4590</v>
      </c>
      <c r="I94" t="str">
        <f t="shared" si="5"/>
        <v>Davidson</v>
      </c>
      <c r="J94" t="str">
        <f t="shared" si="6"/>
        <v>East</v>
      </c>
      <c r="K94" t="str">
        <f t="shared" si="7"/>
        <v>SouthEast</v>
      </c>
    </row>
    <row r="95" spans="1:11" x14ac:dyDescent="0.35">
      <c r="A95" s="2" t="s">
        <v>125</v>
      </c>
      <c r="B95" s="3" t="str">
        <f t="shared" si="4"/>
        <v>46</v>
      </c>
      <c r="C95" s="6">
        <v>38724</v>
      </c>
      <c r="D95" t="s">
        <v>34</v>
      </c>
      <c r="E95">
        <v>478</v>
      </c>
      <c r="F95">
        <v>10928</v>
      </c>
      <c r="G95">
        <v>6853</v>
      </c>
      <c r="H95">
        <v>4075</v>
      </c>
      <c r="I95" t="str">
        <f t="shared" si="5"/>
        <v>Perkins</v>
      </c>
      <c r="J95" t="str">
        <f t="shared" si="6"/>
        <v>Central</v>
      </c>
      <c r="K95" t="str">
        <f t="shared" si="7"/>
        <v>Texas</v>
      </c>
    </row>
    <row r="96" spans="1:11" x14ac:dyDescent="0.35">
      <c r="A96" s="2" t="s">
        <v>119</v>
      </c>
      <c r="B96" s="3" t="str">
        <f t="shared" si="4"/>
        <v>96</v>
      </c>
      <c r="C96" s="6">
        <v>38724</v>
      </c>
      <c r="D96" t="s">
        <v>46</v>
      </c>
      <c r="E96">
        <v>531</v>
      </c>
      <c r="F96">
        <v>11932</v>
      </c>
      <c r="G96">
        <v>7380</v>
      </c>
      <c r="H96">
        <v>4552</v>
      </c>
      <c r="I96" t="str">
        <f t="shared" si="5"/>
        <v>Hogan</v>
      </c>
      <c r="J96" t="str">
        <f t="shared" si="6"/>
        <v>Central</v>
      </c>
      <c r="K96" t="str">
        <f t="shared" si="7"/>
        <v>Texas</v>
      </c>
    </row>
    <row r="97" spans="1:11" x14ac:dyDescent="0.35">
      <c r="A97" s="2" t="s">
        <v>119</v>
      </c>
      <c r="B97" s="3" t="str">
        <f t="shared" si="4"/>
        <v>96</v>
      </c>
      <c r="C97" s="6">
        <v>38724</v>
      </c>
      <c r="D97" t="s">
        <v>46</v>
      </c>
      <c r="E97">
        <v>582</v>
      </c>
      <c r="F97">
        <v>11520</v>
      </c>
      <c r="G97">
        <v>7804</v>
      </c>
      <c r="H97">
        <v>3716</v>
      </c>
      <c r="I97" t="str">
        <f t="shared" si="5"/>
        <v>Hogan</v>
      </c>
      <c r="J97" t="str">
        <f t="shared" si="6"/>
        <v>Central</v>
      </c>
      <c r="K97" t="str">
        <f t="shared" si="7"/>
        <v>Texas</v>
      </c>
    </row>
    <row r="98" spans="1:11" x14ac:dyDescent="0.35">
      <c r="A98" s="2" t="s">
        <v>73</v>
      </c>
      <c r="B98" s="3" t="str">
        <f t="shared" si="4"/>
        <v>77</v>
      </c>
      <c r="C98" s="6">
        <v>38724</v>
      </c>
      <c r="D98" t="s">
        <v>35</v>
      </c>
      <c r="E98">
        <v>804</v>
      </c>
      <c r="F98">
        <v>15298</v>
      </c>
      <c r="G98">
        <v>9566</v>
      </c>
      <c r="H98">
        <v>5732</v>
      </c>
      <c r="I98" t="str">
        <f t="shared" si="5"/>
        <v>Barry</v>
      </c>
      <c r="J98" t="str">
        <f t="shared" si="6"/>
        <v>Central</v>
      </c>
      <c r="K98" t="str">
        <f t="shared" si="7"/>
        <v>Texas</v>
      </c>
    </row>
    <row r="99" spans="1:11" x14ac:dyDescent="0.35">
      <c r="A99" s="2" t="s">
        <v>124</v>
      </c>
      <c r="B99" s="3" t="str">
        <f t="shared" si="4"/>
        <v>60</v>
      </c>
      <c r="C99" s="6">
        <v>38724</v>
      </c>
      <c r="D99" t="s">
        <v>47</v>
      </c>
      <c r="E99">
        <v>358</v>
      </c>
      <c r="F99">
        <v>6521</v>
      </c>
      <c r="G99">
        <v>4210</v>
      </c>
      <c r="H99">
        <v>2311</v>
      </c>
      <c r="I99" t="str">
        <f t="shared" si="5"/>
        <v>Reese</v>
      </c>
      <c r="J99" t="str">
        <f t="shared" si="6"/>
        <v>West</v>
      </c>
      <c r="K99" t="str">
        <f t="shared" si="7"/>
        <v>SoCal</v>
      </c>
    </row>
    <row r="100" spans="1:11" x14ac:dyDescent="0.35">
      <c r="A100" s="2" t="s">
        <v>115</v>
      </c>
      <c r="B100" s="3" t="str">
        <f t="shared" si="4"/>
        <v>87</v>
      </c>
      <c r="C100" s="6">
        <v>38724</v>
      </c>
      <c r="D100" t="s">
        <v>27</v>
      </c>
      <c r="E100">
        <v>210</v>
      </c>
      <c r="F100">
        <v>4410</v>
      </c>
      <c r="G100">
        <v>2867</v>
      </c>
      <c r="H100">
        <v>1543</v>
      </c>
      <c r="I100" t="str">
        <f t="shared" si="5"/>
        <v>Evans</v>
      </c>
      <c r="J100" t="str">
        <f t="shared" si="6"/>
        <v>Central</v>
      </c>
      <c r="K100" t="str">
        <f t="shared" si="7"/>
        <v>Midwest</v>
      </c>
    </row>
    <row r="101" spans="1:11" x14ac:dyDescent="0.35">
      <c r="A101" s="2" t="s">
        <v>116</v>
      </c>
      <c r="B101" s="3" t="str">
        <f t="shared" si="4"/>
        <v>78</v>
      </c>
      <c r="C101" s="6">
        <v>38724</v>
      </c>
      <c r="D101" t="s">
        <v>12</v>
      </c>
      <c r="E101">
        <v>100</v>
      </c>
      <c r="F101">
        <v>2538</v>
      </c>
      <c r="G101">
        <v>1487</v>
      </c>
      <c r="H101">
        <v>1051</v>
      </c>
      <c r="I101" t="str">
        <f t="shared" si="5"/>
        <v>Carson</v>
      </c>
      <c r="J101" t="str">
        <f t="shared" si="6"/>
        <v>West</v>
      </c>
      <c r="K101" t="str">
        <f t="shared" si="7"/>
        <v>Seattle</v>
      </c>
    </row>
    <row r="102" spans="1:11" x14ac:dyDescent="0.35">
      <c r="A102" s="2" t="s">
        <v>127</v>
      </c>
      <c r="B102" s="3" t="str">
        <f t="shared" si="4"/>
        <v>61</v>
      </c>
      <c r="C102" s="6">
        <v>38724</v>
      </c>
      <c r="D102" t="s">
        <v>48</v>
      </c>
      <c r="E102">
        <v>555</v>
      </c>
      <c r="F102">
        <v>12477</v>
      </c>
      <c r="G102">
        <v>7710</v>
      </c>
      <c r="H102">
        <v>4767</v>
      </c>
      <c r="I102" t="str">
        <f t="shared" si="5"/>
        <v>Strickland</v>
      </c>
      <c r="J102" t="str">
        <f t="shared" si="6"/>
        <v>East</v>
      </c>
      <c r="K102" t="str">
        <f t="shared" si="7"/>
        <v>MidAtlantic</v>
      </c>
    </row>
    <row r="103" spans="1:11" x14ac:dyDescent="0.35">
      <c r="A103" s="2" t="s">
        <v>129</v>
      </c>
      <c r="B103" s="3" t="str">
        <f t="shared" si="4"/>
        <v>23</v>
      </c>
      <c r="C103" s="6">
        <v>38724</v>
      </c>
      <c r="D103" t="s">
        <v>41</v>
      </c>
      <c r="E103">
        <v>303</v>
      </c>
      <c r="F103">
        <v>5932</v>
      </c>
      <c r="G103">
        <v>3640</v>
      </c>
      <c r="H103">
        <v>2292</v>
      </c>
      <c r="I103" t="str">
        <f t="shared" si="5"/>
        <v>Carey</v>
      </c>
      <c r="J103" t="str">
        <f t="shared" si="6"/>
        <v>West</v>
      </c>
      <c r="K103" t="str">
        <f t="shared" si="7"/>
        <v>Seattle</v>
      </c>
    </row>
    <row r="104" spans="1:11" x14ac:dyDescent="0.35">
      <c r="A104" s="2" t="s">
        <v>129</v>
      </c>
      <c r="B104" s="3" t="str">
        <f t="shared" si="4"/>
        <v>23</v>
      </c>
      <c r="C104" s="6">
        <v>38724</v>
      </c>
      <c r="D104" t="s">
        <v>41</v>
      </c>
      <c r="E104">
        <v>501</v>
      </c>
      <c r="F104">
        <v>11030</v>
      </c>
      <c r="G104">
        <v>7109</v>
      </c>
      <c r="H104">
        <v>3921</v>
      </c>
      <c r="I104" t="str">
        <f t="shared" si="5"/>
        <v>Carey</v>
      </c>
      <c r="J104" t="str">
        <f t="shared" si="6"/>
        <v>West</v>
      </c>
      <c r="K104" t="str">
        <f t="shared" si="7"/>
        <v>Seattle</v>
      </c>
    </row>
    <row r="105" spans="1:11" x14ac:dyDescent="0.35">
      <c r="A105" s="2" t="s">
        <v>119</v>
      </c>
      <c r="B105" s="3" t="str">
        <f t="shared" si="4"/>
        <v>96</v>
      </c>
      <c r="C105" s="6">
        <v>38724</v>
      </c>
      <c r="D105" t="s">
        <v>22</v>
      </c>
      <c r="E105">
        <v>1065</v>
      </c>
      <c r="F105">
        <v>24593</v>
      </c>
      <c r="G105">
        <v>15312</v>
      </c>
      <c r="H105">
        <v>9281</v>
      </c>
      <c r="I105" t="str">
        <f t="shared" si="5"/>
        <v>Hogan</v>
      </c>
      <c r="J105" t="str">
        <f t="shared" si="6"/>
        <v>Central</v>
      </c>
      <c r="K105" t="str">
        <f t="shared" si="7"/>
        <v>Texas</v>
      </c>
    </row>
    <row r="106" spans="1:11" x14ac:dyDescent="0.35">
      <c r="A106" s="2" t="s">
        <v>126</v>
      </c>
      <c r="B106" s="3" t="str">
        <f t="shared" si="4"/>
        <v>79</v>
      </c>
      <c r="C106" s="6">
        <v>38724</v>
      </c>
      <c r="D106" t="s">
        <v>37</v>
      </c>
      <c r="E106">
        <v>809</v>
      </c>
      <c r="F106">
        <v>19510</v>
      </c>
      <c r="G106">
        <v>11782</v>
      </c>
      <c r="H106">
        <v>7728</v>
      </c>
      <c r="I106" t="str">
        <f t="shared" si="5"/>
        <v>Nielsen</v>
      </c>
      <c r="J106" t="str">
        <f t="shared" si="6"/>
        <v>East</v>
      </c>
      <c r="K106" t="str">
        <f t="shared" si="7"/>
        <v>SouthEast</v>
      </c>
    </row>
    <row r="107" spans="1:11" x14ac:dyDescent="0.35">
      <c r="A107" s="2" t="s">
        <v>127</v>
      </c>
      <c r="B107" s="3" t="str">
        <f t="shared" si="4"/>
        <v>61</v>
      </c>
      <c r="C107" s="6">
        <v>38724</v>
      </c>
      <c r="D107" t="s">
        <v>38</v>
      </c>
      <c r="E107">
        <v>325</v>
      </c>
      <c r="F107">
        <v>6686</v>
      </c>
      <c r="G107">
        <v>4407</v>
      </c>
      <c r="H107">
        <v>2279</v>
      </c>
      <c r="I107" t="str">
        <f t="shared" si="5"/>
        <v>Strickland</v>
      </c>
      <c r="J107" t="str">
        <f t="shared" si="6"/>
        <v>East</v>
      </c>
      <c r="K107" t="str">
        <f t="shared" si="7"/>
        <v>MidAtlantic</v>
      </c>
    </row>
    <row r="108" spans="1:11" x14ac:dyDescent="0.35">
      <c r="A108" s="2" t="s">
        <v>123</v>
      </c>
      <c r="B108" s="3" t="str">
        <f t="shared" si="4"/>
        <v>45</v>
      </c>
      <c r="C108" s="6">
        <v>38725</v>
      </c>
      <c r="D108" t="s">
        <v>25</v>
      </c>
      <c r="E108">
        <v>205</v>
      </c>
      <c r="F108">
        <v>4583</v>
      </c>
      <c r="G108">
        <v>2842</v>
      </c>
      <c r="H108">
        <v>1741</v>
      </c>
      <c r="I108" t="str">
        <f t="shared" si="5"/>
        <v>Rocha</v>
      </c>
      <c r="J108" t="str">
        <f t="shared" si="6"/>
        <v>Central</v>
      </c>
      <c r="K108" t="str">
        <f t="shared" si="7"/>
        <v>Texas</v>
      </c>
    </row>
    <row r="109" spans="1:11" x14ac:dyDescent="0.35">
      <c r="A109" s="2" t="s">
        <v>120</v>
      </c>
      <c r="B109" s="3" t="str">
        <f t="shared" si="4"/>
        <v>67</v>
      </c>
      <c r="C109" s="6">
        <v>38725</v>
      </c>
      <c r="D109" t="s">
        <v>33</v>
      </c>
      <c r="E109">
        <v>1061</v>
      </c>
      <c r="F109">
        <v>20293</v>
      </c>
      <c r="G109">
        <v>12647</v>
      </c>
      <c r="H109">
        <v>7646</v>
      </c>
      <c r="I109" t="str">
        <f t="shared" si="5"/>
        <v>Davidson</v>
      </c>
      <c r="J109" t="str">
        <f t="shared" si="6"/>
        <v>East</v>
      </c>
      <c r="K109" t="str">
        <f t="shared" si="7"/>
        <v>SouthEast</v>
      </c>
    </row>
    <row r="110" spans="1:11" x14ac:dyDescent="0.35">
      <c r="A110" s="2" t="s">
        <v>125</v>
      </c>
      <c r="B110" s="3" t="str">
        <f t="shared" si="4"/>
        <v>46</v>
      </c>
      <c r="C110" s="6">
        <v>38725</v>
      </c>
      <c r="D110" t="s">
        <v>34</v>
      </c>
      <c r="E110">
        <v>447</v>
      </c>
      <c r="F110">
        <v>7765</v>
      </c>
      <c r="G110">
        <v>5186</v>
      </c>
      <c r="H110">
        <v>2579</v>
      </c>
      <c r="I110" t="str">
        <f t="shared" si="5"/>
        <v>Perkins</v>
      </c>
      <c r="J110" t="str">
        <f t="shared" si="6"/>
        <v>Central</v>
      </c>
      <c r="K110" t="str">
        <f t="shared" si="7"/>
        <v>Texas</v>
      </c>
    </row>
    <row r="111" spans="1:11" x14ac:dyDescent="0.35">
      <c r="A111" s="2" t="s">
        <v>119</v>
      </c>
      <c r="B111" s="3" t="str">
        <f t="shared" si="4"/>
        <v>96</v>
      </c>
      <c r="C111" s="6">
        <v>38725</v>
      </c>
      <c r="D111" t="s">
        <v>46</v>
      </c>
      <c r="E111">
        <v>907</v>
      </c>
      <c r="F111">
        <v>21055</v>
      </c>
      <c r="G111">
        <v>12724</v>
      </c>
      <c r="H111">
        <v>8331</v>
      </c>
      <c r="I111" t="str">
        <f t="shared" si="5"/>
        <v>Hogan</v>
      </c>
      <c r="J111" t="str">
        <f t="shared" si="6"/>
        <v>Central</v>
      </c>
      <c r="K111" t="str">
        <f t="shared" si="7"/>
        <v>Texas</v>
      </c>
    </row>
    <row r="112" spans="1:11" x14ac:dyDescent="0.35">
      <c r="A112" s="2" t="s">
        <v>112</v>
      </c>
      <c r="B112" s="3" t="str">
        <f t="shared" si="4"/>
        <v>57</v>
      </c>
      <c r="C112" s="6">
        <v>38725</v>
      </c>
      <c r="D112" t="s">
        <v>11</v>
      </c>
      <c r="E112">
        <v>573</v>
      </c>
      <c r="F112">
        <v>11640</v>
      </c>
      <c r="G112">
        <v>6949</v>
      </c>
      <c r="H112">
        <v>4691</v>
      </c>
      <c r="I112" t="str">
        <f t="shared" si="5"/>
        <v>Foreman</v>
      </c>
      <c r="J112" t="str">
        <f t="shared" si="6"/>
        <v>West</v>
      </c>
      <c r="K112" t="str">
        <f t="shared" si="7"/>
        <v>SoCal</v>
      </c>
    </row>
    <row r="113" spans="1:11" x14ac:dyDescent="0.35">
      <c r="A113" s="2" t="s">
        <v>116</v>
      </c>
      <c r="B113" s="3" t="str">
        <f t="shared" si="4"/>
        <v>78</v>
      </c>
      <c r="C113" s="6">
        <v>38725</v>
      </c>
      <c r="D113" t="s">
        <v>12</v>
      </c>
      <c r="E113">
        <v>1077</v>
      </c>
      <c r="F113">
        <v>19965</v>
      </c>
      <c r="G113">
        <v>12719</v>
      </c>
      <c r="H113">
        <v>7246</v>
      </c>
      <c r="I113" t="str">
        <f t="shared" si="5"/>
        <v>Carson</v>
      </c>
      <c r="J113" t="str">
        <f t="shared" si="6"/>
        <v>West</v>
      </c>
      <c r="K113" t="str">
        <f t="shared" si="7"/>
        <v>Seattle</v>
      </c>
    </row>
    <row r="114" spans="1:11" x14ac:dyDescent="0.35">
      <c r="A114" s="2" t="s">
        <v>117</v>
      </c>
      <c r="B114" s="3" t="str">
        <f t="shared" si="4"/>
        <v>66</v>
      </c>
      <c r="C114" s="6">
        <v>38725</v>
      </c>
      <c r="D114" t="s">
        <v>14</v>
      </c>
      <c r="E114">
        <v>658</v>
      </c>
      <c r="F114">
        <v>13929</v>
      </c>
      <c r="G114">
        <v>8987</v>
      </c>
      <c r="H114">
        <v>4942</v>
      </c>
      <c r="I114" t="str">
        <f t="shared" si="5"/>
        <v>Nieves</v>
      </c>
      <c r="J114" t="str">
        <f t="shared" si="6"/>
        <v>Central</v>
      </c>
      <c r="K114" t="str">
        <f t="shared" si="7"/>
        <v>Midwest</v>
      </c>
    </row>
    <row r="115" spans="1:11" x14ac:dyDescent="0.35">
      <c r="A115" s="2" t="s">
        <v>117</v>
      </c>
      <c r="B115" s="3" t="str">
        <f t="shared" si="4"/>
        <v>66</v>
      </c>
      <c r="C115" s="6">
        <v>38725</v>
      </c>
      <c r="D115" t="s">
        <v>39</v>
      </c>
      <c r="E115">
        <v>859</v>
      </c>
      <c r="F115">
        <v>21930</v>
      </c>
      <c r="G115">
        <v>12732</v>
      </c>
      <c r="H115">
        <v>9198</v>
      </c>
      <c r="I115" t="str">
        <f t="shared" si="5"/>
        <v>Nieves</v>
      </c>
      <c r="J115" t="str">
        <f t="shared" si="6"/>
        <v>Central</v>
      </c>
      <c r="K115" t="str">
        <f t="shared" si="7"/>
        <v>Midwest</v>
      </c>
    </row>
    <row r="116" spans="1:11" x14ac:dyDescent="0.35">
      <c r="A116" s="2" t="s">
        <v>117</v>
      </c>
      <c r="B116" s="3" t="str">
        <f t="shared" si="4"/>
        <v>66</v>
      </c>
      <c r="C116" s="6">
        <v>38725</v>
      </c>
      <c r="D116" t="s">
        <v>39</v>
      </c>
      <c r="E116">
        <v>647</v>
      </c>
      <c r="F116">
        <v>12901</v>
      </c>
      <c r="G116">
        <v>7802</v>
      </c>
      <c r="H116">
        <v>5099</v>
      </c>
      <c r="I116" t="str">
        <f t="shared" si="5"/>
        <v>Nieves</v>
      </c>
      <c r="J116" t="str">
        <f t="shared" si="6"/>
        <v>Central</v>
      </c>
      <c r="K116" t="str">
        <f t="shared" si="7"/>
        <v>Midwest</v>
      </c>
    </row>
    <row r="117" spans="1:11" x14ac:dyDescent="0.35">
      <c r="A117" s="2" t="s">
        <v>128</v>
      </c>
      <c r="B117" s="3" t="str">
        <f t="shared" si="4"/>
        <v>52</v>
      </c>
      <c r="C117" s="6">
        <v>38726</v>
      </c>
      <c r="D117" t="s">
        <v>40</v>
      </c>
      <c r="E117">
        <v>541</v>
      </c>
      <c r="F117">
        <v>13630</v>
      </c>
      <c r="G117">
        <v>7991</v>
      </c>
      <c r="H117">
        <v>5639</v>
      </c>
      <c r="I117" t="str">
        <f t="shared" si="5"/>
        <v>Dunlap</v>
      </c>
      <c r="J117" t="str">
        <f t="shared" si="6"/>
        <v>West</v>
      </c>
      <c r="K117" t="str">
        <f t="shared" si="7"/>
        <v>Seattle</v>
      </c>
    </row>
    <row r="118" spans="1:11" x14ac:dyDescent="0.35">
      <c r="A118" s="2" t="s">
        <v>123</v>
      </c>
      <c r="B118" s="3" t="str">
        <f t="shared" si="4"/>
        <v>45</v>
      </c>
      <c r="C118" s="6">
        <v>38726</v>
      </c>
      <c r="D118" t="s">
        <v>32</v>
      </c>
      <c r="E118">
        <v>888</v>
      </c>
      <c r="F118">
        <v>16781</v>
      </c>
      <c r="G118">
        <v>10549</v>
      </c>
      <c r="H118">
        <v>6232</v>
      </c>
      <c r="I118" t="str">
        <f t="shared" si="5"/>
        <v>Rocha</v>
      </c>
      <c r="J118" t="str">
        <f t="shared" si="6"/>
        <v>Central</v>
      </c>
      <c r="K118" t="str">
        <f t="shared" si="7"/>
        <v>Texas</v>
      </c>
    </row>
    <row r="119" spans="1:11" x14ac:dyDescent="0.35">
      <c r="A119" s="2" t="s">
        <v>121</v>
      </c>
      <c r="B119" s="3" t="str">
        <f t="shared" si="4"/>
        <v>25</v>
      </c>
      <c r="C119" s="6">
        <v>38726</v>
      </c>
      <c r="D119" t="s">
        <v>20</v>
      </c>
      <c r="E119">
        <v>940</v>
      </c>
      <c r="F119">
        <v>19813</v>
      </c>
      <c r="G119">
        <v>11530</v>
      </c>
      <c r="H119">
        <v>8283</v>
      </c>
      <c r="I119" t="str">
        <f t="shared" si="5"/>
        <v>Whitaker</v>
      </c>
      <c r="J119" t="str">
        <f t="shared" si="6"/>
        <v>East</v>
      </c>
      <c r="K119" t="str">
        <f t="shared" si="7"/>
        <v>MidAtlantic</v>
      </c>
    </row>
    <row r="120" spans="1:11" x14ac:dyDescent="0.35">
      <c r="A120" s="2" t="s">
        <v>115</v>
      </c>
      <c r="B120" s="3" t="str">
        <f t="shared" si="4"/>
        <v>87</v>
      </c>
      <c r="C120" s="6">
        <v>38726</v>
      </c>
      <c r="D120" t="s">
        <v>9</v>
      </c>
      <c r="E120">
        <v>333</v>
      </c>
      <c r="F120">
        <v>7640</v>
      </c>
      <c r="G120">
        <v>4786</v>
      </c>
      <c r="H120">
        <v>2854</v>
      </c>
      <c r="I120" t="str">
        <f t="shared" si="5"/>
        <v>Evans</v>
      </c>
      <c r="J120" t="str">
        <f t="shared" si="6"/>
        <v>Central</v>
      </c>
      <c r="K120" t="str">
        <f t="shared" si="7"/>
        <v>Midwest</v>
      </c>
    </row>
    <row r="121" spans="1:11" x14ac:dyDescent="0.35">
      <c r="A121" s="2" t="s">
        <v>126</v>
      </c>
      <c r="B121" s="3" t="str">
        <f t="shared" si="4"/>
        <v>79</v>
      </c>
      <c r="C121" s="6">
        <v>38726</v>
      </c>
      <c r="D121" t="s">
        <v>49</v>
      </c>
      <c r="E121">
        <v>910</v>
      </c>
      <c r="F121">
        <v>20215</v>
      </c>
      <c r="G121">
        <v>12595</v>
      </c>
      <c r="H121">
        <v>7620</v>
      </c>
      <c r="I121" t="str">
        <f t="shared" si="5"/>
        <v>Nielsen</v>
      </c>
      <c r="J121" t="str">
        <f t="shared" si="6"/>
        <v>East</v>
      </c>
      <c r="K121" t="str">
        <f t="shared" si="7"/>
        <v>SouthEast</v>
      </c>
    </row>
    <row r="122" spans="1:11" x14ac:dyDescent="0.35">
      <c r="A122" s="2" t="s">
        <v>120</v>
      </c>
      <c r="B122" s="3" t="str">
        <f t="shared" si="4"/>
        <v>67</v>
      </c>
      <c r="C122" s="6">
        <v>38726</v>
      </c>
      <c r="D122" t="s">
        <v>33</v>
      </c>
      <c r="E122">
        <v>714</v>
      </c>
      <c r="F122">
        <v>14279</v>
      </c>
      <c r="G122">
        <v>8623</v>
      </c>
      <c r="H122">
        <v>5656</v>
      </c>
      <c r="I122" t="str">
        <f t="shared" si="5"/>
        <v>Davidson</v>
      </c>
      <c r="J122" t="str">
        <f t="shared" si="6"/>
        <v>East</v>
      </c>
      <c r="K122" t="str">
        <f t="shared" si="7"/>
        <v>SouthEast</v>
      </c>
    </row>
    <row r="123" spans="1:11" x14ac:dyDescent="0.35">
      <c r="A123" s="2" t="s">
        <v>113</v>
      </c>
      <c r="B123" s="3" t="str">
        <f t="shared" si="4"/>
        <v>97</v>
      </c>
      <c r="C123" s="6">
        <v>38726</v>
      </c>
      <c r="D123" t="s">
        <v>10</v>
      </c>
      <c r="E123">
        <v>701</v>
      </c>
      <c r="F123">
        <v>13908</v>
      </c>
      <c r="G123">
        <v>8446</v>
      </c>
      <c r="H123">
        <v>5462</v>
      </c>
      <c r="I123" t="str">
        <f t="shared" si="5"/>
        <v>Drake</v>
      </c>
      <c r="J123" t="str">
        <f t="shared" si="6"/>
        <v>Central</v>
      </c>
      <c r="K123" t="str">
        <f t="shared" si="7"/>
        <v>Texas</v>
      </c>
    </row>
    <row r="124" spans="1:11" x14ac:dyDescent="0.35">
      <c r="A124" s="2" t="s">
        <v>126</v>
      </c>
      <c r="B124" s="3" t="str">
        <f t="shared" si="4"/>
        <v>79</v>
      </c>
      <c r="C124" s="6">
        <v>38726</v>
      </c>
      <c r="D124" t="s">
        <v>50</v>
      </c>
      <c r="E124">
        <v>846</v>
      </c>
      <c r="F124">
        <v>19416</v>
      </c>
      <c r="G124">
        <v>12148</v>
      </c>
      <c r="H124">
        <v>7268</v>
      </c>
      <c r="I124" t="str">
        <f t="shared" si="5"/>
        <v>Nielsen</v>
      </c>
      <c r="J124" t="str">
        <f t="shared" si="6"/>
        <v>East</v>
      </c>
      <c r="K124" t="str">
        <f t="shared" si="7"/>
        <v>SouthEast</v>
      </c>
    </row>
    <row r="125" spans="1:11" x14ac:dyDescent="0.35">
      <c r="A125" s="2" t="s">
        <v>127</v>
      </c>
      <c r="B125" s="3" t="str">
        <f t="shared" si="4"/>
        <v>61</v>
      </c>
      <c r="C125" s="6">
        <v>38726</v>
      </c>
      <c r="D125" t="s">
        <v>48</v>
      </c>
      <c r="E125">
        <v>570</v>
      </c>
      <c r="F125">
        <v>13663</v>
      </c>
      <c r="G125">
        <v>8294</v>
      </c>
      <c r="H125">
        <v>5369</v>
      </c>
      <c r="I125" t="str">
        <f t="shared" si="5"/>
        <v>Strickland</v>
      </c>
      <c r="J125" t="str">
        <f t="shared" si="6"/>
        <v>East</v>
      </c>
      <c r="K125" t="str">
        <f t="shared" si="7"/>
        <v>MidAtlantic</v>
      </c>
    </row>
    <row r="126" spans="1:11" x14ac:dyDescent="0.35">
      <c r="A126" s="2" t="s">
        <v>111</v>
      </c>
      <c r="B126" s="3" t="str">
        <f t="shared" si="4"/>
        <v>43</v>
      </c>
      <c r="C126" s="6">
        <v>38726</v>
      </c>
      <c r="D126" t="s">
        <v>30</v>
      </c>
      <c r="E126">
        <v>656</v>
      </c>
      <c r="F126">
        <v>13173</v>
      </c>
      <c r="G126">
        <v>8826</v>
      </c>
      <c r="H126">
        <v>4347</v>
      </c>
      <c r="I126" t="str">
        <f t="shared" si="5"/>
        <v>Castaneda</v>
      </c>
      <c r="J126" t="str">
        <f t="shared" si="6"/>
        <v>Central</v>
      </c>
      <c r="K126" t="str">
        <f t="shared" si="7"/>
        <v>Midwest</v>
      </c>
    </row>
    <row r="127" spans="1:11" x14ac:dyDescent="0.35">
      <c r="A127" s="2" t="s">
        <v>117</v>
      </c>
      <c r="B127" s="3" t="str">
        <f t="shared" si="4"/>
        <v>66</v>
      </c>
      <c r="C127" s="6">
        <v>38726</v>
      </c>
      <c r="D127" t="s">
        <v>39</v>
      </c>
      <c r="E127">
        <v>119</v>
      </c>
      <c r="F127">
        <v>2705</v>
      </c>
      <c r="G127">
        <v>1666</v>
      </c>
      <c r="H127">
        <v>1039</v>
      </c>
      <c r="I127" t="str">
        <f t="shared" si="5"/>
        <v>Nieves</v>
      </c>
      <c r="J127" t="str">
        <f t="shared" si="6"/>
        <v>Central</v>
      </c>
      <c r="K127" t="str">
        <f t="shared" si="7"/>
        <v>Midwest</v>
      </c>
    </row>
    <row r="128" spans="1:11" x14ac:dyDescent="0.35">
      <c r="A128" s="2" t="s">
        <v>124</v>
      </c>
      <c r="B128" s="3" t="str">
        <f t="shared" si="4"/>
        <v>60</v>
      </c>
      <c r="C128" s="6">
        <v>38727</v>
      </c>
      <c r="D128" t="s">
        <v>43</v>
      </c>
      <c r="E128">
        <v>545</v>
      </c>
      <c r="F128">
        <v>12252</v>
      </c>
      <c r="G128">
        <v>7775</v>
      </c>
      <c r="H128">
        <v>4477</v>
      </c>
      <c r="I128" t="str">
        <f t="shared" si="5"/>
        <v>Reese</v>
      </c>
      <c r="J128" t="str">
        <f t="shared" si="6"/>
        <v>West</v>
      </c>
      <c r="K128" t="str">
        <f t="shared" si="7"/>
        <v>SoCal</v>
      </c>
    </row>
    <row r="129" spans="1:11" x14ac:dyDescent="0.35">
      <c r="A129" s="2" t="s">
        <v>120</v>
      </c>
      <c r="B129" s="3" t="str">
        <f t="shared" si="4"/>
        <v>67</v>
      </c>
      <c r="C129" s="6">
        <v>38727</v>
      </c>
      <c r="D129" t="s">
        <v>19</v>
      </c>
      <c r="E129">
        <v>642</v>
      </c>
      <c r="F129">
        <v>13661</v>
      </c>
      <c r="G129">
        <v>8781</v>
      </c>
      <c r="H129">
        <v>4880</v>
      </c>
      <c r="I129" t="str">
        <f t="shared" si="5"/>
        <v>Davidson</v>
      </c>
      <c r="J129" t="str">
        <f t="shared" si="6"/>
        <v>East</v>
      </c>
      <c r="K129" t="str">
        <f t="shared" si="7"/>
        <v>SouthEast</v>
      </c>
    </row>
    <row r="130" spans="1:11" x14ac:dyDescent="0.35">
      <c r="A130" s="2" t="s">
        <v>123</v>
      </c>
      <c r="B130" s="3" t="str">
        <f t="shared" ref="B130:B193" si="8">TEXT(A130,"00")</f>
        <v>45</v>
      </c>
      <c r="C130" s="6">
        <v>38727</v>
      </c>
      <c r="D130" t="s">
        <v>25</v>
      </c>
      <c r="E130">
        <v>761</v>
      </c>
      <c r="F130">
        <v>16090</v>
      </c>
      <c r="G130">
        <v>10392</v>
      </c>
      <c r="H130">
        <v>5698</v>
      </c>
      <c r="I130" t="str">
        <f t="shared" si="5"/>
        <v>Rocha</v>
      </c>
      <c r="J130" t="str">
        <f t="shared" si="6"/>
        <v>Central</v>
      </c>
      <c r="K130" t="str">
        <f t="shared" si="7"/>
        <v>Texas</v>
      </c>
    </row>
    <row r="131" spans="1:11" x14ac:dyDescent="0.35">
      <c r="A131" s="2" t="s">
        <v>126</v>
      </c>
      <c r="B131" s="3" t="str">
        <f t="shared" si="8"/>
        <v>79</v>
      </c>
      <c r="C131" s="6">
        <v>38727</v>
      </c>
      <c r="D131" t="s">
        <v>49</v>
      </c>
      <c r="E131">
        <v>300</v>
      </c>
      <c r="F131">
        <v>5840</v>
      </c>
      <c r="G131">
        <v>3598</v>
      </c>
      <c r="H131">
        <v>2242</v>
      </c>
      <c r="I131" t="str">
        <f t="shared" ref="I131:I194" si="9">IFERROR(VLOOKUP(VALUE($A131),$M$2:$P$24,2,FALSE),"")</f>
        <v>Nielsen</v>
      </c>
      <c r="J131" t="str">
        <f t="shared" ref="J131:J194" si="10">IFERROR(VLOOKUP(VALUE($A131),$M$2:$P$24,3,FALSE),"")</f>
        <v>East</v>
      </c>
      <c r="K131" t="str">
        <f t="shared" ref="K131:K194" si="11">IFERROR(VLOOKUP(VALUE($A131),$M$2:$P$24,4,FALSE),"")</f>
        <v>SouthEast</v>
      </c>
    </row>
    <row r="132" spans="1:11" x14ac:dyDescent="0.35">
      <c r="A132" s="2" t="s">
        <v>120</v>
      </c>
      <c r="B132" s="3" t="str">
        <f t="shared" si="8"/>
        <v>67</v>
      </c>
      <c r="C132" s="6">
        <v>38727</v>
      </c>
      <c r="D132" t="s">
        <v>33</v>
      </c>
      <c r="E132">
        <v>594</v>
      </c>
      <c r="F132">
        <v>12249</v>
      </c>
      <c r="G132">
        <v>7243</v>
      </c>
      <c r="H132">
        <v>5006</v>
      </c>
      <c r="I132" t="str">
        <f t="shared" si="9"/>
        <v>Davidson</v>
      </c>
      <c r="J132" t="str">
        <f t="shared" si="10"/>
        <v>East</v>
      </c>
      <c r="K132" t="str">
        <f t="shared" si="11"/>
        <v>SouthEast</v>
      </c>
    </row>
    <row r="133" spans="1:11" x14ac:dyDescent="0.35">
      <c r="A133" s="2" t="s">
        <v>120</v>
      </c>
      <c r="B133" s="3" t="str">
        <f t="shared" si="8"/>
        <v>67</v>
      </c>
      <c r="C133" s="6">
        <v>38727</v>
      </c>
      <c r="D133" t="s">
        <v>26</v>
      </c>
      <c r="E133">
        <v>1185</v>
      </c>
      <c r="F133">
        <v>24278</v>
      </c>
      <c r="G133">
        <v>16034</v>
      </c>
      <c r="H133">
        <v>8244</v>
      </c>
      <c r="I133" t="str">
        <f t="shared" si="9"/>
        <v>Davidson</v>
      </c>
      <c r="J133" t="str">
        <f t="shared" si="10"/>
        <v>East</v>
      </c>
      <c r="K133" t="str">
        <f t="shared" si="11"/>
        <v>SouthEast</v>
      </c>
    </row>
    <row r="134" spans="1:11" x14ac:dyDescent="0.35">
      <c r="A134" s="2" t="s">
        <v>113</v>
      </c>
      <c r="B134" s="3" t="str">
        <f t="shared" si="8"/>
        <v>97</v>
      </c>
      <c r="C134" s="6">
        <v>38727</v>
      </c>
      <c r="D134" t="s">
        <v>10</v>
      </c>
      <c r="E134">
        <v>869</v>
      </c>
      <c r="F134">
        <v>15659</v>
      </c>
      <c r="G134">
        <v>10183</v>
      </c>
      <c r="H134">
        <v>5476</v>
      </c>
      <c r="I134" t="str">
        <f t="shared" si="9"/>
        <v>Drake</v>
      </c>
      <c r="J134" t="str">
        <f t="shared" si="10"/>
        <v>Central</v>
      </c>
      <c r="K134" t="str">
        <f t="shared" si="11"/>
        <v>Texas</v>
      </c>
    </row>
    <row r="135" spans="1:11" x14ac:dyDescent="0.35">
      <c r="A135" s="2" t="s">
        <v>125</v>
      </c>
      <c r="B135" s="3" t="str">
        <f t="shared" si="8"/>
        <v>46</v>
      </c>
      <c r="C135" s="6">
        <v>38727</v>
      </c>
      <c r="D135" t="s">
        <v>34</v>
      </c>
      <c r="E135">
        <v>579</v>
      </c>
      <c r="F135">
        <v>11771</v>
      </c>
      <c r="G135">
        <v>7028</v>
      </c>
      <c r="H135">
        <v>4743</v>
      </c>
      <c r="I135" t="str">
        <f t="shared" si="9"/>
        <v>Perkins</v>
      </c>
      <c r="J135" t="str">
        <f t="shared" si="10"/>
        <v>Central</v>
      </c>
      <c r="K135" t="str">
        <f t="shared" si="11"/>
        <v>Texas</v>
      </c>
    </row>
    <row r="136" spans="1:11" x14ac:dyDescent="0.35">
      <c r="A136" s="2" t="s">
        <v>73</v>
      </c>
      <c r="B136" s="3" t="str">
        <f t="shared" si="8"/>
        <v>77</v>
      </c>
      <c r="C136" s="6">
        <v>38727</v>
      </c>
      <c r="D136" t="s">
        <v>35</v>
      </c>
      <c r="E136">
        <v>815</v>
      </c>
      <c r="F136">
        <v>16003</v>
      </c>
      <c r="G136">
        <v>9789</v>
      </c>
      <c r="H136">
        <v>6214</v>
      </c>
      <c r="I136" t="str">
        <f t="shared" si="9"/>
        <v>Barry</v>
      </c>
      <c r="J136" t="str">
        <f t="shared" si="10"/>
        <v>Central</v>
      </c>
      <c r="K136" t="str">
        <f t="shared" si="11"/>
        <v>Texas</v>
      </c>
    </row>
    <row r="137" spans="1:11" x14ac:dyDescent="0.35">
      <c r="A137" s="2" t="s">
        <v>73</v>
      </c>
      <c r="B137" s="3" t="str">
        <f t="shared" si="8"/>
        <v>77</v>
      </c>
      <c r="C137" s="6">
        <v>38727</v>
      </c>
      <c r="D137" t="s">
        <v>35</v>
      </c>
      <c r="E137">
        <v>105</v>
      </c>
      <c r="F137">
        <v>2346</v>
      </c>
      <c r="G137">
        <v>1457</v>
      </c>
      <c r="H137">
        <v>889</v>
      </c>
      <c r="I137" t="str">
        <f t="shared" si="9"/>
        <v>Barry</v>
      </c>
      <c r="J137" t="str">
        <f t="shared" si="10"/>
        <v>Central</v>
      </c>
      <c r="K137" t="str">
        <f t="shared" si="11"/>
        <v>Texas</v>
      </c>
    </row>
    <row r="138" spans="1:11" x14ac:dyDescent="0.35">
      <c r="A138" s="2" t="s">
        <v>126</v>
      </c>
      <c r="B138" s="3" t="str">
        <f t="shared" si="8"/>
        <v>79</v>
      </c>
      <c r="C138" s="6">
        <v>38727</v>
      </c>
      <c r="D138" t="s">
        <v>50</v>
      </c>
      <c r="E138">
        <v>959</v>
      </c>
      <c r="F138">
        <v>19508</v>
      </c>
      <c r="G138">
        <v>12953</v>
      </c>
      <c r="H138">
        <v>6555</v>
      </c>
      <c r="I138" t="str">
        <f t="shared" si="9"/>
        <v>Nielsen</v>
      </c>
      <c r="J138" t="str">
        <f t="shared" si="10"/>
        <v>East</v>
      </c>
      <c r="K138" t="str">
        <f t="shared" si="11"/>
        <v>SouthEast</v>
      </c>
    </row>
    <row r="139" spans="1:11" x14ac:dyDescent="0.35">
      <c r="A139" s="2" t="s">
        <v>126</v>
      </c>
      <c r="B139" s="3" t="str">
        <f t="shared" si="8"/>
        <v>79</v>
      </c>
      <c r="C139" s="6">
        <v>38727</v>
      </c>
      <c r="D139" t="s">
        <v>50</v>
      </c>
      <c r="E139">
        <v>777</v>
      </c>
      <c r="F139">
        <v>15325</v>
      </c>
      <c r="G139">
        <v>9341</v>
      </c>
      <c r="H139">
        <v>5984</v>
      </c>
      <c r="I139" t="str">
        <f t="shared" si="9"/>
        <v>Nielsen</v>
      </c>
      <c r="J139" t="str">
        <f t="shared" si="10"/>
        <v>East</v>
      </c>
      <c r="K139" t="str">
        <f t="shared" si="11"/>
        <v>SouthEast</v>
      </c>
    </row>
    <row r="140" spans="1:11" x14ac:dyDescent="0.35">
      <c r="A140" s="2" t="s">
        <v>116</v>
      </c>
      <c r="B140" s="3" t="str">
        <f t="shared" si="8"/>
        <v>78</v>
      </c>
      <c r="C140" s="6">
        <v>38727</v>
      </c>
      <c r="D140" t="s">
        <v>12</v>
      </c>
      <c r="E140">
        <v>217</v>
      </c>
      <c r="F140">
        <v>4135</v>
      </c>
      <c r="G140">
        <v>2586</v>
      </c>
      <c r="H140">
        <v>1549</v>
      </c>
      <c r="I140" t="str">
        <f t="shared" si="9"/>
        <v>Carson</v>
      </c>
      <c r="J140" t="str">
        <f t="shared" si="10"/>
        <v>West</v>
      </c>
      <c r="K140" t="str">
        <f t="shared" si="11"/>
        <v>Seattle</v>
      </c>
    </row>
    <row r="141" spans="1:11" x14ac:dyDescent="0.35">
      <c r="A141" s="2" t="s">
        <v>115</v>
      </c>
      <c r="B141" s="3" t="str">
        <f t="shared" si="8"/>
        <v>87</v>
      </c>
      <c r="C141" s="6">
        <v>38727</v>
      </c>
      <c r="D141" t="s">
        <v>51</v>
      </c>
      <c r="E141">
        <v>932</v>
      </c>
      <c r="F141">
        <v>21344</v>
      </c>
      <c r="G141">
        <v>13013</v>
      </c>
      <c r="H141">
        <v>8331</v>
      </c>
      <c r="I141" t="str">
        <f t="shared" si="9"/>
        <v>Evans</v>
      </c>
      <c r="J141" t="str">
        <f t="shared" si="10"/>
        <v>Central</v>
      </c>
      <c r="K141" t="str">
        <f t="shared" si="11"/>
        <v>Midwest</v>
      </c>
    </row>
    <row r="142" spans="1:11" x14ac:dyDescent="0.35">
      <c r="A142" s="2" t="s">
        <v>130</v>
      </c>
      <c r="B142" s="3" t="str">
        <f t="shared" si="8"/>
        <v>76</v>
      </c>
      <c r="C142" s="6">
        <v>38727</v>
      </c>
      <c r="D142" t="s">
        <v>44</v>
      </c>
      <c r="E142">
        <v>565</v>
      </c>
      <c r="F142">
        <v>12370</v>
      </c>
      <c r="G142">
        <v>8008</v>
      </c>
      <c r="H142">
        <v>4362</v>
      </c>
      <c r="I142" t="str">
        <f t="shared" si="9"/>
        <v>Stout</v>
      </c>
      <c r="J142" t="str">
        <f t="shared" si="10"/>
        <v>East</v>
      </c>
      <c r="K142" t="str">
        <f t="shared" si="11"/>
        <v>Northeast</v>
      </c>
    </row>
    <row r="143" spans="1:11" x14ac:dyDescent="0.35">
      <c r="A143" s="2" t="s">
        <v>118</v>
      </c>
      <c r="B143" s="3" t="str">
        <f t="shared" si="8"/>
        <v>80</v>
      </c>
      <c r="C143" s="6">
        <v>38727</v>
      </c>
      <c r="D143" t="s">
        <v>15</v>
      </c>
      <c r="E143">
        <v>104</v>
      </c>
      <c r="F143">
        <v>2089</v>
      </c>
      <c r="G143">
        <v>1402</v>
      </c>
      <c r="H143">
        <v>687</v>
      </c>
      <c r="I143" t="str">
        <f t="shared" si="9"/>
        <v>Baxter</v>
      </c>
      <c r="J143" t="str">
        <f t="shared" si="10"/>
        <v>East</v>
      </c>
      <c r="K143" t="str">
        <f t="shared" si="11"/>
        <v>MidAtlantic</v>
      </c>
    </row>
    <row r="144" spans="1:11" x14ac:dyDescent="0.35">
      <c r="A144" s="2" t="s">
        <v>73</v>
      </c>
      <c r="B144" s="3" t="str">
        <f t="shared" si="8"/>
        <v>77</v>
      </c>
      <c r="C144" s="6">
        <v>38727</v>
      </c>
      <c r="D144" t="s">
        <v>42</v>
      </c>
      <c r="E144">
        <v>727</v>
      </c>
      <c r="F144">
        <v>15824</v>
      </c>
      <c r="G144">
        <v>10283</v>
      </c>
      <c r="H144">
        <v>5541</v>
      </c>
      <c r="I144" t="str">
        <f t="shared" si="9"/>
        <v>Barry</v>
      </c>
      <c r="J144" t="str">
        <f t="shared" si="10"/>
        <v>Central</v>
      </c>
      <c r="K144" t="str">
        <f t="shared" si="11"/>
        <v>Texas</v>
      </c>
    </row>
    <row r="145" spans="1:11" x14ac:dyDescent="0.35">
      <c r="A145" s="2" t="s">
        <v>111</v>
      </c>
      <c r="B145" s="3" t="str">
        <f t="shared" si="8"/>
        <v>43</v>
      </c>
      <c r="C145" s="6">
        <v>38727</v>
      </c>
      <c r="D145" t="s">
        <v>30</v>
      </c>
      <c r="E145">
        <v>533</v>
      </c>
      <c r="F145">
        <v>9569</v>
      </c>
      <c r="G145">
        <v>6240</v>
      </c>
      <c r="H145">
        <v>3329</v>
      </c>
      <c r="I145" t="str">
        <f t="shared" si="9"/>
        <v>Castaneda</v>
      </c>
      <c r="J145" t="str">
        <f t="shared" si="10"/>
        <v>Central</v>
      </c>
      <c r="K145" t="str">
        <f t="shared" si="11"/>
        <v>Midwest</v>
      </c>
    </row>
    <row r="146" spans="1:11" x14ac:dyDescent="0.35">
      <c r="A146" s="2" t="s">
        <v>126</v>
      </c>
      <c r="B146" s="3" t="str">
        <f t="shared" si="8"/>
        <v>79</v>
      </c>
      <c r="C146" s="6">
        <v>38728</v>
      </c>
      <c r="D146" t="s">
        <v>49</v>
      </c>
      <c r="E146">
        <v>566</v>
      </c>
      <c r="F146">
        <v>13446</v>
      </c>
      <c r="G146">
        <v>7998</v>
      </c>
      <c r="H146">
        <v>5448</v>
      </c>
      <c r="I146" t="str">
        <f t="shared" si="9"/>
        <v>Nielsen</v>
      </c>
      <c r="J146" t="str">
        <f t="shared" si="10"/>
        <v>East</v>
      </c>
      <c r="K146" t="str">
        <f t="shared" si="11"/>
        <v>SouthEast</v>
      </c>
    </row>
    <row r="147" spans="1:11" x14ac:dyDescent="0.35">
      <c r="A147" s="2" t="s">
        <v>113</v>
      </c>
      <c r="B147" s="3" t="str">
        <f t="shared" si="8"/>
        <v>97</v>
      </c>
      <c r="C147" s="6">
        <v>38728</v>
      </c>
      <c r="D147" t="s">
        <v>10</v>
      </c>
      <c r="E147">
        <v>1008</v>
      </c>
      <c r="F147">
        <v>21050</v>
      </c>
      <c r="G147">
        <v>14097</v>
      </c>
      <c r="H147">
        <v>6953</v>
      </c>
      <c r="I147" t="str">
        <f t="shared" si="9"/>
        <v>Drake</v>
      </c>
      <c r="J147" t="str">
        <f t="shared" si="10"/>
        <v>Central</v>
      </c>
      <c r="K147" t="str">
        <f t="shared" si="11"/>
        <v>Texas</v>
      </c>
    </row>
    <row r="148" spans="1:11" x14ac:dyDescent="0.35">
      <c r="A148" s="2" t="s">
        <v>113</v>
      </c>
      <c r="B148" s="3" t="str">
        <f t="shared" si="8"/>
        <v>97</v>
      </c>
      <c r="C148" s="6">
        <v>38728</v>
      </c>
      <c r="D148" t="s">
        <v>10</v>
      </c>
      <c r="E148">
        <v>436</v>
      </c>
      <c r="F148">
        <v>10038</v>
      </c>
      <c r="G148">
        <v>6265</v>
      </c>
      <c r="H148">
        <v>3773</v>
      </c>
      <c r="I148" t="str">
        <f t="shared" si="9"/>
        <v>Drake</v>
      </c>
      <c r="J148" t="str">
        <f t="shared" si="10"/>
        <v>Central</v>
      </c>
      <c r="K148" t="str">
        <f t="shared" si="11"/>
        <v>Texas</v>
      </c>
    </row>
    <row r="149" spans="1:11" x14ac:dyDescent="0.35">
      <c r="A149" s="2" t="s">
        <v>124</v>
      </c>
      <c r="B149" s="3" t="str">
        <f t="shared" si="8"/>
        <v>60</v>
      </c>
      <c r="C149" s="6">
        <v>38728</v>
      </c>
      <c r="D149" t="s">
        <v>47</v>
      </c>
      <c r="E149">
        <v>944</v>
      </c>
      <c r="F149">
        <v>16801</v>
      </c>
      <c r="G149">
        <v>11027</v>
      </c>
      <c r="H149">
        <v>5774</v>
      </c>
      <c r="I149" t="str">
        <f t="shared" si="9"/>
        <v>Reese</v>
      </c>
      <c r="J149" t="str">
        <f t="shared" si="10"/>
        <v>West</v>
      </c>
      <c r="K149" t="str">
        <f t="shared" si="11"/>
        <v>SoCal</v>
      </c>
    </row>
    <row r="150" spans="1:11" x14ac:dyDescent="0.35">
      <c r="A150" s="2" t="s">
        <v>112</v>
      </c>
      <c r="B150" s="3" t="str">
        <f t="shared" si="8"/>
        <v>57</v>
      </c>
      <c r="C150" s="6">
        <v>38728</v>
      </c>
      <c r="D150" t="s">
        <v>11</v>
      </c>
      <c r="E150">
        <v>423</v>
      </c>
      <c r="F150">
        <v>10626</v>
      </c>
      <c r="G150">
        <v>6238</v>
      </c>
      <c r="H150">
        <v>4388</v>
      </c>
      <c r="I150" t="str">
        <f t="shared" si="9"/>
        <v>Foreman</v>
      </c>
      <c r="J150" t="str">
        <f t="shared" si="10"/>
        <v>West</v>
      </c>
      <c r="K150" t="str">
        <f t="shared" si="11"/>
        <v>SoCal</v>
      </c>
    </row>
    <row r="151" spans="1:11" x14ac:dyDescent="0.35">
      <c r="A151" s="2" t="s">
        <v>73</v>
      </c>
      <c r="B151" s="3" t="str">
        <f t="shared" si="8"/>
        <v>77</v>
      </c>
      <c r="C151" s="6">
        <v>38728</v>
      </c>
      <c r="D151" t="s">
        <v>21</v>
      </c>
      <c r="E151">
        <v>665</v>
      </c>
      <c r="F151">
        <v>12972</v>
      </c>
      <c r="G151">
        <v>7969</v>
      </c>
      <c r="H151">
        <v>5003</v>
      </c>
      <c r="I151" t="str">
        <f t="shared" si="9"/>
        <v>Barry</v>
      </c>
      <c r="J151" t="str">
        <f t="shared" si="10"/>
        <v>Central</v>
      </c>
      <c r="K151" t="str">
        <f t="shared" si="11"/>
        <v>Texas</v>
      </c>
    </row>
    <row r="152" spans="1:11" x14ac:dyDescent="0.35">
      <c r="A152" s="2" t="s">
        <v>119</v>
      </c>
      <c r="B152" s="3" t="str">
        <f t="shared" si="8"/>
        <v>96</v>
      </c>
      <c r="C152" s="6">
        <v>38728</v>
      </c>
      <c r="D152" t="s">
        <v>16</v>
      </c>
      <c r="E152">
        <v>107</v>
      </c>
      <c r="F152">
        <v>1925</v>
      </c>
      <c r="G152">
        <v>1255</v>
      </c>
      <c r="H152">
        <v>670</v>
      </c>
      <c r="I152" t="str">
        <f t="shared" si="9"/>
        <v>Hogan</v>
      </c>
      <c r="J152" t="str">
        <f t="shared" si="10"/>
        <v>Central</v>
      </c>
      <c r="K152" t="str">
        <f t="shared" si="11"/>
        <v>Texas</v>
      </c>
    </row>
    <row r="153" spans="1:11" x14ac:dyDescent="0.35">
      <c r="A153" s="2" t="s">
        <v>73</v>
      </c>
      <c r="B153" s="3" t="str">
        <f t="shared" si="8"/>
        <v>77</v>
      </c>
      <c r="C153" s="6">
        <v>38728</v>
      </c>
      <c r="D153" t="s">
        <v>31</v>
      </c>
      <c r="E153">
        <v>323</v>
      </c>
      <c r="F153">
        <v>7815</v>
      </c>
      <c r="G153">
        <v>4591</v>
      </c>
      <c r="H153">
        <v>3224</v>
      </c>
      <c r="I153" t="str">
        <f t="shared" si="9"/>
        <v>Barry</v>
      </c>
      <c r="J153" t="str">
        <f t="shared" si="10"/>
        <v>Central</v>
      </c>
      <c r="K153" t="str">
        <f t="shared" si="11"/>
        <v>Texas</v>
      </c>
    </row>
    <row r="154" spans="1:11" x14ac:dyDescent="0.35">
      <c r="A154" s="2" t="s">
        <v>73</v>
      </c>
      <c r="B154" s="3" t="str">
        <f t="shared" si="8"/>
        <v>77</v>
      </c>
      <c r="C154" s="6">
        <v>38728</v>
      </c>
      <c r="D154" t="s">
        <v>31</v>
      </c>
      <c r="E154">
        <v>611</v>
      </c>
      <c r="F154">
        <v>10492</v>
      </c>
      <c r="G154">
        <v>7070</v>
      </c>
      <c r="H154">
        <v>3422</v>
      </c>
      <c r="I154" t="str">
        <f t="shared" si="9"/>
        <v>Barry</v>
      </c>
      <c r="J154" t="str">
        <f t="shared" si="10"/>
        <v>Central</v>
      </c>
      <c r="K154" t="str">
        <f t="shared" si="11"/>
        <v>Texas</v>
      </c>
    </row>
    <row r="155" spans="1:11" x14ac:dyDescent="0.35">
      <c r="A155" s="2" t="s">
        <v>111</v>
      </c>
      <c r="B155" s="3" t="str">
        <f t="shared" si="8"/>
        <v>43</v>
      </c>
      <c r="C155" s="6">
        <v>38729</v>
      </c>
      <c r="D155" t="s">
        <v>7</v>
      </c>
      <c r="E155">
        <v>965</v>
      </c>
      <c r="F155">
        <v>19576</v>
      </c>
      <c r="G155">
        <v>11704</v>
      </c>
      <c r="H155">
        <v>7872</v>
      </c>
      <c r="I155" t="str">
        <f t="shared" si="9"/>
        <v>Castaneda</v>
      </c>
      <c r="J155" t="str">
        <f t="shared" si="10"/>
        <v>Central</v>
      </c>
      <c r="K155" t="str">
        <f t="shared" si="11"/>
        <v>Midwest</v>
      </c>
    </row>
    <row r="156" spans="1:11" x14ac:dyDescent="0.35">
      <c r="A156" s="2" t="s">
        <v>120</v>
      </c>
      <c r="B156" s="3" t="str">
        <f t="shared" si="8"/>
        <v>67</v>
      </c>
      <c r="C156" s="6">
        <v>38729</v>
      </c>
      <c r="D156" t="s">
        <v>19</v>
      </c>
      <c r="E156">
        <v>778</v>
      </c>
      <c r="F156">
        <v>16114</v>
      </c>
      <c r="G156">
        <v>10557</v>
      </c>
      <c r="H156">
        <v>5557</v>
      </c>
      <c r="I156" t="str">
        <f t="shared" si="9"/>
        <v>Davidson</v>
      </c>
      <c r="J156" t="str">
        <f t="shared" si="10"/>
        <v>East</v>
      </c>
      <c r="K156" t="str">
        <f t="shared" si="11"/>
        <v>SouthEast</v>
      </c>
    </row>
    <row r="157" spans="1:11" x14ac:dyDescent="0.35">
      <c r="A157" s="2" t="s">
        <v>121</v>
      </c>
      <c r="B157" s="3" t="str">
        <f t="shared" si="8"/>
        <v>25</v>
      </c>
      <c r="C157" s="6">
        <v>38729</v>
      </c>
      <c r="D157" t="s">
        <v>20</v>
      </c>
      <c r="E157">
        <v>740</v>
      </c>
      <c r="F157">
        <v>17739</v>
      </c>
      <c r="G157">
        <v>10481</v>
      </c>
      <c r="H157">
        <v>7258</v>
      </c>
      <c r="I157" t="str">
        <f t="shared" si="9"/>
        <v>Whitaker</v>
      </c>
      <c r="J157" t="str">
        <f t="shared" si="10"/>
        <v>East</v>
      </c>
      <c r="K157" t="str">
        <f t="shared" si="11"/>
        <v>MidAtlantic</v>
      </c>
    </row>
    <row r="158" spans="1:11" x14ac:dyDescent="0.35">
      <c r="A158" s="2" t="s">
        <v>115</v>
      </c>
      <c r="B158" s="3" t="str">
        <f t="shared" si="8"/>
        <v>87</v>
      </c>
      <c r="C158" s="6">
        <v>38729</v>
      </c>
      <c r="D158" t="s">
        <v>9</v>
      </c>
      <c r="E158">
        <v>576</v>
      </c>
      <c r="F158">
        <v>10347</v>
      </c>
      <c r="G158">
        <v>6747</v>
      </c>
      <c r="H158">
        <v>3600</v>
      </c>
      <c r="I158" t="str">
        <f t="shared" si="9"/>
        <v>Evans</v>
      </c>
      <c r="J158" t="str">
        <f t="shared" si="10"/>
        <v>Central</v>
      </c>
      <c r="K158" t="str">
        <f t="shared" si="11"/>
        <v>Midwest</v>
      </c>
    </row>
    <row r="159" spans="1:11" x14ac:dyDescent="0.35">
      <c r="A159" s="2" t="s">
        <v>125</v>
      </c>
      <c r="B159" s="3" t="str">
        <f t="shared" si="8"/>
        <v>46</v>
      </c>
      <c r="C159" s="6">
        <v>38729</v>
      </c>
      <c r="D159" t="s">
        <v>34</v>
      </c>
      <c r="E159">
        <v>1195</v>
      </c>
      <c r="F159">
        <v>23458</v>
      </c>
      <c r="G159">
        <v>14344</v>
      </c>
      <c r="H159">
        <v>9114</v>
      </c>
      <c r="I159" t="str">
        <f t="shared" si="9"/>
        <v>Perkins</v>
      </c>
      <c r="J159" t="str">
        <f t="shared" si="10"/>
        <v>Central</v>
      </c>
      <c r="K159" t="str">
        <f t="shared" si="11"/>
        <v>Texas</v>
      </c>
    </row>
    <row r="160" spans="1:11" x14ac:dyDescent="0.35">
      <c r="A160" s="2" t="s">
        <v>112</v>
      </c>
      <c r="B160" s="3" t="str">
        <f t="shared" si="8"/>
        <v>57</v>
      </c>
      <c r="C160" s="6">
        <v>38729</v>
      </c>
      <c r="D160" t="s">
        <v>11</v>
      </c>
      <c r="E160">
        <v>623</v>
      </c>
      <c r="F160">
        <v>13178</v>
      </c>
      <c r="G160">
        <v>8512</v>
      </c>
      <c r="H160">
        <v>4666</v>
      </c>
      <c r="I160" t="str">
        <f t="shared" si="9"/>
        <v>Foreman</v>
      </c>
      <c r="J160" t="str">
        <f t="shared" si="10"/>
        <v>West</v>
      </c>
      <c r="K160" t="str">
        <f t="shared" si="11"/>
        <v>SoCal</v>
      </c>
    </row>
    <row r="161" spans="1:11" x14ac:dyDescent="0.35">
      <c r="A161" s="2" t="s">
        <v>122</v>
      </c>
      <c r="B161" s="3" t="str">
        <f t="shared" si="8"/>
        <v>49</v>
      </c>
      <c r="C161" s="6">
        <v>38729</v>
      </c>
      <c r="D161" t="s">
        <v>52</v>
      </c>
      <c r="E161">
        <v>574</v>
      </c>
      <c r="F161">
        <v>10096</v>
      </c>
      <c r="G161">
        <v>6687</v>
      </c>
      <c r="H161">
        <v>3409</v>
      </c>
      <c r="I161" t="str">
        <f t="shared" si="9"/>
        <v>Ward</v>
      </c>
      <c r="J161" t="str">
        <f t="shared" si="10"/>
        <v>East</v>
      </c>
      <c r="K161" t="str">
        <f t="shared" si="11"/>
        <v>Northeast</v>
      </c>
    </row>
    <row r="162" spans="1:11" x14ac:dyDescent="0.35">
      <c r="A162" s="2" t="s">
        <v>117</v>
      </c>
      <c r="B162" s="3" t="str">
        <f t="shared" si="8"/>
        <v>66</v>
      </c>
      <c r="C162" s="6">
        <v>38729</v>
      </c>
      <c r="D162" t="s">
        <v>14</v>
      </c>
      <c r="E162">
        <v>962</v>
      </c>
      <c r="F162">
        <v>20311</v>
      </c>
      <c r="G162">
        <v>13128</v>
      </c>
      <c r="H162">
        <v>7183</v>
      </c>
      <c r="I162" t="str">
        <f t="shared" si="9"/>
        <v>Nieves</v>
      </c>
      <c r="J162" t="str">
        <f t="shared" si="10"/>
        <v>Central</v>
      </c>
      <c r="K162" t="str">
        <f t="shared" si="11"/>
        <v>Midwest</v>
      </c>
    </row>
    <row r="163" spans="1:11" x14ac:dyDescent="0.35">
      <c r="A163" s="2" t="s">
        <v>127</v>
      </c>
      <c r="B163" s="3" t="str">
        <f t="shared" si="8"/>
        <v>61</v>
      </c>
      <c r="C163" s="6">
        <v>38729</v>
      </c>
      <c r="D163" t="s">
        <v>48</v>
      </c>
      <c r="E163">
        <v>580</v>
      </c>
      <c r="F163">
        <v>14236</v>
      </c>
      <c r="G163">
        <v>8270</v>
      </c>
      <c r="H163">
        <v>5966</v>
      </c>
      <c r="I163" t="str">
        <f t="shared" si="9"/>
        <v>Strickland</v>
      </c>
      <c r="J163" t="str">
        <f t="shared" si="10"/>
        <v>East</v>
      </c>
      <c r="K163" t="str">
        <f t="shared" si="11"/>
        <v>MidAtlantic</v>
      </c>
    </row>
    <row r="164" spans="1:11" x14ac:dyDescent="0.35">
      <c r="A164" s="2" t="s">
        <v>127</v>
      </c>
      <c r="B164" s="3" t="str">
        <f t="shared" si="8"/>
        <v>61</v>
      </c>
      <c r="C164" s="6">
        <v>38729</v>
      </c>
      <c r="D164" t="s">
        <v>48</v>
      </c>
      <c r="E164">
        <v>615</v>
      </c>
      <c r="F164">
        <v>14183</v>
      </c>
      <c r="G164">
        <v>8847</v>
      </c>
      <c r="H164">
        <v>5336</v>
      </c>
      <c r="I164" t="str">
        <f t="shared" si="9"/>
        <v>Strickland</v>
      </c>
      <c r="J164" t="str">
        <f t="shared" si="10"/>
        <v>East</v>
      </c>
      <c r="K164" t="str">
        <f t="shared" si="11"/>
        <v>MidAtlantic</v>
      </c>
    </row>
    <row r="165" spans="1:11" x14ac:dyDescent="0.35">
      <c r="A165" s="2" t="s">
        <v>129</v>
      </c>
      <c r="B165" s="3" t="str">
        <f t="shared" si="8"/>
        <v>23</v>
      </c>
      <c r="C165" s="6">
        <v>38729</v>
      </c>
      <c r="D165" t="s">
        <v>41</v>
      </c>
      <c r="E165">
        <v>591</v>
      </c>
      <c r="F165">
        <v>10309</v>
      </c>
      <c r="G165">
        <v>6865</v>
      </c>
      <c r="H165">
        <v>3444</v>
      </c>
      <c r="I165" t="str">
        <f t="shared" si="9"/>
        <v>Carey</v>
      </c>
      <c r="J165" t="str">
        <f t="shared" si="10"/>
        <v>West</v>
      </c>
      <c r="K165" t="str">
        <f t="shared" si="11"/>
        <v>Seattle</v>
      </c>
    </row>
    <row r="166" spans="1:11" x14ac:dyDescent="0.35">
      <c r="A166" s="2" t="s">
        <v>129</v>
      </c>
      <c r="B166" s="3" t="str">
        <f t="shared" si="8"/>
        <v>23</v>
      </c>
      <c r="C166" s="6">
        <v>38729</v>
      </c>
      <c r="D166" t="s">
        <v>41</v>
      </c>
      <c r="E166">
        <v>905</v>
      </c>
      <c r="F166">
        <v>18080</v>
      </c>
      <c r="G166">
        <v>10926</v>
      </c>
      <c r="H166">
        <v>7154</v>
      </c>
      <c r="I166" t="str">
        <f t="shared" si="9"/>
        <v>Carey</v>
      </c>
      <c r="J166" t="str">
        <f t="shared" si="10"/>
        <v>West</v>
      </c>
      <c r="K166" t="str">
        <f t="shared" si="11"/>
        <v>Seattle</v>
      </c>
    </row>
    <row r="167" spans="1:11" x14ac:dyDescent="0.35">
      <c r="A167" s="2" t="s">
        <v>129</v>
      </c>
      <c r="B167" s="3" t="str">
        <f t="shared" si="8"/>
        <v>23</v>
      </c>
      <c r="C167" s="6">
        <v>38729</v>
      </c>
      <c r="D167" t="s">
        <v>41</v>
      </c>
      <c r="E167">
        <v>982</v>
      </c>
      <c r="F167">
        <v>19905</v>
      </c>
      <c r="G167">
        <v>11900</v>
      </c>
      <c r="H167">
        <v>8005</v>
      </c>
      <c r="I167" t="str">
        <f t="shared" si="9"/>
        <v>Carey</v>
      </c>
      <c r="J167" t="str">
        <f t="shared" si="10"/>
        <v>West</v>
      </c>
      <c r="K167" t="str">
        <f t="shared" si="11"/>
        <v>Seattle</v>
      </c>
    </row>
    <row r="168" spans="1:11" x14ac:dyDescent="0.35">
      <c r="A168" s="2" t="s">
        <v>119</v>
      </c>
      <c r="B168" s="3" t="str">
        <f t="shared" si="8"/>
        <v>96</v>
      </c>
      <c r="C168" s="6">
        <v>38729</v>
      </c>
      <c r="D168" t="s">
        <v>22</v>
      </c>
      <c r="E168">
        <v>817</v>
      </c>
      <c r="F168">
        <v>17141</v>
      </c>
      <c r="G168">
        <v>10005</v>
      </c>
      <c r="H168">
        <v>7136</v>
      </c>
      <c r="I168" t="str">
        <f t="shared" si="9"/>
        <v>Hogan</v>
      </c>
      <c r="J168" t="str">
        <f t="shared" si="10"/>
        <v>Central</v>
      </c>
      <c r="K168" t="str">
        <f t="shared" si="11"/>
        <v>Texas</v>
      </c>
    </row>
    <row r="169" spans="1:11" x14ac:dyDescent="0.35">
      <c r="A169" s="2" t="s">
        <v>118</v>
      </c>
      <c r="B169" s="3" t="str">
        <f t="shared" si="8"/>
        <v>80</v>
      </c>
      <c r="C169" s="6">
        <v>38729</v>
      </c>
      <c r="D169" t="s">
        <v>15</v>
      </c>
      <c r="E169">
        <v>874</v>
      </c>
      <c r="F169">
        <v>16927</v>
      </c>
      <c r="G169">
        <v>10452</v>
      </c>
      <c r="H169">
        <v>6475</v>
      </c>
      <c r="I169" t="str">
        <f t="shared" si="9"/>
        <v>Baxter</v>
      </c>
      <c r="J169" t="str">
        <f t="shared" si="10"/>
        <v>East</v>
      </c>
      <c r="K169" t="str">
        <f t="shared" si="11"/>
        <v>MidAtlantic</v>
      </c>
    </row>
    <row r="170" spans="1:11" x14ac:dyDescent="0.35">
      <c r="A170" s="2" t="s">
        <v>127</v>
      </c>
      <c r="B170" s="3" t="str">
        <f t="shared" si="8"/>
        <v>61</v>
      </c>
      <c r="C170" s="6">
        <v>38729</v>
      </c>
      <c r="D170" t="s">
        <v>38</v>
      </c>
      <c r="E170">
        <v>950</v>
      </c>
      <c r="F170">
        <v>20848</v>
      </c>
      <c r="G170">
        <v>13107</v>
      </c>
      <c r="H170">
        <v>7741</v>
      </c>
      <c r="I170" t="str">
        <f t="shared" si="9"/>
        <v>Strickland</v>
      </c>
      <c r="J170" t="str">
        <f t="shared" si="10"/>
        <v>East</v>
      </c>
      <c r="K170" t="str">
        <f t="shared" si="11"/>
        <v>MidAtlantic</v>
      </c>
    </row>
    <row r="171" spans="1:11" x14ac:dyDescent="0.35">
      <c r="A171" s="2" t="s">
        <v>117</v>
      </c>
      <c r="B171" s="3" t="str">
        <f t="shared" si="8"/>
        <v>66</v>
      </c>
      <c r="C171" s="6">
        <v>38729</v>
      </c>
      <c r="D171" t="s">
        <v>39</v>
      </c>
      <c r="E171">
        <v>316</v>
      </c>
      <c r="F171">
        <v>7648</v>
      </c>
      <c r="G171">
        <v>4493</v>
      </c>
      <c r="H171">
        <v>3155</v>
      </c>
      <c r="I171" t="str">
        <f t="shared" si="9"/>
        <v>Nieves</v>
      </c>
      <c r="J171" t="str">
        <f t="shared" si="10"/>
        <v>Central</v>
      </c>
      <c r="K171" t="str">
        <f t="shared" si="11"/>
        <v>Midwest</v>
      </c>
    </row>
    <row r="172" spans="1:11" x14ac:dyDescent="0.35">
      <c r="A172" s="2" t="s">
        <v>124</v>
      </c>
      <c r="B172" s="3" t="str">
        <f t="shared" si="8"/>
        <v>60</v>
      </c>
      <c r="C172" s="6">
        <v>38730</v>
      </c>
      <c r="D172" t="s">
        <v>43</v>
      </c>
      <c r="E172">
        <v>116</v>
      </c>
      <c r="F172">
        <v>2160</v>
      </c>
      <c r="G172">
        <v>1372</v>
      </c>
      <c r="H172">
        <v>788</v>
      </c>
      <c r="I172" t="str">
        <f t="shared" si="9"/>
        <v>Reese</v>
      </c>
      <c r="J172" t="str">
        <f t="shared" si="10"/>
        <v>West</v>
      </c>
      <c r="K172" t="str">
        <f t="shared" si="11"/>
        <v>SoCal</v>
      </c>
    </row>
    <row r="173" spans="1:11" x14ac:dyDescent="0.35">
      <c r="A173" s="2" t="s">
        <v>115</v>
      </c>
      <c r="B173" s="3" t="str">
        <f t="shared" si="8"/>
        <v>87</v>
      </c>
      <c r="C173" s="6">
        <v>38730</v>
      </c>
      <c r="D173" t="s">
        <v>9</v>
      </c>
      <c r="E173">
        <v>910</v>
      </c>
      <c r="F173">
        <v>18695</v>
      </c>
      <c r="G173">
        <v>12321</v>
      </c>
      <c r="H173">
        <v>6374</v>
      </c>
      <c r="I173" t="str">
        <f t="shared" si="9"/>
        <v>Evans</v>
      </c>
      <c r="J173" t="str">
        <f t="shared" si="10"/>
        <v>Central</v>
      </c>
      <c r="K173" t="str">
        <f t="shared" si="11"/>
        <v>Midwest</v>
      </c>
    </row>
    <row r="174" spans="1:11" x14ac:dyDescent="0.35">
      <c r="A174" s="2" t="s">
        <v>115</v>
      </c>
      <c r="B174" s="3" t="str">
        <f t="shared" si="8"/>
        <v>87</v>
      </c>
      <c r="C174" s="6">
        <v>38730</v>
      </c>
      <c r="D174" t="s">
        <v>27</v>
      </c>
      <c r="E174">
        <v>222</v>
      </c>
      <c r="F174">
        <v>4964</v>
      </c>
      <c r="G174">
        <v>3079</v>
      </c>
      <c r="H174">
        <v>1885</v>
      </c>
      <c r="I174" t="str">
        <f t="shared" si="9"/>
        <v>Evans</v>
      </c>
      <c r="J174" t="str">
        <f t="shared" si="10"/>
        <v>Central</v>
      </c>
      <c r="K174" t="str">
        <f t="shared" si="11"/>
        <v>Midwest</v>
      </c>
    </row>
    <row r="175" spans="1:11" x14ac:dyDescent="0.35">
      <c r="A175" s="2" t="s">
        <v>73</v>
      </c>
      <c r="B175" s="3" t="str">
        <f t="shared" si="8"/>
        <v>77</v>
      </c>
      <c r="C175" s="6">
        <v>38730</v>
      </c>
      <c r="D175" t="s">
        <v>21</v>
      </c>
      <c r="E175">
        <v>699</v>
      </c>
      <c r="F175">
        <v>11997</v>
      </c>
      <c r="G175">
        <v>8084</v>
      </c>
      <c r="H175">
        <v>3913</v>
      </c>
      <c r="I175" t="str">
        <f t="shared" si="9"/>
        <v>Barry</v>
      </c>
      <c r="J175" t="str">
        <f t="shared" si="10"/>
        <v>Central</v>
      </c>
      <c r="K175" t="str">
        <f t="shared" si="11"/>
        <v>Texas</v>
      </c>
    </row>
    <row r="176" spans="1:11" x14ac:dyDescent="0.35">
      <c r="A176" s="2" t="s">
        <v>73</v>
      </c>
      <c r="B176" s="3" t="str">
        <f t="shared" si="8"/>
        <v>77</v>
      </c>
      <c r="C176" s="6">
        <v>38730</v>
      </c>
      <c r="D176" t="s">
        <v>21</v>
      </c>
      <c r="E176">
        <v>203</v>
      </c>
      <c r="F176">
        <v>4361</v>
      </c>
      <c r="G176">
        <v>2787</v>
      </c>
      <c r="H176">
        <v>1574</v>
      </c>
      <c r="I176" t="str">
        <f t="shared" si="9"/>
        <v>Barry</v>
      </c>
      <c r="J176" t="str">
        <f t="shared" si="10"/>
        <v>Central</v>
      </c>
      <c r="K176" t="str">
        <f t="shared" si="11"/>
        <v>Texas</v>
      </c>
    </row>
    <row r="177" spans="1:11" x14ac:dyDescent="0.35">
      <c r="A177" s="2" t="s">
        <v>111</v>
      </c>
      <c r="B177" s="3" t="str">
        <f t="shared" si="8"/>
        <v>43</v>
      </c>
      <c r="C177" s="6">
        <v>38730</v>
      </c>
      <c r="D177" t="s">
        <v>53</v>
      </c>
      <c r="E177">
        <v>117</v>
      </c>
      <c r="F177">
        <v>2131</v>
      </c>
      <c r="G177">
        <v>1377</v>
      </c>
      <c r="H177">
        <v>754</v>
      </c>
      <c r="I177" t="str">
        <f t="shared" si="9"/>
        <v>Castaneda</v>
      </c>
      <c r="J177" t="str">
        <f t="shared" si="10"/>
        <v>Central</v>
      </c>
      <c r="K177" t="str">
        <f t="shared" si="11"/>
        <v>Midwest</v>
      </c>
    </row>
    <row r="178" spans="1:11" x14ac:dyDescent="0.35">
      <c r="A178" s="2" t="s">
        <v>119</v>
      </c>
      <c r="B178" s="3" t="str">
        <f t="shared" si="8"/>
        <v>96</v>
      </c>
      <c r="C178" s="6">
        <v>38730</v>
      </c>
      <c r="D178" t="s">
        <v>22</v>
      </c>
      <c r="E178">
        <v>882</v>
      </c>
      <c r="F178">
        <v>20475</v>
      </c>
      <c r="G178">
        <v>12705</v>
      </c>
      <c r="H178">
        <v>7770</v>
      </c>
      <c r="I178" t="str">
        <f t="shared" si="9"/>
        <v>Hogan</v>
      </c>
      <c r="J178" t="str">
        <f t="shared" si="10"/>
        <v>Central</v>
      </c>
      <c r="K178" t="str">
        <f t="shared" si="11"/>
        <v>Texas</v>
      </c>
    </row>
    <row r="179" spans="1:11" x14ac:dyDescent="0.35">
      <c r="A179" s="2" t="s">
        <v>124</v>
      </c>
      <c r="B179" s="3" t="str">
        <f t="shared" si="8"/>
        <v>60</v>
      </c>
      <c r="C179" s="6">
        <v>38730</v>
      </c>
      <c r="D179" t="s">
        <v>28</v>
      </c>
      <c r="E179">
        <v>914</v>
      </c>
      <c r="F179">
        <v>18552</v>
      </c>
      <c r="G179">
        <v>12336</v>
      </c>
      <c r="H179">
        <v>6216</v>
      </c>
      <c r="I179" t="str">
        <f t="shared" si="9"/>
        <v>Reese</v>
      </c>
      <c r="J179" t="str">
        <f t="shared" si="10"/>
        <v>West</v>
      </c>
      <c r="K179" t="str">
        <f t="shared" si="11"/>
        <v>SoCal</v>
      </c>
    </row>
    <row r="180" spans="1:11" x14ac:dyDescent="0.35">
      <c r="A180" s="2" t="s">
        <v>119</v>
      </c>
      <c r="B180" s="3" t="str">
        <f t="shared" si="8"/>
        <v>96</v>
      </c>
      <c r="C180" s="6">
        <v>38730</v>
      </c>
      <c r="D180" t="s">
        <v>16</v>
      </c>
      <c r="E180">
        <v>450</v>
      </c>
      <c r="F180">
        <v>9157</v>
      </c>
      <c r="G180">
        <v>5465</v>
      </c>
      <c r="H180">
        <v>3692</v>
      </c>
      <c r="I180" t="str">
        <f t="shared" si="9"/>
        <v>Hogan</v>
      </c>
      <c r="J180" t="str">
        <f t="shared" si="10"/>
        <v>Central</v>
      </c>
      <c r="K180" t="str">
        <f t="shared" si="11"/>
        <v>Texas</v>
      </c>
    </row>
    <row r="181" spans="1:11" x14ac:dyDescent="0.35">
      <c r="A181" s="2" t="s">
        <v>73</v>
      </c>
      <c r="B181" s="3" t="str">
        <f t="shared" si="8"/>
        <v>77</v>
      </c>
      <c r="C181" s="6">
        <v>38730</v>
      </c>
      <c r="D181" t="s">
        <v>31</v>
      </c>
      <c r="E181">
        <v>1063</v>
      </c>
      <c r="F181">
        <v>23417</v>
      </c>
      <c r="G181">
        <v>15083</v>
      </c>
      <c r="H181">
        <v>8334</v>
      </c>
      <c r="I181" t="str">
        <f t="shared" si="9"/>
        <v>Barry</v>
      </c>
      <c r="J181" t="str">
        <f t="shared" si="10"/>
        <v>Central</v>
      </c>
      <c r="K181" t="str">
        <f t="shared" si="11"/>
        <v>Texas</v>
      </c>
    </row>
    <row r="182" spans="1:11" x14ac:dyDescent="0.35">
      <c r="A182" s="2" t="s">
        <v>122</v>
      </c>
      <c r="B182" s="3" t="str">
        <f t="shared" si="8"/>
        <v>49</v>
      </c>
      <c r="C182" s="6">
        <v>38731</v>
      </c>
      <c r="D182" t="s">
        <v>24</v>
      </c>
      <c r="E182">
        <v>552</v>
      </c>
      <c r="F182">
        <v>11272</v>
      </c>
      <c r="G182">
        <v>7469</v>
      </c>
      <c r="H182">
        <v>3803</v>
      </c>
      <c r="I182" t="str">
        <f t="shared" si="9"/>
        <v>Ward</v>
      </c>
      <c r="J182" t="str">
        <f t="shared" si="10"/>
        <v>East</v>
      </c>
      <c r="K182" t="str">
        <f t="shared" si="11"/>
        <v>Northeast</v>
      </c>
    </row>
    <row r="183" spans="1:11" x14ac:dyDescent="0.35">
      <c r="A183" s="2" t="s">
        <v>124</v>
      </c>
      <c r="B183" s="3" t="str">
        <f t="shared" si="8"/>
        <v>60</v>
      </c>
      <c r="C183" s="6">
        <v>38731</v>
      </c>
      <c r="D183" t="s">
        <v>43</v>
      </c>
      <c r="E183">
        <v>339</v>
      </c>
      <c r="F183">
        <v>6862</v>
      </c>
      <c r="G183">
        <v>4108</v>
      </c>
      <c r="H183">
        <v>2754</v>
      </c>
      <c r="I183" t="str">
        <f t="shared" si="9"/>
        <v>Reese</v>
      </c>
      <c r="J183" t="str">
        <f t="shared" si="10"/>
        <v>West</v>
      </c>
      <c r="K183" t="str">
        <f t="shared" si="11"/>
        <v>SoCal</v>
      </c>
    </row>
    <row r="184" spans="1:11" x14ac:dyDescent="0.35">
      <c r="A184" s="2" t="s">
        <v>112</v>
      </c>
      <c r="B184" s="3" t="str">
        <f t="shared" si="8"/>
        <v>57</v>
      </c>
      <c r="C184" s="6">
        <v>38731</v>
      </c>
      <c r="D184" t="s">
        <v>18</v>
      </c>
      <c r="E184">
        <v>582</v>
      </c>
      <c r="F184">
        <v>13095</v>
      </c>
      <c r="G184">
        <v>8310</v>
      </c>
      <c r="H184">
        <v>4785</v>
      </c>
      <c r="I184" t="str">
        <f t="shared" si="9"/>
        <v>Foreman</v>
      </c>
      <c r="J184" t="str">
        <f t="shared" si="10"/>
        <v>West</v>
      </c>
      <c r="K184" t="str">
        <f t="shared" si="11"/>
        <v>SoCal</v>
      </c>
    </row>
    <row r="185" spans="1:11" x14ac:dyDescent="0.35">
      <c r="A185" s="2" t="s">
        <v>112</v>
      </c>
      <c r="B185" s="3" t="str">
        <f t="shared" si="8"/>
        <v>57</v>
      </c>
      <c r="C185" s="6">
        <v>38731</v>
      </c>
      <c r="D185" t="s">
        <v>18</v>
      </c>
      <c r="E185">
        <v>112</v>
      </c>
      <c r="F185">
        <v>2048</v>
      </c>
      <c r="G185">
        <v>1322</v>
      </c>
      <c r="H185">
        <v>726</v>
      </c>
      <c r="I185" t="str">
        <f t="shared" si="9"/>
        <v>Foreman</v>
      </c>
      <c r="J185" t="str">
        <f t="shared" si="10"/>
        <v>West</v>
      </c>
      <c r="K185" t="str">
        <f t="shared" si="11"/>
        <v>SoCal</v>
      </c>
    </row>
    <row r="186" spans="1:11" x14ac:dyDescent="0.35">
      <c r="A186" s="2" t="s">
        <v>121</v>
      </c>
      <c r="B186" s="3" t="str">
        <f t="shared" si="8"/>
        <v>25</v>
      </c>
      <c r="C186" s="6">
        <v>38731</v>
      </c>
      <c r="D186" t="s">
        <v>20</v>
      </c>
      <c r="E186">
        <v>1065</v>
      </c>
      <c r="F186">
        <v>21274</v>
      </c>
      <c r="G186">
        <v>12856</v>
      </c>
      <c r="H186">
        <v>8418</v>
      </c>
      <c r="I186" t="str">
        <f t="shared" si="9"/>
        <v>Whitaker</v>
      </c>
      <c r="J186" t="str">
        <f t="shared" si="10"/>
        <v>East</v>
      </c>
      <c r="K186" t="str">
        <f t="shared" si="11"/>
        <v>MidAtlantic</v>
      </c>
    </row>
    <row r="187" spans="1:11" x14ac:dyDescent="0.35">
      <c r="A187" s="2" t="s">
        <v>123</v>
      </c>
      <c r="B187" s="3" t="str">
        <f t="shared" si="8"/>
        <v>45</v>
      </c>
      <c r="C187" s="6">
        <v>38731</v>
      </c>
      <c r="D187" t="s">
        <v>25</v>
      </c>
      <c r="E187">
        <v>421</v>
      </c>
      <c r="F187">
        <v>9077</v>
      </c>
      <c r="G187">
        <v>5938</v>
      </c>
      <c r="H187">
        <v>3139</v>
      </c>
      <c r="I187" t="str">
        <f t="shared" si="9"/>
        <v>Rocha</v>
      </c>
      <c r="J187" t="str">
        <f t="shared" si="10"/>
        <v>Central</v>
      </c>
      <c r="K187" t="str">
        <f t="shared" si="11"/>
        <v>Texas</v>
      </c>
    </row>
    <row r="188" spans="1:11" x14ac:dyDescent="0.35">
      <c r="A188" s="2" t="s">
        <v>125</v>
      </c>
      <c r="B188" s="3" t="str">
        <f t="shared" si="8"/>
        <v>46</v>
      </c>
      <c r="C188" s="6">
        <v>38731</v>
      </c>
      <c r="D188" t="s">
        <v>34</v>
      </c>
      <c r="E188">
        <v>570</v>
      </c>
      <c r="F188">
        <v>11864</v>
      </c>
      <c r="G188">
        <v>7965</v>
      </c>
      <c r="H188">
        <v>3899</v>
      </c>
      <c r="I188" t="str">
        <f t="shared" si="9"/>
        <v>Perkins</v>
      </c>
      <c r="J188" t="str">
        <f t="shared" si="10"/>
        <v>Central</v>
      </c>
      <c r="K188" t="str">
        <f t="shared" si="11"/>
        <v>Texas</v>
      </c>
    </row>
    <row r="189" spans="1:11" x14ac:dyDescent="0.35">
      <c r="A189" s="2" t="s">
        <v>125</v>
      </c>
      <c r="B189" s="3" t="str">
        <f t="shared" si="8"/>
        <v>46</v>
      </c>
      <c r="C189" s="6">
        <v>38731</v>
      </c>
      <c r="D189" t="s">
        <v>34</v>
      </c>
      <c r="E189">
        <v>594</v>
      </c>
      <c r="F189">
        <v>13330</v>
      </c>
      <c r="G189">
        <v>8244</v>
      </c>
      <c r="H189">
        <v>5086</v>
      </c>
      <c r="I189" t="str">
        <f t="shared" si="9"/>
        <v>Perkins</v>
      </c>
      <c r="J189" t="str">
        <f t="shared" si="10"/>
        <v>Central</v>
      </c>
      <c r="K189" t="str">
        <f t="shared" si="11"/>
        <v>Texas</v>
      </c>
    </row>
    <row r="190" spans="1:11" x14ac:dyDescent="0.35">
      <c r="A190" s="2" t="s">
        <v>115</v>
      </c>
      <c r="B190" s="3" t="str">
        <f t="shared" si="8"/>
        <v>87</v>
      </c>
      <c r="C190" s="6">
        <v>38731</v>
      </c>
      <c r="D190" t="s">
        <v>51</v>
      </c>
      <c r="E190">
        <v>825</v>
      </c>
      <c r="F190">
        <v>17481</v>
      </c>
      <c r="G190">
        <v>11272</v>
      </c>
      <c r="H190">
        <v>6209</v>
      </c>
      <c r="I190" t="str">
        <f t="shared" si="9"/>
        <v>Evans</v>
      </c>
      <c r="J190" t="str">
        <f t="shared" si="10"/>
        <v>Central</v>
      </c>
      <c r="K190" t="str">
        <f t="shared" si="11"/>
        <v>Midwest</v>
      </c>
    </row>
    <row r="191" spans="1:11" x14ac:dyDescent="0.35">
      <c r="A191" s="2" t="s">
        <v>118</v>
      </c>
      <c r="B191" s="3" t="str">
        <f t="shared" si="8"/>
        <v>80</v>
      </c>
      <c r="C191" s="6">
        <v>38731</v>
      </c>
      <c r="D191" t="s">
        <v>15</v>
      </c>
      <c r="E191">
        <v>969</v>
      </c>
      <c r="F191">
        <v>23121</v>
      </c>
      <c r="G191">
        <v>14069</v>
      </c>
      <c r="H191">
        <v>9052</v>
      </c>
      <c r="I191" t="str">
        <f t="shared" si="9"/>
        <v>Baxter</v>
      </c>
      <c r="J191" t="str">
        <f t="shared" si="10"/>
        <v>East</v>
      </c>
      <c r="K191" t="str">
        <f t="shared" si="11"/>
        <v>MidAtlantic</v>
      </c>
    </row>
    <row r="192" spans="1:11" x14ac:dyDescent="0.35">
      <c r="A192" s="2" t="s">
        <v>118</v>
      </c>
      <c r="B192" s="3" t="str">
        <f t="shared" si="8"/>
        <v>80</v>
      </c>
      <c r="C192" s="6">
        <v>38731</v>
      </c>
      <c r="D192" t="s">
        <v>15</v>
      </c>
      <c r="E192">
        <v>228</v>
      </c>
      <c r="F192">
        <v>4704</v>
      </c>
      <c r="G192">
        <v>3178</v>
      </c>
      <c r="H192">
        <v>1526</v>
      </c>
      <c r="I192" t="str">
        <f t="shared" si="9"/>
        <v>Baxter</v>
      </c>
      <c r="J192" t="str">
        <f t="shared" si="10"/>
        <v>East</v>
      </c>
      <c r="K192" t="str">
        <f t="shared" si="11"/>
        <v>MidAtlantic</v>
      </c>
    </row>
    <row r="193" spans="1:11" x14ac:dyDescent="0.35">
      <c r="A193" s="2" t="s">
        <v>122</v>
      </c>
      <c r="B193" s="3" t="str">
        <f t="shared" si="8"/>
        <v>49</v>
      </c>
      <c r="C193" s="6">
        <v>38731</v>
      </c>
      <c r="D193" t="s">
        <v>29</v>
      </c>
      <c r="E193">
        <v>303</v>
      </c>
      <c r="F193">
        <v>5919</v>
      </c>
      <c r="G193">
        <v>3637</v>
      </c>
      <c r="H193">
        <v>2282</v>
      </c>
      <c r="I193" t="str">
        <f t="shared" si="9"/>
        <v>Ward</v>
      </c>
      <c r="J193" t="str">
        <f t="shared" si="10"/>
        <v>East</v>
      </c>
      <c r="K193" t="str">
        <f t="shared" si="11"/>
        <v>Northeast</v>
      </c>
    </row>
    <row r="194" spans="1:11" x14ac:dyDescent="0.35">
      <c r="A194" s="2" t="s">
        <v>117</v>
      </c>
      <c r="B194" s="3" t="str">
        <f t="shared" ref="B194:B257" si="12">TEXT(A194,"00")</f>
        <v>66</v>
      </c>
      <c r="C194" s="6">
        <v>38731</v>
      </c>
      <c r="D194" t="s">
        <v>39</v>
      </c>
      <c r="E194">
        <v>909</v>
      </c>
      <c r="F194">
        <v>17896</v>
      </c>
      <c r="G194">
        <v>10923</v>
      </c>
      <c r="H194">
        <v>6973</v>
      </c>
      <c r="I194" t="str">
        <f t="shared" si="9"/>
        <v>Nieves</v>
      </c>
      <c r="J194" t="str">
        <f t="shared" si="10"/>
        <v>Central</v>
      </c>
      <c r="K194" t="str">
        <f t="shared" si="11"/>
        <v>Midwest</v>
      </c>
    </row>
    <row r="195" spans="1:11" x14ac:dyDescent="0.35">
      <c r="A195" s="2" t="s">
        <v>117</v>
      </c>
      <c r="B195" s="3" t="str">
        <f t="shared" si="12"/>
        <v>66</v>
      </c>
      <c r="C195" s="6">
        <v>38731</v>
      </c>
      <c r="D195" t="s">
        <v>39</v>
      </c>
      <c r="E195">
        <v>988</v>
      </c>
      <c r="F195">
        <v>23553</v>
      </c>
      <c r="G195">
        <v>14345</v>
      </c>
      <c r="H195">
        <v>9208</v>
      </c>
      <c r="I195" t="str">
        <f t="shared" ref="I195:I258" si="13">IFERROR(VLOOKUP(VALUE($A195),$M$2:$P$24,2,FALSE),"")</f>
        <v>Nieves</v>
      </c>
      <c r="J195" t="str">
        <f t="shared" ref="J195:J258" si="14">IFERROR(VLOOKUP(VALUE($A195),$M$2:$P$24,3,FALSE),"")</f>
        <v>Central</v>
      </c>
      <c r="K195" t="str">
        <f t="shared" ref="K195:K258" si="15">IFERROR(VLOOKUP(VALUE($A195),$M$2:$P$24,4,FALSE),"")</f>
        <v>Midwest</v>
      </c>
    </row>
    <row r="196" spans="1:11" x14ac:dyDescent="0.35">
      <c r="A196" s="2" t="s">
        <v>112</v>
      </c>
      <c r="B196" s="3" t="str">
        <f t="shared" si="12"/>
        <v>57</v>
      </c>
      <c r="C196" s="6">
        <v>38732</v>
      </c>
      <c r="D196" t="s">
        <v>18</v>
      </c>
      <c r="E196">
        <v>704</v>
      </c>
      <c r="F196">
        <v>17177</v>
      </c>
      <c r="G196">
        <v>10289</v>
      </c>
      <c r="H196">
        <v>6888</v>
      </c>
      <c r="I196" t="str">
        <f t="shared" si="13"/>
        <v>Foreman</v>
      </c>
      <c r="J196" t="str">
        <f t="shared" si="14"/>
        <v>West</v>
      </c>
      <c r="K196" t="str">
        <f t="shared" si="15"/>
        <v>SoCal</v>
      </c>
    </row>
    <row r="197" spans="1:11" x14ac:dyDescent="0.35">
      <c r="A197" s="2" t="s">
        <v>121</v>
      </c>
      <c r="B197" s="3" t="str">
        <f t="shared" si="12"/>
        <v>25</v>
      </c>
      <c r="C197" s="6">
        <v>38732</v>
      </c>
      <c r="D197" t="s">
        <v>20</v>
      </c>
      <c r="E197">
        <v>1190</v>
      </c>
      <c r="F197">
        <v>27498</v>
      </c>
      <c r="G197">
        <v>17121</v>
      </c>
      <c r="H197">
        <v>10377</v>
      </c>
      <c r="I197" t="str">
        <f t="shared" si="13"/>
        <v>Whitaker</v>
      </c>
      <c r="J197" t="str">
        <f t="shared" si="14"/>
        <v>East</v>
      </c>
      <c r="K197" t="str">
        <f t="shared" si="15"/>
        <v>MidAtlantic</v>
      </c>
    </row>
    <row r="198" spans="1:11" x14ac:dyDescent="0.35">
      <c r="A198" s="2" t="s">
        <v>123</v>
      </c>
      <c r="B198" s="3" t="str">
        <f t="shared" si="12"/>
        <v>45</v>
      </c>
      <c r="C198" s="6">
        <v>38732</v>
      </c>
      <c r="D198" t="s">
        <v>25</v>
      </c>
      <c r="E198">
        <v>928</v>
      </c>
      <c r="F198">
        <v>16725</v>
      </c>
      <c r="G198">
        <v>10877</v>
      </c>
      <c r="H198">
        <v>5848</v>
      </c>
      <c r="I198" t="str">
        <f t="shared" si="13"/>
        <v>Rocha</v>
      </c>
      <c r="J198" t="str">
        <f t="shared" si="14"/>
        <v>Central</v>
      </c>
      <c r="K198" t="str">
        <f t="shared" si="15"/>
        <v>Texas</v>
      </c>
    </row>
    <row r="199" spans="1:11" x14ac:dyDescent="0.35">
      <c r="A199" s="2" t="s">
        <v>120</v>
      </c>
      <c r="B199" s="3" t="str">
        <f t="shared" si="12"/>
        <v>67</v>
      </c>
      <c r="C199" s="6">
        <v>38732</v>
      </c>
      <c r="D199" t="s">
        <v>33</v>
      </c>
      <c r="E199">
        <v>617</v>
      </c>
      <c r="F199">
        <v>11594</v>
      </c>
      <c r="G199">
        <v>7313</v>
      </c>
      <c r="H199">
        <v>4281</v>
      </c>
      <c r="I199" t="str">
        <f t="shared" si="13"/>
        <v>Davidson</v>
      </c>
      <c r="J199" t="str">
        <f t="shared" si="14"/>
        <v>East</v>
      </c>
      <c r="K199" t="str">
        <f t="shared" si="15"/>
        <v>SouthEast</v>
      </c>
    </row>
    <row r="200" spans="1:11" x14ac:dyDescent="0.35">
      <c r="A200" s="2" t="s">
        <v>120</v>
      </c>
      <c r="B200" s="3" t="str">
        <f t="shared" si="12"/>
        <v>67</v>
      </c>
      <c r="C200" s="6">
        <v>38732</v>
      </c>
      <c r="D200" t="s">
        <v>26</v>
      </c>
      <c r="E200">
        <v>358</v>
      </c>
      <c r="F200">
        <v>7871</v>
      </c>
      <c r="G200">
        <v>4944</v>
      </c>
      <c r="H200">
        <v>2927</v>
      </c>
      <c r="I200" t="str">
        <f t="shared" si="13"/>
        <v>Davidson</v>
      </c>
      <c r="J200" t="str">
        <f t="shared" si="14"/>
        <v>East</v>
      </c>
      <c r="K200" t="str">
        <f t="shared" si="15"/>
        <v>SouthEast</v>
      </c>
    </row>
    <row r="201" spans="1:11" x14ac:dyDescent="0.35">
      <c r="A201" s="2" t="s">
        <v>124</v>
      </c>
      <c r="B201" s="3" t="str">
        <f t="shared" si="12"/>
        <v>60</v>
      </c>
      <c r="C201" s="6">
        <v>38732</v>
      </c>
      <c r="D201" t="s">
        <v>47</v>
      </c>
      <c r="E201">
        <v>221</v>
      </c>
      <c r="F201">
        <v>4749</v>
      </c>
      <c r="G201">
        <v>3038</v>
      </c>
      <c r="H201">
        <v>1711</v>
      </c>
      <c r="I201" t="str">
        <f t="shared" si="13"/>
        <v>Reese</v>
      </c>
      <c r="J201" t="str">
        <f t="shared" si="14"/>
        <v>West</v>
      </c>
      <c r="K201" t="str">
        <f t="shared" si="15"/>
        <v>SoCal</v>
      </c>
    </row>
    <row r="202" spans="1:11" x14ac:dyDescent="0.35">
      <c r="A202" s="2" t="s">
        <v>124</v>
      </c>
      <c r="B202" s="3" t="str">
        <f t="shared" si="12"/>
        <v>60</v>
      </c>
      <c r="C202" s="6">
        <v>38732</v>
      </c>
      <c r="D202" t="s">
        <v>47</v>
      </c>
      <c r="E202">
        <v>100</v>
      </c>
      <c r="F202">
        <v>1889</v>
      </c>
      <c r="G202">
        <v>1192</v>
      </c>
      <c r="H202">
        <v>697</v>
      </c>
      <c r="I202" t="str">
        <f t="shared" si="13"/>
        <v>Reese</v>
      </c>
      <c r="J202" t="str">
        <f t="shared" si="14"/>
        <v>West</v>
      </c>
      <c r="K202" t="str">
        <f t="shared" si="15"/>
        <v>SoCal</v>
      </c>
    </row>
    <row r="203" spans="1:11" x14ac:dyDescent="0.35">
      <c r="A203" s="2" t="s">
        <v>124</v>
      </c>
      <c r="B203" s="3" t="str">
        <f t="shared" si="12"/>
        <v>60</v>
      </c>
      <c r="C203" s="6">
        <v>38732</v>
      </c>
      <c r="D203" t="s">
        <v>47</v>
      </c>
      <c r="E203">
        <v>813</v>
      </c>
      <c r="F203">
        <v>18518</v>
      </c>
      <c r="G203">
        <v>11648</v>
      </c>
      <c r="H203">
        <v>6870</v>
      </c>
      <c r="I203" t="str">
        <f t="shared" si="13"/>
        <v>Reese</v>
      </c>
      <c r="J203" t="str">
        <f t="shared" si="14"/>
        <v>West</v>
      </c>
      <c r="K203" t="str">
        <f t="shared" si="15"/>
        <v>SoCal</v>
      </c>
    </row>
    <row r="204" spans="1:11" x14ac:dyDescent="0.35">
      <c r="A204" s="2" t="s">
        <v>112</v>
      </c>
      <c r="B204" s="3" t="str">
        <f t="shared" si="12"/>
        <v>57</v>
      </c>
      <c r="C204" s="6">
        <v>38732</v>
      </c>
      <c r="D204" t="s">
        <v>11</v>
      </c>
      <c r="E204">
        <v>112</v>
      </c>
      <c r="F204">
        <v>2347</v>
      </c>
      <c r="G204">
        <v>1567</v>
      </c>
      <c r="H204">
        <v>780</v>
      </c>
      <c r="I204" t="str">
        <f t="shared" si="13"/>
        <v>Foreman</v>
      </c>
      <c r="J204" t="str">
        <f t="shared" si="14"/>
        <v>West</v>
      </c>
      <c r="K204" t="str">
        <f t="shared" si="15"/>
        <v>SoCal</v>
      </c>
    </row>
    <row r="205" spans="1:11" x14ac:dyDescent="0.35">
      <c r="A205" s="2" t="s">
        <v>117</v>
      </c>
      <c r="B205" s="3" t="str">
        <f t="shared" si="12"/>
        <v>66</v>
      </c>
      <c r="C205" s="6">
        <v>38732</v>
      </c>
      <c r="D205" t="s">
        <v>36</v>
      </c>
      <c r="E205">
        <v>721</v>
      </c>
      <c r="F205">
        <v>15001</v>
      </c>
      <c r="G205">
        <v>9796</v>
      </c>
      <c r="H205">
        <v>5205</v>
      </c>
      <c r="I205" t="str">
        <f t="shared" si="13"/>
        <v>Nieves</v>
      </c>
      <c r="J205" t="str">
        <f t="shared" si="14"/>
        <v>Central</v>
      </c>
      <c r="K205" t="str">
        <f t="shared" si="15"/>
        <v>Midwest</v>
      </c>
    </row>
    <row r="206" spans="1:11" x14ac:dyDescent="0.35">
      <c r="A206" s="2" t="s">
        <v>73</v>
      </c>
      <c r="B206" s="3" t="str">
        <f t="shared" si="12"/>
        <v>77</v>
      </c>
      <c r="C206" s="6">
        <v>38732</v>
      </c>
      <c r="D206" t="s">
        <v>21</v>
      </c>
      <c r="E206">
        <v>568</v>
      </c>
      <c r="F206">
        <v>13496</v>
      </c>
      <c r="G206">
        <v>8027</v>
      </c>
      <c r="H206">
        <v>5469</v>
      </c>
      <c r="I206" t="str">
        <f t="shared" si="13"/>
        <v>Barry</v>
      </c>
      <c r="J206" t="str">
        <f t="shared" si="14"/>
        <v>Central</v>
      </c>
      <c r="K206" t="str">
        <f t="shared" si="15"/>
        <v>Texas</v>
      </c>
    </row>
    <row r="207" spans="1:11" x14ac:dyDescent="0.35">
      <c r="A207" s="2" t="s">
        <v>73</v>
      </c>
      <c r="B207" s="3" t="str">
        <f t="shared" si="12"/>
        <v>77</v>
      </c>
      <c r="C207" s="6">
        <v>38732</v>
      </c>
      <c r="D207" t="s">
        <v>21</v>
      </c>
      <c r="E207">
        <v>333</v>
      </c>
      <c r="F207">
        <v>6048</v>
      </c>
      <c r="G207">
        <v>3914</v>
      </c>
      <c r="H207">
        <v>2134</v>
      </c>
      <c r="I207" t="str">
        <f t="shared" si="13"/>
        <v>Barry</v>
      </c>
      <c r="J207" t="str">
        <f t="shared" si="14"/>
        <v>Central</v>
      </c>
      <c r="K207" t="str">
        <f t="shared" si="15"/>
        <v>Texas</v>
      </c>
    </row>
    <row r="208" spans="1:11" x14ac:dyDescent="0.35">
      <c r="A208" s="2" t="s">
        <v>119</v>
      </c>
      <c r="B208" s="3" t="str">
        <f t="shared" si="12"/>
        <v>96</v>
      </c>
      <c r="C208" s="6">
        <v>38732</v>
      </c>
      <c r="D208" t="s">
        <v>22</v>
      </c>
      <c r="E208">
        <v>437</v>
      </c>
      <c r="F208">
        <v>8896</v>
      </c>
      <c r="G208">
        <v>5307</v>
      </c>
      <c r="H208">
        <v>3589</v>
      </c>
      <c r="I208" t="str">
        <f t="shared" si="13"/>
        <v>Hogan</v>
      </c>
      <c r="J208" t="str">
        <f t="shared" si="14"/>
        <v>Central</v>
      </c>
      <c r="K208" t="str">
        <f t="shared" si="15"/>
        <v>Texas</v>
      </c>
    </row>
    <row r="209" spans="1:11" x14ac:dyDescent="0.35">
      <c r="A209" s="2" t="s">
        <v>118</v>
      </c>
      <c r="B209" s="3" t="str">
        <f t="shared" si="12"/>
        <v>80</v>
      </c>
      <c r="C209" s="6">
        <v>38732</v>
      </c>
      <c r="D209" t="s">
        <v>15</v>
      </c>
      <c r="E209">
        <v>718</v>
      </c>
      <c r="F209">
        <v>14226</v>
      </c>
      <c r="G209">
        <v>9627</v>
      </c>
      <c r="H209">
        <v>4599</v>
      </c>
      <c r="I209" t="str">
        <f t="shared" si="13"/>
        <v>Baxter</v>
      </c>
      <c r="J209" t="str">
        <f t="shared" si="14"/>
        <v>East</v>
      </c>
      <c r="K209" t="str">
        <f t="shared" si="15"/>
        <v>MidAtlantic</v>
      </c>
    </row>
    <row r="210" spans="1:11" x14ac:dyDescent="0.35">
      <c r="A210" s="2" t="s">
        <v>126</v>
      </c>
      <c r="B210" s="3" t="str">
        <f t="shared" si="12"/>
        <v>79</v>
      </c>
      <c r="C210" s="6">
        <v>38732</v>
      </c>
      <c r="D210" t="s">
        <v>37</v>
      </c>
      <c r="E210">
        <v>320</v>
      </c>
      <c r="F210">
        <v>7180</v>
      </c>
      <c r="G210">
        <v>4562</v>
      </c>
      <c r="H210">
        <v>2618</v>
      </c>
      <c r="I210" t="str">
        <f t="shared" si="13"/>
        <v>Nielsen</v>
      </c>
      <c r="J210" t="str">
        <f t="shared" si="14"/>
        <v>East</v>
      </c>
      <c r="K210" t="str">
        <f t="shared" si="15"/>
        <v>SouthEast</v>
      </c>
    </row>
    <row r="211" spans="1:11" x14ac:dyDescent="0.35">
      <c r="A211" s="2" t="s">
        <v>122</v>
      </c>
      <c r="B211" s="3" t="str">
        <f t="shared" si="12"/>
        <v>49</v>
      </c>
      <c r="C211" s="6">
        <v>38732</v>
      </c>
      <c r="D211" t="s">
        <v>29</v>
      </c>
      <c r="E211">
        <v>830</v>
      </c>
      <c r="F211">
        <v>16188</v>
      </c>
      <c r="G211">
        <v>9949</v>
      </c>
      <c r="H211">
        <v>6239</v>
      </c>
      <c r="I211" t="str">
        <f t="shared" si="13"/>
        <v>Ward</v>
      </c>
      <c r="J211" t="str">
        <f t="shared" si="14"/>
        <v>East</v>
      </c>
      <c r="K211" t="str">
        <f t="shared" si="15"/>
        <v>Northeast</v>
      </c>
    </row>
    <row r="212" spans="1:11" x14ac:dyDescent="0.35">
      <c r="A212" s="2" t="s">
        <v>127</v>
      </c>
      <c r="B212" s="3" t="str">
        <f t="shared" si="12"/>
        <v>61</v>
      </c>
      <c r="C212" s="6">
        <v>38732</v>
      </c>
      <c r="D212" t="s">
        <v>38</v>
      </c>
      <c r="E212">
        <v>622</v>
      </c>
      <c r="F212">
        <v>11543</v>
      </c>
      <c r="G212">
        <v>7351</v>
      </c>
      <c r="H212">
        <v>4192</v>
      </c>
      <c r="I212" t="str">
        <f t="shared" si="13"/>
        <v>Strickland</v>
      </c>
      <c r="J212" t="str">
        <f t="shared" si="14"/>
        <v>East</v>
      </c>
      <c r="K212" t="str">
        <f t="shared" si="15"/>
        <v>MidAtlantic</v>
      </c>
    </row>
    <row r="213" spans="1:11" x14ac:dyDescent="0.35">
      <c r="A213" s="2" t="s">
        <v>111</v>
      </c>
      <c r="B213" s="3" t="str">
        <f t="shared" si="12"/>
        <v>43</v>
      </c>
      <c r="C213" s="6">
        <v>38733</v>
      </c>
      <c r="D213" t="s">
        <v>7</v>
      </c>
      <c r="E213">
        <v>232</v>
      </c>
      <c r="F213">
        <v>5815</v>
      </c>
      <c r="G213">
        <v>3423</v>
      </c>
      <c r="H213">
        <v>2392</v>
      </c>
      <c r="I213" t="str">
        <f t="shared" si="13"/>
        <v>Castaneda</v>
      </c>
      <c r="J213" t="str">
        <f t="shared" si="14"/>
        <v>Central</v>
      </c>
      <c r="K213" t="str">
        <f t="shared" si="15"/>
        <v>Midwest</v>
      </c>
    </row>
    <row r="214" spans="1:11" x14ac:dyDescent="0.35">
      <c r="A214" s="2" t="s">
        <v>123</v>
      </c>
      <c r="B214" s="3" t="str">
        <f t="shared" si="12"/>
        <v>45</v>
      </c>
      <c r="C214" s="6">
        <v>38733</v>
      </c>
      <c r="D214" t="s">
        <v>32</v>
      </c>
      <c r="E214">
        <v>355</v>
      </c>
      <c r="F214">
        <v>7399</v>
      </c>
      <c r="G214">
        <v>4832</v>
      </c>
      <c r="H214">
        <v>2567</v>
      </c>
      <c r="I214" t="str">
        <f t="shared" si="13"/>
        <v>Rocha</v>
      </c>
      <c r="J214" t="str">
        <f t="shared" si="14"/>
        <v>Central</v>
      </c>
      <c r="K214" t="str">
        <f t="shared" si="15"/>
        <v>Texas</v>
      </c>
    </row>
    <row r="215" spans="1:11" x14ac:dyDescent="0.35">
      <c r="A215" s="2" t="s">
        <v>123</v>
      </c>
      <c r="B215" s="3" t="str">
        <f t="shared" si="12"/>
        <v>45</v>
      </c>
      <c r="C215" s="6">
        <v>38733</v>
      </c>
      <c r="D215" t="s">
        <v>25</v>
      </c>
      <c r="E215">
        <v>643</v>
      </c>
      <c r="F215">
        <v>15694</v>
      </c>
      <c r="G215">
        <v>9401</v>
      </c>
      <c r="H215">
        <v>6293</v>
      </c>
      <c r="I215" t="str">
        <f t="shared" si="13"/>
        <v>Rocha</v>
      </c>
      <c r="J215" t="str">
        <f t="shared" si="14"/>
        <v>Central</v>
      </c>
      <c r="K215" t="str">
        <f t="shared" si="15"/>
        <v>Texas</v>
      </c>
    </row>
    <row r="216" spans="1:11" x14ac:dyDescent="0.35">
      <c r="A216" s="2" t="s">
        <v>120</v>
      </c>
      <c r="B216" s="3" t="str">
        <f t="shared" si="12"/>
        <v>67</v>
      </c>
      <c r="C216" s="6">
        <v>38733</v>
      </c>
      <c r="D216" t="s">
        <v>33</v>
      </c>
      <c r="E216">
        <v>1130</v>
      </c>
      <c r="F216">
        <v>19507</v>
      </c>
      <c r="G216">
        <v>13089</v>
      </c>
      <c r="H216">
        <v>6418</v>
      </c>
      <c r="I216" t="str">
        <f t="shared" si="13"/>
        <v>Davidson</v>
      </c>
      <c r="J216" t="str">
        <f t="shared" si="14"/>
        <v>East</v>
      </c>
      <c r="K216" t="str">
        <f t="shared" si="15"/>
        <v>SouthEast</v>
      </c>
    </row>
    <row r="217" spans="1:11" x14ac:dyDescent="0.35">
      <c r="A217" s="2" t="s">
        <v>120</v>
      </c>
      <c r="B217" s="3" t="str">
        <f t="shared" si="12"/>
        <v>67</v>
      </c>
      <c r="C217" s="6">
        <v>38733</v>
      </c>
      <c r="D217" t="s">
        <v>33</v>
      </c>
      <c r="E217">
        <v>463</v>
      </c>
      <c r="F217">
        <v>11640</v>
      </c>
      <c r="G217">
        <v>6832</v>
      </c>
      <c r="H217">
        <v>4808</v>
      </c>
      <c r="I217" t="str">
        <f t="shared" si="13"/>
        <v>Davidson</v>
      </c>
      <c r="J217" t="str">
        <f t="shared" si="14"/>
        <v>East</v>
      </c>
      <c r="K217" t="str">
        <f t="shared" si="15"/>
        <v>SouthEast</v>
      </c>
    </row>
    <row r="218" spans="1:11" x14ac:dyDescent="0.35">
      <c r="A218" s="2" t="s">
        <v>125</v>
      </c>
      <c r="B218" s="3" t="str">
        <f t="shared" si="12"/>
        <v>46</v>
      </c>
      <c r="C218" s="6">
        <v>38733</v>
      </c>
      <c r="D218" t="s">
        <v>34</v>
      </c>
      <c r="E218">
        <v>323</v>
      </c>
      <c r="F218">
        <v>6034</v>
      </c>
      <c r="G218">
        <v>3828</v>
      </c>
      <c r="H218">
        <v>2206</v>
      </c>
      <c r="I218" t="str">
        <f t="shared" si="13"/>
        <v>Perkins</v>
      </c>
      <c r="J218" t="str">
        <f t="shared" si="14"/>
        <v>Central</v>
      </c>
      <c r="K218" t="str">
        <f t="shared" si="15"/>
        <v>Texas</v>
      </c>
    </row>
    <row r="219" spans="1:11" x14ac:dyDescent="0.35">
      <c r="A219" s="2" t="s">
        <v>119</v>
      </c>
      <c r="B219" s="3" t="str">
        <f t="shared" si="12"/>
        <v>96</v>
      </c>
      <c r="C219" s="6">
        <v>38733</v>
      </c>
      <c r="D219" t="s">
        <v>46</v>
      </c>
      <c r="E219">
        <v>356</v>
      </c>
      <c r="F219">
        <v>7300</v>
      </c>
      <c r="G219">
        <v>4336</v>
      </c>
      <c r="H219">
        <v>2964</v>
      </c>
      <c r="I219" t="str">
        <f t="shared" si="13"/>
        <v>Hogan</v>
      </c>
      <c r="J219" t="str">
        <f t="shared" si="14"/>
        <v>Central</v>
      </c>
      <c r="K219" t="str">
        <f t="shared" si="15"/>
        <v>Texas</v>
      </c>
    </row>
    <row r="220" spans="1:11" x14ac:dyDescent="0.35">
      <c r="A220" s="2" t="s">
        <v>73</v>
      </c>
      <c r="B220" s="3" t="str">
        <f t="shared" si="12"/>
        <v>77</v>
      </c>
      <c r="C220" s="6">
        <v>38733</v>
      </c>
      <c r="D220" t="s">
        <v>35</v>
      </c>
      <c r="E220">
        <v>705</v>
      </c>
      <c r="F220">
        <v>14215</v>
      </c>
      <c r="G220">
        <v>8534</v>
      </c>
      <c r="H220">
        <v>5681</v>
      </c>
      <c r="I220" t="str">
        <f t="shared" si="13"/>
        <v>Barry</v>
      </c>
      <c r="J220" t="str">
        <f t="shared" si="14"/>
        <v>Central</v>
      </c>
      <c r="K220" t="str">
        <f t="shared" si="15"/>
        <v>Texas</v>
      </c>
    </row>
    <row r="221" spans="1:11" x14ac:dyDescent="0.35">
      <c r="A221" s="2" t="s">
        <v>130</v>
      </c>
      <c r="B221" s="3" t="str">
        <f t="shared" si="12"/>
        <v>76</v>
      </c>
      <c r="C221" s="6">
        <v>38733</v>
      </c>
      <c r="D221" t="s">
        <v>44</v>
      </c>
      <c r="E221">
        <v>800</v>
      </c>
      <c r="F221">
        <v>15411</v>
      </c>
      <c r="G221">
        <v>9555</v>
      </c>
      <c r="H221">
        <v>5856</v>
      </c>
      <c r="I221" t="str">
        <f t="shared" si="13"/>
        <v>Stout</v>
      </c>
      <c r="J221" t="str">
        <f t="shared" si="14"/>
        <v>East</v>
      </c>
      <c r="K221" t="str">
        <f t="shared" si="15"/>
        <v>Northeast</v>
      </c>
    </row>
    <row r="222" spans="1:11" x14ac:dyDescent="0.35">
      <c r="A222" s="2" t="s">
        <v>117</v>
      </c>
      <c r="B222" s="3" t="str">
        <f t="shared" si="12"/>
        <v>66</v>
      </c>
      <c r="C222" s="6">
        <v>38733</v>
      </c>
      <c r="D222" t="s">
        <v>14</v>
      </c>
      <c r="E222">
        <v>686</v>
      </c>
      <c r="F222">
        <v>12729</v>
      </c>
      <c r="G222">
        <v>8106</v>
      </c>
      <c r="H222">
        <v>4623</v>
      </c>
      <c r="I222" t="str">
        <f t="shared" si="13"/>
        <v>Nieves</v>
      </c>
      <c r="J222" t="str">
        <f t="shared" si="14"/>
        <v>Central</v>
      </c>
      <c r="K222" t="str">
        <f t="shared" si="15"/>
        <v>Midwest</v>
      </c>
    </row>
    <row r="223" spans="1:11" x14ac:dyDescent="0.35">
      <c r="A223" s="2" t="s">
        <v>127</v>
      </c>
      <c r="B223" s="3" t="str">
        <f t="shared" si="12"/>
        <v>61</v>
      </c>
      <c r="C223" s="6">
        <v>38733</v>
      </c>
      <c r="D223" t="s">
        <v>48</v>
      </c>
      <c r="E223">
        <v>659</v>
      </c>
      <c r="F223">
        <v>13547</v>
      </c>
      <c r="G223">
        <v>8021</v>
      </c>
      <c r="H223">
        <v>5526</v>
      </c>
      <c r="I223" t="str">
        <f t="shared" si="13"/>
        <v>Strickland</v>
      </c>
      <c r="J223" t="str">
        <f t="shared" si="14"/>
        <v>East</v>
      </c>
      <c r="K223" t="str">
        <f t="shared" si="15"/>
        <v>MidAtlantic</v>
      </c>
    </row>
    <row r="224" spans="1:11" x14ac:dyDescent="0.35">
      <c r="A224" s="2" t="s">
        <v>124</v>
      </c>
      <c r="B224" s="3" t="str">
        <f t="shared" si="12"/>
        <v>60</v>
      </c>
      <c r="C224" s="6">
        <v>38733</v>
      </c>
      <c r="D224" t="s">
        <v>54</v>
      </c>
      <c r="E224">
        <v>421</v>
      </c>
      <c r="F224">
        <v>10174</v>
      </c>
      <c r="G224">
        <v>6136</v>
      </c>
      <c r="H224">
        <v>4038</v>
      </c>
      <c r="I224" t="str">
        <f t="shared" si="13"/>
        <v>Reese</v>
      </c>
      <c r="J224" t="str">
        <f t="shared" si="14"/>
        <v>West</v>
      </c>
      <c r="K224" t="str">
        <f t="shared" si="15"/>
        <v>SoCal</v>
      </c>
    </row>
    <row r="225" spans="1:11" x14ac:dyDescent="0.35">
      <c r="A225" s="2" t="s">
        <v>126</v>
      </c>
      <c r="B225" s="3" t="str">
        <f t="shared" si="12"/>
        <v>79</v>
      </c>
      <c r="C225" s="6">
        <v>38733</v>
      </c>
      <c r="D225" t="s">
        <v>37</v>
      </c>
      <c r="E225">
        <v>698</v>
      </c>
      <c r="F225">
        <v>14768</v>
      </c>
      <c r="G225">
        <v>8575</v>
      </c>
      <c r="H225">
        <v>6193</v>
      </c>
      <c r="I225" t="str">
        <f t="shared" si="13"/>
        <v>Nielsen</v>
      </c>
      <c r="J225" t="str">
        <f t="shared" si="14"/>
        <v>East</v>
      </c>
      <c r="K225" t="str">
        <f t="shared" si="15"/>
        <v>SouthEast</v>
      </c>
    </row>
    <row r="226" spans="1:11" x14ac:dyDescent="0.35">
      <c r="A226" s="2" t="s">
        <v>73</v>
      </c>
      <c r="B226" s="3" t="str">
        <f t="shared" si="12"/>
        <v>77</v>
      </c>
      <c r="C226" s="6">
        <v>38733</v>
      </c>
      <c r="D226" t="s">
        <v>42</v>
      </c>
      <c r="E226">
        <v>342</v>
      </c>
      <c r="F226">
        <v>8271</v>
      </c>
      <c r="G226">
        <v>4859</v>
      </c>
      <c r="H226">
        <v>3412</v>
      </c>
      <c r="I226" t="str">
        <f t="shared" si="13"/>
        <v>Barry</v>
      </c>
      <c r="J226" t="str">
        <f t="shared" si="14"/>
        <v>Central</v>
      </c>
      <c r="K226" t="str">
        <f t="shared" si="15"/>
        <v>Texas</v>
      </c>
    </row>
    <row r="227" spans="1:11" x14ac:dyDescent="0.35">
      <c r="A227" s="2" t="s">
        <v>73</v>
      </c>
      <c r="B227" s="3" t="str">
        <f t="shared" si="12"/>
        <v>77</v>
      </c>
      <c r="C227" s="6">
        <v>38733</v>
      </c>
      <c r="D227" t="s">
        <v>42</v>
      </c>
      <c r="E227">
        <v>424</v>
      </c>
      <c r="F227">
        <v>9708</v>
      </c>
      <c r="G227">
        <v>6083</v>
      </c>
      <c r="H227">
        <v>3625</v>
      </c>
      <c r="I227" t="str">
        <f t="shared" si="13"/>
        <v>Barry</v>
      </c>
      <c r="J227" t="str">
        <f t="shared" si="14"/>
        <v>Central</v>
      </c>
      <c r="K227" t="str">
        <f t="shared" si="15"/>
        <v>Texas</v>
      </c>
    </row>
    <row r="228" spans="1:11" x14ac:dyDescent="0.35">
      <c r="A228" s="2" t="s">
        <v>119</v>
      </c>
      <c r="B228" s="3" t="str">
        <f t="shared" si="12"/>
        <v>96</v>
      </c>
      <c r="C228" s="6">
        <v>38733</v>
      </c>
      <c r="D228" t="s">
        <v>16</v>
      </c>
      <c r="E228">
        <v>711</v>
      </c>
      <c r="F228">
        <v>14617</v>
      </c>
      <c r="G228">
        <v>8655</v>
      </c>
      <c r="H228">
        <v>5962</v>
      </c>
      <c r="I228" t="str">
        <f t="shared" si="13"/>
        <v>Hogan</v>
      </c>
      <c r="J228" t="str">
        <f t="shared" si="14"/>
        <v>Central</v>
      </c>
      <c r="K228" t="str">
        <f t="shared" si="15"/>
        <v>Texas</v>
      </c>
    </row>
    <row r="229" spans="1:11" x14ac:dyDescent="0.35">
      <c r="A229" s="2" t="s">
        <v>119</v>
      </c>
      <c r="B229" s="3" t="str">
        <f t="shared" si="12"/>
        <v>96</v>
      </c>
      <c r="C229" s="6">
        <v>38733</v>
      </c>
      <c r="D229" t="s">
        <v>16</v>
      </c>
      <c r="E229">
        <v>572</v>
      </c>
      <c r="F229">
        <v>13123</v>
      </c>
      <c r="G229">
        <v>8208</v>
      </c>
      <c r="H229">
        <v>4915</v>
      </c>
      <c r="I229" t="str">
        <f t="shared" si="13"/>
        <v>Hogan</v>
      </c>
      <c r="J229" t="str">
        <f t="shared" si="14"/>
        <v>Central</v>
      </c>
      <c r="K229" t="str">
        <f t="shared" si="15"/>
        <v>Texas</v>
      </c>
    </row>
    <row r="230" spans="1:11" x14ac:dyDescent="0.35">
      <c r="A230" s="2" t="s">
        <v>127</v>
      </c>
      <c r="B230" s="3" t="str">
        <f t="shared" si="12"/>
        <v>61</v>
      </c>
      <c r="C230" s="6">
        <v>38733</v>
      </c>
      <c r="D230" t="s">
        <v>38</v>
      </c>
      <c r="E230">
        <v>100</v>
      </c>
      <c r="F230">
        <v>1920</v>
      </c>
      <c r="G230">
        <v>1196</v>
      </c>
      <c r="H230">
        <v>724</v>
      </c>
      <c r="I230" t="str">
        <f t="shared" si="13"/>
        <v>Strickland</v>
      </c>
      <c r="J230" t="str">
        <f t="shared" si="14"/>
        <v>East</v>
      </c>
      <c r="K230" t="str">
        <f t="shared" si="15"/>
        <v>MidAtlantic</v>
      </c>
    </row>
    <row r="231" spans="1:11" x14ac:dyDescent="0.35">
      <c r="A231" s="2" t="s">
        <v>73</v>
      </c>
      <c r="B231" s="3" t="str">
        <f t="shared" si="12"/>
        <v>77</v>
      </c>
      <c r="C231" s="6">
        <v>38733</v>
      </c>
      <c r="D231" t="s">
        <v>17</v>
      </c>
      <c r="E231">
        <v>950</v>
      </c>
      <c r="F231">
        <v>21541</v>
      </c>
      <c r="G231">
        <v>13227</v>
      </c>
      <c r="H231">
        <v>8314</v>
      </c>
      <c r="I231" t="str">
        <f t="shared" si="13"/>
        <v>Barry</v>
      </c>
      <c r="J231" t="str">
        <f t="shared" si="14"/>
        <v>Central</v>
      </c>
      <c r="K231" t="str">
        <f t="shared" si="15"/>
        <v>Texas</v>
      </c>
    </row>
    <row r="232" spans="1:11" x14ac:dyDescent="0.35">
      <c r="A232" s="2" t="s">
        <v>111</v>
      </c>
      <c r="B232" s="3" t="str">
        <f t="shared" si="12"/>
        <v>43</v>
      </c>
      <c r="C232" s="6">
        <v>38734</v>
      </c>
      <c r="D232" t="s">
        <v>7</v>
      </c>
      <c r="E232">
        <v>219</v>
      </c>
      <c r="F232">
        <v>4691</v>
      </c>
      <c r="G232">
        <v>3000</v>
      </c>
      <c r="H232">
        <v>1691</v>
      </c>
      <c r="I232" t="str">
        <f t="shared" si="13"/>
        <v>Castaneda</v>
      </c>
      <c r="J232" t="str">
        <f t="shared" si="14"/>
        <v>Central</v>
      </c>
      <c r="K232" t="str">
        <f t="shared" si="15"/>
        <v>Midwest</v>
      </c>
    </row>
    <row r="233" spans="1:11" x14ac:dyDescent="0.35">
      <c r="A233" s="2" t="s">
        <v>122</v>
      </c>
      <c r="B233" s="3" t="str">
        <f t="shared" si="12"/>
        <v>49</v>
      </c>
      <c r="C233" s="6">
        <v>38734</v>
      </c>
      <c r="D233" t="s">
        <v>24</v>
      </c>
      <c r="E233">
        <v>1013</v>
      </c>
      <c r="F233">
        <v>24200</v>
      </c>
      <c r="G233">
        <v>14708</v>
      </c>
      <c r="H233">
        <v>9492</v>
      </c>
      <c r="I233" t="str">
        <f t="shared" si="13"/>
        <v>Ward</v>
      </c>
      <c r="J233" t="str">
        <f t="shared" si="14"/>
        <v>East</v>
      </c>
      <c r="K233" t="str">
        <f t="shared" si="15"/>
        <v>Northeast</v>
      </c>
    </row>
    <row r="234" spans="1:11" x14ac:dyDescent="0.35">
      <c r="A234" s="2" t="s">
        <v>123</v>
      </c>
      <c r="B234" s="3" t="str">
        <f t="shared" si="12"/>
        <v>45</v>
      </c>
      <c r="C234" s="6">
        <v>38734</v>
      </c>
      <c r="D234" t="s">
        <v>32</v>
      </c>
      <c r="E234">
        <v>534</v>
      </c>
      <c r="F234">
        <v>10125</v>
      </c>
      <c r="G234">
        <v>6348</v>
      </c>
      <c r="H234">
        <v>3777</v>
      </c>
      <c r="I234" t="str">
        <f t="shared" si="13"/>
        <v>Rocha</v>
      </c>
      <c r="J234" t="str">
        <f t="shared" si="14"/>
        <v>Central</v>
      </c>
      <c r="K234" t="str">
        <f t="shared" si="15"/>
        <v>Texas</v>
      </c>
    </row>
    <row r="235" spans="1:11" x14ac:dyDescent="0.35">
      <c r="A235" s="2" t="s">
        <v>126</v>
      </c>
      <c r="B235" s="3" t="str">
        <f t="shared" si="12"/>
        <v>79</v>
      </c>
      <c r="C235" s="6">
        <v>38734</v>
      </c>
      <c r="D235" t="s">
        <v>49</v>
      </c>
      <c r="E235">
        <v>202</v>
      </c>
      <c r="F235">
        <v>4590</v>
      </c>
      <c r="G235">
        <v>2822</v>
      </c>
      <c r="H235">
        <v>1768</v>
      </c>
      <c r="I235" t="str">
        <f t="shared" si="13"/>
        <v>Nielsen</v>
      </c>
      <c r="J235" t="str">
        <f t="shared" si="14"/>
        <v>East</v>
      </c>
      <c r="K235" t="str">
        <f t="shared" si="15"/>
        <v>SouthEast</v>
      </c>
    </row>
    <row r="236" spans="1:11" x14ac:dyDescent="0.35">
      <c r="A236" s="2" t="s">
        <v>126</v>
      </c>
      <c r="B236" s="3" t="str">
        <f t="shared" si="12"/>
        <v>79</v>
      </c>
      <c r="C236" s="6">
        <v>38734</v>
      </c>
      <c r="D236" t="s">
        <v>55</v>
      </c>
      <c r="E236">
        <v>409</v>
      </c>
      <c r="F236">
        <v>8317</v>
      </c>
      <c r="G236">
        <v>4968</v>
      </c>
      <c r="H236">
        <v>3349</v>
      </c>
      <c r="I236" t="str">
        <f t="shared" si="13"/>
        <v>Nielsen</v>
      </c>
      <c r="J236" t="str">
        <f t="shared" si="14"/>
        <v>East</v>
      </c>
      <c r="K236" t="str">
        <f t="shared" si="15"/>
        <v>SouthEast</v>
      </c>
    </row>
    <row r="237" spans="1:11" x14ac:dyDescent="0.35">
      <c r="A237" s="2" t="s">
        <v>119</v>
      </c>
      <c r="B237" s="3" t="str">
        <f t="shared" si="12"/>
        <v>96</v>
      </c>
      <c r="C237" s="6">
        <v>38734</v>
      </c>
      <c r="D237" t="s">
        <v>46</v>
      </c>
      <c r="E237">
        <v>302</v>
      </c>
      <c r="F237">
        <v>6204</v>
      </c>
      <c r="G237">
        <v>4092</v>
      </c>
      <c r="H237">
        <v>2112</v>
      </c>
      <c r="I237" t="str">
        <f t="shared" si="13"/>
        <v>Hogan</v>
      </c>
      <c r="J237" t="str">
        <f t="shared" si="14"/>
        <v>Central</v>
      </c>
      <c r="K237" t="str">
        <f t="shared" si="15"/>
        <v>Texas</v>
      </c>
    </row>
    <row r="238" spans="1:11" x14ac:dyDescent="0.35">
      <c r="A238" s="2" t="s">
        <v>126</v>
      </c>
      <c r="B238" s="3" t="str">
        <f t="shared" si="12"/>
        <v>79</v>
      </c>
      <c r="C238" s="6">
        <v>38734</v>
      </c>
      <c r="D238" t="s">
        <v>50</v>
      </c>
      <c r="E238">
        <v>101</v>
      </c>
      <c r="F238">
        <v>2244</v>
      </c>
      <c r="G238">
        <v>1398</v>
      </c>
      <c r="H238">
        <v>846</v>
      </c>
      <c r="I238" t="str">
        <f t="shared" si="13"/>
        <v>Nielsen</v>
      </c>
      <c r="J238" t="str">
        <f t="shared" si="14"/>
        <v>East</v>
      </c>
      <c r="K238" t="str">
        <f t="shared" si="15"/>
        <v>SouthEast</v>
      </c>
    </row>
    <row r="239" spans="1:11" x14ac:dyDescent="0.35">
      <c r="A239" s="2" t="s">
        <v>124</v>
      </c>
      <c r="B239" s="3" t="str">
        <f t="shared" si="12"/>
        <v>60</v>
      </c>
      <c r="C239" s="6">
        <v>38734</v>
      </c>
      <c r="D239" t="s">
        <v>47</v>
      </c>
      <c r="E239">
        <v>822</v>
      </c>
      <c r="F239">
        <v>14631</v>
      </c>
      <c r="G239">
        <v>9604</v>
      </c>
      <c r="H239">
        <v>5027</v>
      </c>
      <c r="I239" t="str">
        <f t="shared" si="13"/>
        <v>Reese</v>
      </c>
      <c r="J239" t="str">
        <f t="shared" si="14"/>
        <v>West</v>
      </c>
      <c r="K239" t="str">
        <f t="shared" si="15"/>
        <v>SoCal</v>
      </c>
    </row>
    <row r="240" spans="1:11" x14ac:dyDescent="0.35">
      <c r="A240" s="2" t="s">
        <v>115</v>
      </c>
      <c r="B240" s="3" t="str">
        <f t="shared" si="12"/>
        <v>87</v>
      </c>
      <c r="C240" s="6">
        <v>38734</v>
      </c>
      <c r="D240" t="s">
        <v>51</v>
      </c>
      <c r="E240">
        <v>427</v>
      </c>
      <c r="F240">
        <v>9138</v>
      </c>
      <c r="G240">
        <v>6011</v>
      </c>
      <c r="H240">
        <v>3127</v>
      </c>
      <c r="I240" t="str">
        <f t="shared" si="13"/>
        <v>Evans</v>
      </c>
      <c r="J240" t="str">
        <f t="shared" si="14"/>
        <v>Central</v>
      </c>
      <c r="K240" t="str">
        <f t="shared" si="15"/>
        <v>Midwest</v>
      </c>
    </row>
    <row r="241" spans="1:11" x14ac:dyDescent="0.35">
      <c r="A241" s="2" t="s">
        <v>73</v>
      </c>
      <c r="B241" s="3" t="str">
        <f t="shared" si="12"/>
        <v>77</v>
      </c>
      <c r="C241" s="6">
        <v>38734</v>
      </c>
      <c r="D241" t="s">
        <v>21</v>
      </c>
      <c r="E241">
        <v>1095</v>
      </c>
      <c r="F241">
        <v>22116</v>
      </c>
      <c r="G241">
        <v>14759</v>
      </c>
      <c r="H241">
        <v>7357</v>
      </c>
      <c r="I241" t="str">
        <f t="shared" si="13"/>
        <v>Barry</v>
      </c>
      <c r="J241" t="str">
        <f t="shared" si="14"/>
        <v>Central</v>
      </c>
      <c r="K241" t="str">
        <f t="shared" si="15"/>
        <v>Texas</v>
      </c>
    </row>
    <row r="242" spans="1:11" x14ac:dyDescent="0.35">
      <c r="A242" s="2" t="s">
        <v>111</v>
      </c>
      <c r="B242" s="3" t="str">
        <f t="shared" si="12"/>
        <v>43</v>
      </c>
      <c r="C242" s="6">
        <v>38734</v>
      </c>
      <c r="D242" t="s">
        <v>56</v>
      </c>
      <c r="E242">
        <v>546</v>
      </c>
      <c r="F242">
        <v>12816</v>
      </c>
      <c r="G242">
        <v>7685</v>
      </c>
      <c r="H242">
        <v>5131</v>
      </c>
      <c r="I242" t="str">
        <f t="shared" si="13"/>
        <v>Castaneda</v>
      </c>
      <c r="J242" t="str">
        <f t="shared" si="14"/>
        <v>Central</v>
      </c>
      <c r="K242" t="str">
        <f t="shared" si="15"/>
        <v>Midwest</v>
      </c>
    </row>
    <row r="243" spans="1:11" x14ac:dyDescent="0.35">
      <c r="A243" s="2" t="s">
        <v>132</v>
      </c>
      <c r="B243" s="3" t="str">
        <f t="shared" si="12"/>
        <v>44</v>
      </c>
      <c r="C243" s="6">
        <v>38734</v>
      </c>
      <c r="D243" t="s">
        <v>57</v>
      </c>
      <c r="E243">
        <v>804</v>
      </c>
      <c r="F243">
        <v>16371</v>
      </c>
      <c r="G243">
        <v>9757</v>
      </c>
      <c r="H243">
        <v>6614</v>
      </c>
      <c r="I243" t="str">
        <f t="shared" si="13"/>
        <v>Farrell</v>
      </c>
      <c r="J243" t="str">
        <f t="shared" si="14"/>
        <v>East</v>
      </c>
      <c r="K243" t="str">
        <f t="shared" si="15"/>
        <v>SouthEast</v>
      </c>
    </row>
    <row r="244" spans="1:11" x14ac:dyDescent="0.35">
      <c r="A244" s="2" t="s">
        <v>124</v>
      </c>
      <c r="B244" s="3" t="str">
        <f t="shared" si="12"/>
        <v>60</v>
      </c>
      <c r="C244" s="6">
        <v>38734</v>
      </c>
      <c r="D244" t="s">
        <v>28</v>
      </c>
      <c r="E244">
        <v>711</v>
      </c>
      <c r="F244">
        <v>17427</v>
      </c>
      <c r="G244">
        <v>10136</v>
      </c>
      <c r="H244">
        <v>7291</v>
      </c>
      <c r="I244" t="str">
        <f t="shared" si="13"/>
        <v>Reese</v>
      </c>
      <c r="J244" t="str">
        <f t="shared" si="14"/>
        <v>West</v>
      </c>
      <c r="K244" t="str">
        <f t="shared" si="15"/>
        <v>SoCal</v>
      </c>
    </row>
    <row r="245" spans="1:11" x14ac:dyDescent="0.35">
      <c r="A245" s="2" t="s">
        <v>124</v>
      </c>
      <c r="B245" s="3" t="str">
        <f t="shared" si="12"/>
        <v>60</v>
      </c>
      <c r="C245" s="6">
        <v>38734</v>
      </c>
      <c r="D245" t="s">
        <v>28</v>
      </c>
      <c r="E245">
        <v>107</v>
      </c>
      <c r="F245">
        <v>2205</v>
      </c>
      <c r="G245">
        <v>1459</v>
      </c>
      <c r="H245">
        <v>746</v>
      </c>
      <c r="I245" t="str">
        <f t="shared" si="13"/>
        <v>Reese</v>
      </c>
      <c r="J245" t="str">
        <f t="shared" si="14"/>
        <v>West</v>
      </c>
      <c r="K245" t="str">
        <f t="shared" si="15"/>
        <v>SoCal</v>
      </c>
    </row>
    <row r="246" spans="1:11" x14ac:dyDescent="0.35">
      <c r="A246" s="2" t="s">
        <v>120</v>
      </c>
      <c r="B246" s="3" t="str">
        <f t="shared" si="12"/>
        <v>67</v>
      </c>
      <c r="C246" s="6">
        <v>38735</v>
      </c>
      <c r="D246" t="s">
        <v>33</v>
      </c>
      <c r="E246">
        <v>1127</v>
      </c>
      <c r="F246">
        <v>26718</v>
      </c>
      <c r="G246">
        <v>15906</v>
      </c>
      <c r="H246">
        <v>10812</v>
      </c>
      <c r="I246" t="str">
        <f t="shared" si="13"/>
        <v>Davidson</v>
      </c>
      <c r="J246" t="str">
        <f t="shared" si="14"/>
        <v>East</v>
      </c>
      <c r="K246" t="str">
        <f t="shared" si="15"/>
        <v>SouthEast</v>
      </c>
    </row>
    <row r="247" spans="1:11" x14ac:dyDescent="0.35">
      <c r="A247" s="2" t="s">
        <v>113</v>
      </c>
      <c r="B247" s="3" t="str">
        <f t="shared" si="12"/>
        <v>97</v>
      </c>
      <c r="C247" s="6">
        <v>38735</v>
      </c>
      <c r="D247" t="s">
        <v>10</v>
      </c>
      <c r="E247">
        <v>331</v>
      </c>
      <c r="F247">
        <v>6293</v>
      </c>
      <c r="G247">
        <v>3938</v>
      </c>
      <c r="H247">
        <v>2355</v>
      </c>
      <c r="I247" t="str">
        <f t="shared" si="13"/>
        <v>Drake</v>
      </c>
      <c r="J247" t="str">
        <f t="shared" si="14"/>
        <v>Central</v>
      </c>
      <c r="K247" t="str">
        <f t="shared" si="15"/>
        <v>Texas</v>
      </c>
    </row>
    <row r="248" spans="1:11" x14ac:dyDescent="0.35">
      <c r="A248" s="2" t="s">
        <v>112</v>
      </c>
      <c r="B248" s="3" t="str">
        <f t="shared" si="12"/>
        <v>57</v>
      </c>
      <c r="C248" s="6">
        <v>38735</v>
      </c>
      <c r="D248" t="s">
        <v>11</v>
      </c>
      <c r="E248">
        <v>557</v>
      </c>
      <c r="F248">
        <v>12871</v>
      </c>
      <c r="G248">
        <v>7802</v>
      </c>
      <c r="H248">
        <v>5069</v>
      </c>
      <c r="I248" t="str">
        <f t="shared" si="13"/>
        <v>Foreman</v>
      </c>
      <c r="J248" t="str">
        <f t="shared" si="14"/>
        <v>West</v>
      </c>
      <c r="K248" t="str">
        <f t="shared" si="15"/>
        <v>SoCal</v>
      </c>
    </row>
    <row r="249" spans="1:11" x14ac:dyDescent="0.35">
      <c r="A249" s="2" t="s">
        <v>112</v>
      </c>
      <c r="B249" s="3" t="str">
        <f t="shared" si="12"/>
        <v>57</v>
      </c>
      <c r="C249" s="6">
        <v>38735</v>
      </c>
      <c r="D249" t="s">
        <v>11</v>
      </c>
      <c r="E249">
        <v>759</v>
      </c>
      <c r="F249">
        <v>17190</v>
      </c>
      <c r="G249">
        <v>10861</v>
      </c>
      <c r="H249">
        <v>6329</v>
      </c>
      <c r="I249" t="str">
        <f t="shared" si="13"/>
        <v>Foreman</v>
      </c>
      <c r="J249" t="str">
        <f t="shared" si="14"/>
        <v>West</v>
      </c>
      <c r="K249" t="str">
        <f t="shared" si="15"/>
        <v>SoCal</v>
      </c>
    </row>
    <row r="250" spans="1:11" x14ac:dyDescent="0.35">
      <c r="A250" s="2" t="s">
        <v>122</v>
      </c>
      <c r="B250" s="3" t="str">
        <f t="shared" si="12"/>
        <v>49</v>
      </c>
      <c r="C250" s="6">
        <v>38735</v>
      </c>
      <c r="D250" t="s">
        <v>52</v>
      </c>
      <c r="E250">
        <v>113</v>
      </c>
      <c r="F250">
        <v>2510</v>
      </c>
      <c r="G250">
        <v>1611</v>
      </c>
      <c r="H250">
        <v>899</v>
      </c>
      <c r="I250" t="str">
        <f t="shared" si="13"/>
        <v>Ward</v>
      </c>
      <c r="J250" t="str">
        <f t="shared" si="14"/>
        <v>East</v>
      </c>
      <c r="K250" t="str">
        <f t="shared" si="15"/>
        <v>Northeast</v>
      </c>
    </row>
    <row r="251" spans="1:11" x14ac:dyDescent="0.35">
      <c r="A251" s="2" t="s">
        <v>129</v>
      </c>
      <c r="B251" s="3" t="str">
        <f t="shared" si="12"/>
        <v>23</v>
      </c>
      <c r="C251" s="6">
        <v>38735</v>
      </c>
      <c r="D251" t="s">
        <v>41</v>
      </c>
      <c r="E251">
        <v>507</v>
      </c>
      <c r="F251">
        <v>12687</v>
      </c>
      <c r="G251">
        <v>7468</v>
      </c>
      <c r="H251">
        <v>5219</v>
      </c>
      <c r="I251" t="str">
        <f t="shared" si="13"/>
        <v>Carey</v>
      </c>
      <c r="J251" t="str">
        <f t="shared" si="14"/>
        <v>West</v>
      </c>
      <c r="K251" t="str">
        <f t="shared" si="15"/>
        <v>Seattle</v>
      </c>
    </row>
    <row r="252" spans="1:11" x14ac:dyDescent="0.35">
      <c r="A252" s="2" t="s">
        <v>118</v>
      </c>
      <c r="B252" s="3" t="str">
        <f t="shared" si="12"/>
        <v>80</v>
      </c>
      <c r="C252" s="6">
        <v>38735</v>
      </c>
      <c r="D252" t="s">
        <v>15</v>
      </c>
      <c r="E252">
        <v>507</v>
      </c>
      <c r="F252">
        <v>9069</v>
      </c>
      <c r="G252">
        <v>5928</v>
      </c>
      <c r="H252">
        <v>3141</v>
      </c>
      <c r="I252" t="str">
        <f t="shared" si="13"/>
        <v>Baxter</v>
      </c>
      <c r="J252" t="str">
        <f t="shared" si="14"/>
        <v>East</v>
      </c>
      <c r="K252" t="str">
        <f t="shared" si="15"/>
        <v>MidAtlantic</v>
      </c>
    </row>
    <row r="253" spans="1:11" x14ac:dyDescent="0.35">
      <c r="A253" s="2" t="s">
        <v>124</v>
      </c>
      <c r="B253" s="3" t="str">
        <f t="shared" si="12"/>
        <v>60</v>
      </c>
      <c r="C253" s="6">
        <v>38735</v>
      </c>
      <c r="D253" t="s">
        <v>28</v>
      </c>
      <c r="E253">
        <v>850</v>
      </c>
      <c r="F253">
        <v>18513</v>
      </c>
      <c r="G253">
        <v>11700</v>
      </c>
      <c r="H253">
        <v>6813</v>
      </c>
      <c r="I253" t="str">
        <f t="shared" si="13"/>
        <v>Reese</v>
      </c>
      <c r="J253" t="str">
        <f t="shared" si="14"/>
        <v>West</v>
      </c>
      <c r="K253" t="str">
        <f t="shared" si="15"/>
        <v>SoCal</v>
      </c>
    </row>
    <row r="254" spans="1:11" x14ac:dyDescent="0.35">
      <c r="A254" s="2" t="s">
        <v>119</v>
      </c>
      <c r="B254" s="3" t="str">
        <f t="shared" si="12"/>
        <v>96</v>
      </c>
      <c r="C254" s="6">
        <v>38735</v>
      </c>
      <c r="D254" t="s">
        <v>16</v>
      </c>
      <c r="E254">
        <v>1022</v>
      </c>
      <c r="F254">
        <v>20125</v>
      </c>
      <c r="G254">
        <v>12284</v>
      </c>
      <c r="H254">
        <v>7841</v>
      </c>
      <c r="I254" t="str">
        <f t="shared" si="13"/>
        <v>Hogan</v>
      </c>
      <c r="J254" t="str">
        <f t="shared" si="14"/>
        <v>Central</v>
      </c>
      <c r="K254" t="str">
        <f t="shared" si="15"/>
        <v>Texas</v>
      </c>
    </row>
    <row r="255" spans="1:11" x14ac:dyDescent="0.35">
      <c r="A255" s="2" t="s">
        <v>123</v>
      </c>
      <c r="B255" s="3" t="str">
        <f t="shared" si="12"/>
        <v>45</v>
      </c>
      <c r="C255" s="6">
        <v>38736</v>
      </c>
      <c r="D255" t="s">
        <v>32</v>
      </c>
      <c r="E255">
        <v>118</v>
      </c>
      <c r="F255">
        <v>2638</v>
      </c>
      <c r="G255">
        <v>1644</v>
      </c>
      <c r="H255">
        <v>994</v>
      </c>
      <c r="I255" t="str">
        <f t="shared" si="13"/>
        <v>Rocha</v>
      </c>
      <c r="J255" t="str">
        <f t="shared" si="14"/>
        <v>Central</v>
      </c>
      <c r="K255" t="str">
        <f t="shared" si="15"/>
        <v>Texas</v>
      </c>
    </row>
    <row r="256" spans="1:11" x14ac:dyDescent="0.35">
      <c r="A256" s="2" t="s">
        <v>120</v>
      </c>
      <c r="B256" s="3" t="str">
        <f t="shared" si="12"/>
        <v>67</v>
      </c>
      <c r="C256" s="6">
        <v>38736</v>
      </c>
      <c r="D256" t="s">
        <v>26</v>
      </c>
      <c r="E256">
        <v>430</v>
      </c>
      <c r="F256">
        <v>9210</v>
      </c>
      <c r="G256">
        <v>6058</v>
      </c>
      <c r="H256">
        <v>3152</v>
      </c>
      <c r="I256" t="str">
        <f t="shared" si="13"/>
        <v>Davidson</v>
      </c>
      <c r="J256" t="str">
        <f t="shared" si="14"/>
        <v>East</v>
      </c>
      <c r="K256" t="str">
        <f t="shared" si="15"/>
        <v>SouthEast</v>
      </c>
    </row>
    <row r="257" spans="1:11" x14ac:dyDescent="0.35">
      <c r="A257" s="2" t="s">
        <v>125</v>
      </c>
      <c r="B257" s="3" t="str">
        <f t="shared" si="12"/>
        <v>46</v>
      </c>
      <c r="C257" s="6">
        <v>38736</v>
      </c>
      <c r="D257" t="s">
        <v>34</v>
      </c>
      <c r="E257">
        <v>106</v>
      </c>
      <c r="F257">
        <v>2375</v>
      </c>
      <c r="G257">
        <v>1475</v>
      </c>
      <c r="H257">
        <v>900</v>
      </c>
      <c r="I257" t="str">
        <f t="shared" si="13"/>
        <v>Perkins</v>
      </c>
      <c r="J257" t="str">
        <f t="shared" si="14"/>
        <v>Central</v>
      </c>
      <c r="K257" t="str">
        <f t="shared" si="15"/>
        <v>Texas</v>
      </c>
    </row>
    <row r="258" spans="1:11" x14ac:dyDescent="0.35">
      <c r="A258" s="2" t="s">
        <v>124</v>
      </c>
      <c r="B258" s="3" t="str">
        <f t="shared" ref="B258:B321" si="16">TEXT(A258,"00")</f>
        <v>60</v>
      </c>
      <c r="C258" s="6">
        <v>38736</v>
      </c>
      <c r="D258" t="s">
        <v>47</v>
      </c>
      <c r="E258">
        <v>411</v>
      </c>
      <c r="F258">
        <v>8273</v>
      </c>
      <c r="G258">
        <v>5533</v>
      </c>
      <c r="H258">
        <v>2740</v>
      </c>
      <c r="I258" t="str">
        <f t="shared" si="13"/>
        <v>Reese</v>
      </c>
      <c r="J258" t="str">
        <f t="shared" si="14"/>
        <v>West</v>
      </c>
      <c r="K258" t="str">
        <f t="shared" si="15"/>
        <v>SoCal</v>
      </c>
    </row>
    <row r="259" spans="1:11" x14ac:dyDescent="0.35">
      <c r="A259" s="2" t="s">
        <v>124</v>
      </c>
      <c r="B259" s="3" t="str">
        <f t="shared" si="16"/>
        <v>60</v>
      </c>
      <c r="C259" s="6">
        <v>38736</v>
      </c>
      <c r="D259" t="s">
        <v>47</v>
      </c>
      <c r="E259">
        <v>1163</v>
      </c>
      <c r="F259">
        <v>21558</v>
      </c>
      <c r="G259">
        <v>13734</v>
      </c>
      <c r="H259">
        <v>7824</v>
      </c>
      <c r="I259" t="str">
        <f t="shared" ref="I259:I322" si="17">IFERROR(VLOOKUP(VALUE($A259),$M$2:$P$24,2,FALSE),"")</f>
        <v>Reese</v>
      </c>
      <c r="J259" t="str">
        <f t="shared" ref="J259:J322" si="18">IFERROR(VLOOKUP(VALUE($A259),$M$2:$P$24,3,FALSE),"")</f>
        <v>West</v>
      </c>
      <c r="K259" t="str">
        <f t="shared" ref="K259:K322" si="19">IFERROR(VLOOKUP(VALUE($A259),$M$2:$P$24,4,FALSE),"")</f>
        <v>SoCal</v>
      </c>
    </row>
    <row r="260" spans="1:11" x14ac:dyDescent="0.35">
      <c r="A260" s="2" t="s">
        <v>116</v>
      </c>
      <c r="B260" s="3" t="str">
        <f t="shared" si="16"/>
        <v>78</v>
      </c>
      <c r="C260" s="6">
        <v>38736</v>
      </c>
      <c r="D260" t="s">
        <v>12</v>
      </c>
      <c r="E260">
        <v>1075</v>
      </c>
      <c r="F260">
        <v>27266</v>
      </c>
      <c r="G260">
        <v>15900</v>
      </c>
      <c r="H260">
        <v>11366</v>
      </c>
      <c r="I260" t="str">
        <f t="shared" si="17"/>
        <v>Carson</v>
      </c>
      <c r="J260" t="str">
        <f t="shared" si="18"/>
        <v>West</v>
      </c>
      <c r="K260" t="str">
        <f t="shared" si="19"/>
        <v>Seattle</v>
      </c>
    </row>
    <row r="261" spans="1:11" x14ac:dyDescent="0.35">
      <c r="A261" s="2" t="s">
        <v>130</v>
      </c>
      <c r="B261" s="3" t="str">
        <f t="shared" si="16"/>
        <v>76</v>
      </c>
      <c r="C261" s="6">
        <v>38736</v>
      </c>
      <c r="D261" t="s">
        <v>44</v>
      </c>
      <c r="E261">
        <v>1085</v>
      </c>
      <c r="F261">
        <v>23913</v>
      </c>
      <c r="G261">
        <v>15402</v>
      </c>
      <c r="H261">
        <v>8511</v>
      </c>
      <c r="I261" t="str">
        <f t="shared" si="17"/>
        <v>Stout</v>
      </c>
      <c r="J261" t="str">
        <f t="shared" si="18"/>
        <v>East</v>
      </c>
      <c r="K261" t="str">
        <f t="shared" si="19"/>
        <v>Northeast</v>
      </c>
    </row>
    <row r="262" spans="1:11" x14ac:dyDescent="0.35">
      <c r="A262" s="2" t="s">
        <v>111</v>
      </c>
      <c r="B262" s="3" t="str">
        <f t="shared" si="16"/>
        <v>43</v>
      </c>
      <c r="C262" s="6">
        <v>38736</v>
      </c>
      <c r="D262" t="s">
        <v>56</v>
      </c>
      <c r="E262">
        <v>419</v>
      </c>
      <c r="F262">
        <v>9160</v>
      </c>
      <c r="G262">
        <v>5931</v>
      </c>
      <c r="H262">
        <v>3229</v>
      </c>
      <c r="I262" t="str">
        <f t="shared" si="17"/>
        <v>Castaneda</v>
      </c>
      <c r="J262" t="str">
        <f t="shared" si="18"/>
        <v>Central</v>
      </c>
      <c r="K262" t="str">
        <f t="shared" si="19"/>
        <v>Midwest</v>
      </c>
    </row>
    <row r="263" spans="1:11" x14ac:dyDescent="0.35">
      <c r="A263" s="2" t="s">
        <v>127</v>
      </c>
      <c r="B263" s="3" t="str">
        <f t="shared" si="16"/>
        <v>61</v>
      </c>
      <c r="C263" s="6">
        <v>38736</v>
      </c>
      <c r="D263" t="s">
        <v>48</v>
      </c>
      <c r="E263">
        <v>582</v>
      </c>
      <c r="F263">
        <v>11472</v>
      </c>
      <c r="G263">
        <v>6995</v>
      </c>
      <c r="H263">
        <v>4477</v>
      </c>
      <c r="I263" t="str">
        <f t="shared" si="17"/>
        <v>Strickland</v>
      </c>
      <c r="J263" t="str">
        <f t="shared" si="18"/>
        <v>East</v>
      </c>
      <c r="K263" t="str">
        <f t="shared" si="19"/>
        <v>MidAtlantic</v>
      </c>
    </row>
    <row r="264" spans="1:11" x14ac:dyDescent="0.35">
      <c r="A264" s="2" t="s">
        <v>129</v>
      </c>
      <c r="B264" s="3" t="str">
        <f t="shared" si="16"/>
        <v>23</v>
      </c>
      <c r="C264" s="6">
        <v>38736</v>
      </c>
      <c r="D264" t="s">
        <v>41</v>
      </c>
      <c r="E264">
        <v>1162</v>
      </c>
      <c r="F264">
        <v>25282</v>
      </c>
      <c r="G264">
        <v>15994</v>
      </c>
      <c r="H264">
        <v>9288</v>
      </c>
      <c r="I264" t="str">
        <f t="shared" si="17"/>
        <v>Carey</v>
      </c>
      <c r="J264" t="str">
        <f t="shared" si="18"/>
        <v>West</v>
      </c>
      <c r="K264" t="str">
        <f t="shared" si="19"/>
        <v>Seattle</v>
      </c>
    </row>
    <row r="265" spans="1:11" x14ac:dyDescent="0.35">
      <c r="A265" s="2" t="s">
        <v>73</v>
      </c>
      <c r="B265" s="3" t="str">
        <f t="shared" si="16"/>
        <v>77</v>
      </c>
      <c r="C265" s="6">
        <v>38736</v>
      </c>
      <c r="D265" t="s">
        <v>17</v>
      </c>
      <c r="E265">
        <v>306</v>
      </c>
      <c r="F265">
        <v>6342</v>
      </c>
      <c r="G265">
        <v>3738</v>
      </c>
      <c r="H265">
        <v>2604</v>
      </c>
      <c r="I265" t="str">
        <f t="shared" si="17"/>
        <v>Barry</v>
      </c>
      <c r="J265" t="str">
        <f t="shared" si="18"/>
        <v>Central</v>
      </c>
      <c r="K265" t="str">
        <f t="shared" si="19"/>
        <v>Texas</v>
      </c>
    </row>
    <row r="266" spans="1:11" x14ac:dyDescent="0.35">
      <c r="A266" s="2" t="s">
        <v>112</v>
      </c>
      <c r="B266" s="3" t="str">
        <f t="shared" si="16"/>
        <v>57</v>
      </c>
      <c r="C266" s="6">
        <v>38737</v>
      </c>
      <c r="D266" t="s">
        <v>18</v>
      </c>
      <c r="E266">
        <v>566</v>
      </c>
      <c r="F266">
        <v>10588</v>
      </c>
      <c r="G266">
        <v>6702</v>
      </c>
      <c r="H266">
        <v>3886</v>
      </c>
      <c r="I266" t="str">
        <f t="shared" si="17"/>
        <v>Foreman</v>
      </c>
      <c r="J266" t="str">
        <f t="shared" si="18"/>
        <v>West</v>
      </c>
      <c r="K266" t="str">
        <f t="shared" si="19"/>
        <v>SoCal</v>
      </c>
    </row>
    <row r="267" spans="1:11" x14ac:dyDescent="0.35">
      <c r="A267" s="2" t="s">
        <v>112</v>
      </c>
      <c r="B267" s="3" t="str">
        <f t="shared" si="16"/>
        <v>57</v>
      </c>
      <c r="C267" s="6">
        <v>38737</v>
      </c>
      <c r="D267" t="s">
        <v>18</v>
      </c>
      <c r="E267">
        <v>764</v>
      </c>
      <c r="F267">
        <v>17796</v>
      </c>
      <c r="G267">
        <v>10721</v>
      </c>
      <c r="H267">
        <v>7075</v>
      </c>
      <c r="I267" t="str">
        <f t="shared" si="17"/>
        <v>Foreman</v>
      </c>
      <c r="J267" t="str">
        <f t="shared" si="18"/>
        <v>West</v>
      </c>
      <c r="K267" t="str">
        <f t="shared" si="19"/>
        <v>SoCal</v>
      </c>
    </row>
    <row r="268" spans="1:11" x14ac:dyDescent="0.35">
      <c r="A268" s="2" t="s">
        <v>120</v>
      </c>
      <c r="B268" s="3" t="str">
        <f t="shared" si="16"/>
        <v>67</v>
      </c>
      <c r="C268" s="6">
        <v>38737</v>
      </c>
      <c r="D268" t="s">
        <v>19</v>
      </c>
      <c r="E268">
        <v>976</v>
      </c>
      <c r="F268">
        <v>20341</v>
      </c>
      <c r="G268">
        <v>13636</v>
      </c>
      <c r="H268">
        <v>6705</v>
      </c>
      <c r="I268" t="str">
        <f t="shared" si="17"/>
        <v>Davidson</v>
      </c>
      <c r="J268" t="str">
        <f t="shared" si="18"/>
        <v>East</v>
      </c>
      <c r="K268" t="str">
        <f t="shared" si="19"/>
        <v>SouthEast</v>
      </c>
    </row>
    <row r="269" spans="1:11" x14ac:dyDescent="0.35">
      <c r="A269" s="2" t="s">
        <v>123</v>
      </c>
      <c r="B269" s="3" t="str">
        <f t="shared" si="16"/>
        <v>45</v>
      </c>
      <c r="C269" s="6">
        <v>38737</v>
      </c>
      <c r="D269" t="s">
        <v>25</v>
      </c>
      <c r="E269">
        <v>583</v>
      </c>
      <c r="F269">
        <v>12117</v>
      </c>
      <c r="G269">
        <v>8143</v>
      </c>
      <c r="H269">
        <v>3974</v>
      </c>
      <c r="I269" t="str">
        <f t="shared" si="17"/>
        <v>Rocha</v>
      </c>
      <c r="J269" t="str">
        <f t="shared" si="18"/>
        <v>Central</v>
      </c>
      <c r="K269" t="str">
        <f t="shared" si="19"/>
        <v>Texas</v>
      </c>
    </row>
    <row r="270" spans="1:11" x14ac:dyDescent="0.35">
      <c r="A270" s="2" t="s">
        <v>115</v>
      </c>
      <c r="B270" s="3" t="str">
        <f t="shared" si="16"/>
        <v>87</v>
      </c>
      <c r="C270" s="6">
        <v>38737</v>
      </c>
      <c r="D270" t="s">
        <v>9</v>
      </c>
      <c r="E270">
        <v>238</v>
      </c>
      <c r="F270">
        <v>5229</v>
      </c>
      <c r="G270">
        <v>3291</v>
      </c>
      <c r="H270">
        <v>1938</v>
      </c>
      <c r="I270" t="str">
        <f t="shared" si="17"/>
        <v>Evans</v>
      </c>
      <c r="J270" t="str">
        <f t="shared" si="18"/>
        <v>Central</v>
      </c>
      <c r="K270" t="str">
        <f t="shared" si="19"/>
        <v>Midwest</v>
      </c>
    </row>
    <row r="271" spans="1:11" x14ac:dyDescent="0.35">
      <c r="A271" s="2" t="s">
        <v>126</v>
      </c>
      <c r="B271" s="3" t="str">
        <f t="shared" si="16"/>
        <v>79</v>
      </c>
      <c r="C271" s="6">
        <v>38737</v>
      </c>
      <c r="D271" t="s">
        <v>49</v>
      </c>
      <c r="E271">
        <v>218</v>
      </c>
      <c r="F271">
        <v>5286</v>
      </c>
      <c r="G271">
        <v>3180</v>
      </c>
      <c r="H271">
        <v>2106</v>
      </c>
      <c r="I271" t="str">
        <f t="shared" si="17"/>
        <v>Nielsen</v>
      </c>
      <c r="J271" t="str">
        <f t="shared" si="18"/>
        <v>East</v>
      </c>
      <c r="K271" t="str">
        <f t="shared" si="19"/>
        <v>SouthEast</v>
      </c>
    </row>
    <row r="272" spans="1:11" x14ac:dyDescent="0.35">
      <c r="A272" s="2" t="s">
        <v>120</v>
      </c>
      <c r="B272" s="3" t="str">
        <f t="shared" si="16"/>
        <v>67</v>
      </c>
      <c r="C272" s="6">
        <v>38737</v>
      </c>
      <c r="D272" t="s">
        <v>26</v>
      </c>
      <c r="E272">
        <v>825</v>
      </c>
      <c r="F272">
        <v>18435</v>
      </c>
      <c r="G272">
        <v>11759</v>
      </c>
      <c r="H272">
        <v>6676</v>
      </c>
      <c r="I272" t="str">
        <f t="shared" si="17"/>
        <v>Davidson</v>
      </c>
      <c r="J272" t="str">
        <f t="shared" si="18"/>
        <v>East</v>
      </c>
      <c r="K272" t="str">
        <f t="shared" si="19"/>
        <v>SouthEast</v>
      </c>
    </row>
    <row r="273" spans="1:11" x14ac:dyDescent="0.35">
      <c r="A273" s="2" t="s">
        <v>113</v>
      </c>
      <c r="B273" s="3" t="str">
        <f t="shared" si="16"/>
        <v>97</v>
      </c>
      <c r="C273" s="6">
        <v>38737</v>
      </c>
      <c r="D273" t="s">
        <v>10</v>
      </c>
      <c r="E273">
        <v>703</v>
      </c>
      <c r="F273">
        <v>15755</v>
      </c>
      <c r="G273">
        <v>9757</v>
      </c>
      <c r="H273">
        <v>5998</v>
      </c>
      <c r="I273" t="str">
        <f t="shared" si="17"/>
        <v>Drake</v>
      </c>
      <c r="J273" t="str">
        <f t="shared" si="18"/>
        <v>Central</v>
      </c>
      <c r="K273" t="str">
        <f t="shared" si="19"/>
        <v>Texas</v>
      </c>
    </row>
    <row r="274" spans="1:11" x14ac:dyDescent="0.35">
      <c r="A274" s="2" t="s">
        <v>124</v>
      </c>
      <c r="B274" s="3" t="str">
        <f t="shared" si="16"/>
        <v>60</v>
      </c>
      <c r="C274" s="6">
        <v>38737</v>
      </c>
      <c r="D274" t="s">
        <v>47</v>
      </c>
      <c r="E274">
        <v>1007</v>
      </c>
      <c r="F274">
        <v>24496</v>
      </c>
      <c r="G274">
        <v>14703</v>
      </c>
      <c r="H274">
        <v>9793</v>
      </c>
      <c r="I274" t="str">
        <f t="shared" si="17"/>
        <v>Reese</v>
      </c>
      <c r="J274" t="str">
        <f t="shared" si="18"/>
        <v>West</v>
      </c>
      <c r="K274" t="str">
        <f t="shared" si="19"/>
        <v>SoCal</v>
      </c>
    </row>
    <row r="275" spans="1:11" x14ac:dyDescent="0.35">
      <c r="A275" s="2" t="s">
        <v>112</v>
      </c>
      <c r="B275" s="3" t="str">
        <f t="shared" si="16"/>
        <v>57</v>
      </c>
      <c r="C275" s="6">
        <v>38737</v>
      </c>
      <c r="D275" t="s">
        <v>11</v>
      </c>
      <c r="E275">
        <v>1096</v>
      </c>
      <c r="F275">
        <v>18864</v>
      </c>
      <c r="G275">
        <v>12685</v>
      </c>
      <c r="H275">
        <v>6179</v>
      </c>
      <c r="I275" t="str">
        <f t="shared" si="17"/>
        <v>Foreman</v>
      </c>
      <c r="J275" t="str">
        <f t="shared" si="18"/>
        <v>West</v>
      </c>
      <c r="K275" t="str">
        <f t="shared" si="19"/>
        <v>SoCal</v>
      </c>
    </row>
    <row r="276" spans="1:11" x14ac:dyDescent="0.35">
      <c r="A276" s="2" t="s">
        <v>112</v>
      </c>
      <c r="B276" s="3" t="str">
        <f t="shared" si="16"/>
        <v>57</v>
      </c>
      <c r="C276" s="6">
        <v>38737</v>
      </c>
      <c r="D276" t="s">
        <v>11</v>
      </c>
      <c r="E276">
        <v>591</v>
      </c>
      <c r="F276">
        <v>14011</v>
      </c>
      <c r="G276">
        <v>8341</v>
      </c>
      <c r="H276">
        <v>5670</v>
      </c>
      <c r="I276" t="str">
        <f t="shared" si="17"/>
        <v>Foreman</v>
      </c>
      <c r="J276" t="str">
        <f t="shared" si="18"/>
        <v>West</v>
      </c>
      <c r="K276" t="str">
        <f t="shared" si="19"/>
        <v>SoCal</v>
      </c>
    </row>
    <row r="277" spans="1:11" x14ac:dyDescent="0.35">
      <c r="A277" s="2" t="s">
        <v>117</v>
      </c>
      <c r="B277" s="3" t="str">
        <f t="shared" si="16"/>
        <v>66</v>
      </c>
      <c r="C277" s="6">
        <v>38737</v>
      </c>
      <c r="D277" t="s">
        <v>14</v>
      </c>
      <c r="E277">
        <v>432</v>
      </c>
      <c r="F277">
        <v>7439</v>
      </c>
      <c r="G277">
        <v>5002</v>
      </c>
      <c r="H277">
        <v>2437</v>
      </c>
      <c r="I277" t="str">
        <f t="shared" si="17"/>
        <v>Nieves</v>
      </c>
      <c r="J277" t="str">
        <f t="shared" si="18"/>
        <v>Central</v>
      </c>
      <c r="K277" t="str">
        <f t="shared" si="19"/>
        <v>Midwest</v>
      </c>
    </row>
    <row r="278" spans="1:11" x14ac:dyDescent="0.35">
      <c r="A278" s="2" t="s">
        <v>122</v>
      </c>
      <c r="B278" s="3" t="str">
        <f t="shared" si="16"/>
        <v>49</v>
      </c>
      <c r="C278" s="6">
        <v>38737</v>
      </c>
      <c r="D278" t="s">
        <v>29</v>
      </c>
      <c r="E278">
        <v>926</v>
      </c>
      <c r="F278">
        <v>21625</v>
      </c>
      <c r="G278">
        <v>13358</v>
      </c>
      <c r="H278">
        <v>8267</v>
      </c>
      <c r="I278" t="str">
        <f t="shared" si="17"/>
        <v>Ward</v>
      </c>
      <c r="J278" t="str">
        <f t="shared" si="18"/>
        <v>East</v>
      </c>
      <c r="K278" t="str">
        <f t="shared" si="19"/>
        <v>Northeast</v>
      </c>
    </row>
    <row r="279" spans="1:11" x14ac:dyDescent="0.35">
      <c r="A279" s="2" t="s">
        <v>128</v>
      </c>
      <c r="B279" s="3" t="str">
        <f t="shared" si="16"/>
        <v>52</v>
      </c>
      <c r="C279" s="6">
        <v>38738</v>
      </c>
      <c r="D279" t="s">
        <v>58</v>
      </c>
      <c r="E279">
        <v>828</v>
      </c>
      <c r="F279">
        <v>18494</v>
      </c>
      <c r="G279">
        <v>11797</v>
      </c>
      <c r="H279">
        <v>6697</v>
      </c>
      <c r="I279" t="str">
        <f t="shared" si="17"/>
        <v>Dunlap</v>
      </c>
      <c r="J279" t="str">
        <f t="shared" si="18"/>
        <v>West</v>
      </c>
      <c r="K279" t="str">
        <f t="shared" si="19"/>
        <v>Seattle</v>
      </c>
    </row>
    <row r="280" spans="1:11" x14ac:dyDescent="0.35">
      <c r="A280" s="2" t="s">
        <v>112</v>
      </c>
      <c r="B280" s="3" t="str">
        <f t="shared" si="16"/>
        <v>57</v>
      </c>
      <c r="C280" s="6">
        <v>38738</v>
      </c>
      <c r="D280" t="s">
        <v>18</v>
      </c>
      <c r="E280">
        <v>561</v>
      </c>
      <c r="F280">
        <v>12632</v>
      </c>
      <c r="G280">
        <v>7798</v>
      </c>
      <c r="H280">
        <v>4834</v>
      </c>
      <c r="I280" t="str">
        <f t="shared" si="17"/>
        <v>Foreman</v>
      </c>
      <c r="J280" t="str">
        <f t="shared" si="18"/>
        <v>West</v>
      </c>
      <c r="K280" t="str">
        <f t="shared" si="19"/>
        <v>SoCal</v>
      </c>
    </row>
    <row r="281" spans="1:11" x14ac:dyDescent="0.35">
      <c r="A281" s="2" t="s">
        <v>123</v>
      </c>
      <c r="B281" s="3" t="str">
        <f t="shared" si="16"/>
        <v>45</v>
      </c>
      <c r="C281" s="6">
        <v>38738</v>
      </c>
      <c r="D281" t="s">
        <v>25</v>
      </c>
      <c r="E281">
        <v>441</v>
      </c>
      <c r="F281">
        <v>10157</v>
      </c>
      <c r="G281">
        <v>6339</v>
      </c>
      <c r="H281">
        <v>3818</v>
      </c>
      <c r="I281" t="str">
        <f t="shared" si="17"/>
        <v>Rocha</v>
      </c>
      <c r="J281" t="str">
        <f t="shared" si="18"/>
        <v>Central</v>
      </c>
      <c r="K281" t="str">
        <f t="shared" si="19"/>
        <v>Texas</v>
      </c>
    </row>
    <row r="282" spans="1:11" x14ac:dyDescent="0.35">
      <c r="A282" s="2" t="s">
        <v>126</v>
      </c>
      <c r="B282" s="3" t="str">
        <f t="shared" si="16"/>
        <v>79</v>
      </c>
      <c r="C282" s="6">
        <v>38738</v>
      </c>
      <c r="D282" t="s">
        <v>49</v>
      </c>
      <c r="E282">
        <v>421</v>
      </c>
      <c r="F282">
        <v>8550</v>
      </c>
      <c r="G282">
        <v>5108</v>
      </c>
      <c r="H282">
        <v>3442</v>
      </c>
      <c r="I282" t="str">
        <f t="shared" si="17"/>
        <v>Nielsen</v>
      </c>
      <c r="J282" t="str">
        <f t="shared" si="18"/>
        <v>East</v>
      </c>
      <c r="K282" t="str">
        <f t="shared" si="19"/>
        <v>SouthEast</v>
      </c>
    </row>
    <row r="283" spans="1:11" x14ac:dyDescent="0.35">
      <c r="A283" s="2" t="s">
        <v>112</v>
      </c>
      <c r="B283" s="3" t="str">
        <f t="shared" si="16"/>
        <v>57</v>
      </c>
      <c r="C283" s="6">
        <v>38738</v>
      </c>
      <c r="D283" t="s">
        <v>11</v>
      </c>
      <c r="E283">
        <v>304</v>
      </c>
      <c r="F283">
        <v>6312</v>
      </c>
      <c r="G283">
        <v>4127</v>
      </c>
      <c r="H283">
        <v>2185</v>
      </c>
      <c r="I283" t="str">
        <f t="shared" si="17"/>
        <v>Foreman</v>
      </c>
      <c r="J283" t="str">
        <f t="shared" si="18"/>
        <v>West</v>
      </c>
      <c r="K283" t="str">
        <f t="shared" si="19"/>
        <v>SoCal</v>
      </c>
    </row>
    <row r="284" spans="1:11" x14ac:dyDescent="0.35">
      <c r="A284" s="2" t="s">
        <v>116</v>
      </c>
      <c r="B284" s="3" t="str">
        <f t="shared" si="16"/>
        <v>78</v>
      </c>
      <c r="C284" s="6">
        <v>38738</v>
      </c>
      <c r="D284" t="s">
        <v>12</v>
      </c>
      <c r="E284">
        <v>324</v>
      </c>
      <c r="F284">
        <v>6299</v>
      </c>
      <c r="G284">
        <v>3881</v>
      </c>
      <c r="H284">
        <v>2418</v>
      </c>
      <c r="I284" t="str">
        <f t="shared" si="17"/>
        <v>Carson</v>
      </c>
      <c r="J284" t="str">
        <f t="shared" si="18"/>
        <v>West</v>
      </c>
      <c r="K284" t="str">
        <f t="shared" si="19"/>
        <v>Seattle</v>
      </c>
    </row>
    <row r="285" spans="1:11" x14ac:dyDescent="0.35">
      <c r="A285" s="2" t="s">
        <v>117</v>
      </c>
      <c r="B285" s="3" t="str">
        <f t="shared" si="16"/>
        <v>66</v>
      </c>
      <c r="C285" s="6">
        <v>38738</v>
      </c>
      <c r="D285" t="s">
        <v>36</v>
      </c>
      <c r="E285">
        <v>217</v>
      </c>
      <c r="F285">
        <v>4803</v>
      </c>
      <c r="G285">
        <v>3007</v>
      </c>
      <c r="H285">
        <v>1796</v>
      </c>
      <c r="I285" t="str">
        <f t="shared" si="17"/>
        <v>Nieves</v>
      </c>
      <c r="J285" t="str">
        <f t="shared" si="18"/>
        <v>Central</v>
      </c>
      <c r="K285" t="str">
        <f t="shared" si="19"/>
        <v>Midwest</v>
      </c>
    </row>
    <row r="286" spans="1:11" x14ac:dyDescent="0.35">
      <c r="A286" s="2" t="s">
        <v>115</v>
      </c>
      <c r="B286" s="3" t="str">
        <f t="shared" si="16"/>
        <v>87</v>
      </c>
      <c r="C286" s="6">
        <v>38738</v>
      </c>
      <c r="D286" t="s">
        <v>51</v>
      </c>
      <c r="E286">
        <v>1030</v>
      </c>
      <c r="F286">
        <v>17730</v>
      </c>
      <c r="G286">
        <v>11922</v>
      </c>
      <c r="H286">
        <v>5808</v>
      </c>
      <c r="I286" t="str">
        <f t="shared" si="17"/>
        <v>Evans</v>
      </c>
      <c r="J286" t="str">
        <f t="shared" si="18"/>
        <v>Central</v>
      </c>
      <c r="K286" t="str">
        <f t="shared" si="19"/>
        <v>Midwest</v>
      </c>
    </row>
    <row r="287" spans="1:11" x14ac:dyDescent="0.35">
      <c r="A287" s="2" t="s">
        <v>111</v>
      </c>
      <c r="B287" s="3" t="str">
        <f t="shared" si="16"/>
        <v>43</v>
      </c>
      <c r="C287" s="6">
        <v>38738</v>
      </c>
      <c r="D287" t="s">
        <v>53</v>
      </c>
      <c r="E287">
        <v>417</v>
      </c>
      <c r="F287">
        <v>8656</v>
      </c>
      <c r="G287">
        <v>5829</v>
      </c>
      <c r="H287">
        <v>2827</v>
      </c>
      <c r="I287" t="str">
        <f t="shared" si="17"/>
        <v>Castaneda</v>
      </c>
      <c r="J287" t="str">
        <f t="shared" si="18"/>
        <v>Central</v>
      </c>
      <c r="K287" t="str">
        <f t="shared" si="19"/>
        <v>Midwest</v>
      </c>
    </row>
    <row r="288" spans="1:11" x14ac:dyDescent="0.35">
      <c r="A288" s="2" t="s">
        <v>127</v>
      </c>
      <c r="B288" s="3" t="str">
        <f t="shared" si="16"/>
        <v>61</v>
      </c>
      <c r="C288" s="6">
        <v>38738</v>
      </c>
      <c r="D288" t="s">
        <v>48</v>
      </c>
      <c r="E288">
        <v>886</v>
      </c>
      <c r="F288">
        <v>15019</v>
      </c>
      <c r="G288">
        <v>10212</v>
      </c>
      <c r="H288">
        <v>4807</v>
      </c>
      <c r="I288" t="str">
        <f t="shared" si="17"/>
        <v>Strickland</v>
      </c>
      <c r="J288" t="str">
        <f t="shared" si="18"/>
        <v>East</v>
      </c>
      <c r="K288" t="str">
        <f t="shared" si="19"/>
        <v>MidAtlantic</v>
      </c>
    </row>
    <row r="289" spans="1:11" x14ac:dyDescent="0.35">
      <c r="A289" s="2" t="s">
        <v>119</v>
      </c>
      <c r="B289" s="3" t="str">
        <f t="shared" si="16"/>
        <v>96</v>
      </c>
      <c r="C289" s="6">
        <v>38738</v>
      </c>
      <c r="D289" t="s">
        <v>22</v>
      </c>
      <c r="E289">
        <v>326</v>
      </c>
      <c r="F289">
        <v>7807</v>
      </c>
      <c r="G289">
        <v>4745</v>
      </c>
      <c r="H289">
        <v>3062</v>
      </c>
      <c r="I289" t="str">
        <f t="shared" si="17"/>
        <v>Hogan</v>
      </c>
      <c r="J289" t="str">
        <f t="shared" si="18"/>
        <v>Central</v>
      </c>
      <c r="K289" t="str">
        <f t="shared" si="19"/>
        <v>Texas</v>
      </c>
    </row>
    <row r="290" spans="1:11" x14ac:dyDescent="0.35">
      <c r="A290" s="2" t="s">
        <v>73</v>
      </c>
      <c r="B290" s="3" t="str">
        <f t="shared" si="16"/>
        <v>77</v>
      </c>
      <c r="C290" s="6">
        <v>38738</v>
      </c>
      <c r="D290" t="s">
        <v>23</v>
      </c>
      <c r="E290">
        <v>227</v>
      </c>
      <c r="F290">
        <v>4848</v>
      </c>
      <c r="G290">
        <v>3198</v>
      </c>
      <c r="H290">
        <v>1650</v>
      </c>
      <c r="I290" t="str">
        <f t="shared" si="17"/>
        <v>Barry</v>
      </c>
      <c r="J290" t="str">
        <f t="shared" si="18"/>
        <v>Central</v>
      </c>
      <c r="K290" t="str">
        <f t="shared" si="19"/>
        <v>Texas</v>
      </c>
    </row>
    <row r="291" spans="1:11" x14ac:dyDescent="0.35">
      <c r="A291" s="2" t="s">
        <v>127</v>
      </c>
      <c r="B291" s="3" t="str">
        <f t="shared" si="16"/>
        <v>61</v>
      </c>
      <c r="C291" s="6">
        <v>38738</v>
      </c>
      <c r="D291" t="s">
        <v>38</v>
      </c>
      <c r="E291">
        <v>459</v>
      </c>
      <c r="F291">
        <v>10086</v>
      </c>
      <c r="G291">
        <v>6338</v>
      </c>
      <c r="H291">
        <v>3748</v>
      </c>
      <c r="I291" t="str">
        <f t="shared" si="17"/>
        <v>Strickland</v>
      </c>
      <c r="J291" t="str">
        <f t="shared" si="18"/>
        <v>East</v>
      </c>
      <c r="K291" t="str">
        <f t="shared" si="19"/>
        <v>MidAtlantic</v>
      </c>
    </row>
    <row r="292" spans="1:11" x14ac:dyDescent="0.35">
      <c r="A292" s="2" t="s">
        <v>111</v>
      </c>
      <c r="B292" s="3" t="str">
        <f t="shared" si="16"/>
        <v>43</v>
      </c>
      <c r="C292" s="6">
        <v>38739</v>
      </c>
      <c r="D292" t="s">
        <v>7</v>
      </c>
      <c r="E292">
        <v>673</v>
      </c>
      <c r="F292">
        <v>13848</v>
      </c>
      <c r="G292">
        <v>8200</v>
      </c>
      <c r="H292">
        <v>5648</v>
      </c>
      <c r="I292" t="str">
        <f t="shared" si="17"/>
        <v>Castaneda</v>
      </c>
      <c r="J292" t="str">
        <f t="shared" si="18"/>
        <v>Central</v>
      </c>
      <c r="K292" t="str">
        <f t="shared" si="19"/>
        <v>Midwest</v>
      </c>
    </row>
    <row r="293" spans="1:11" x14ac:dyDescent="0.35">
      <c r="A293" s="2" t="s">
        <v>112</v>
      </c>
      <c r="B293" s="3" t="str">
        <f t="shared" si="16"/>
        <v>57</v>
      </c>
      <c r="C293" s="6">
        <v>38739</v>
      </c>
      <c r="D293" t="s">
        <v>18</v>
      </c>
      <c r="E293">
        <v>459</v>
      </c>
      <c r="F293">
        <v>8912</v>
      </c>
      <c r="G293">
        <v>5499</v>
      </c>
      <c r="H293">
        <v>3413</v>
      </c>
      <c r="I293" t="str">
        <f t="shared" si="17"/>
        <v>Foreman</v>
      </c>
      <c r="J293" t="str">
        <f t="shared" si="18"/>
        <v>West</v>
      </c>
      <c r="K293" t="str">
        <f t="shared" si="19"/>
        <v>SoCal</v>
      </c>
    </row>
    <row r="294" spans="1:11" x14ac:dyDescent="0.35">
      <c r="A294" s="2" t="s">
        <v>123</v>
      </c>
      <c r="B294" s="3" t="str">
        <f t="shared" si="16"/>
        <v>45</v>
      </c>
      <c r="C294" s="6">
        <v>38739</v>
      </c>
      <c r="D294" t="s">
        <v>32</v>
      </c>
      <c r="E294">
        <v>1029</v>
      </c>
      <c r="F294">
        <v>21735</v>
      </c>
      <c r="G294">
        <v>12628</v>
      </c>
      <c r="H294">
        <v>9107</v>
      </c>
      <c r="I294" t="str">
        <f t="shared" si="17"/>
        <v>Rocha</v>
      </c>
      <c r="J294" t="str">
        <f t="shared" si="18"/>
        <v>Central</v>
      </c>
      <c r="K294" t="str">
        <f t="shared" si="19"/>
        <v>Texas</v>
      </c>
    </row>
    <row r="295" spans="1:11" x14ac:dyDescent="0.35">
      <c r="A295" s="2" t="s">
        <v>121</v>
      </c>
      <c r="B295" s="3" t="str">
        <f t="shared" si="16"/>
        <v>25</v>
      </c>
      <c r="C295" s="6">
        <v>38739</v>
      </c>
      <c r="D295" t="s">
        <v>20</v>
      </c>
      <c r="E295">
        <v>975</v>
      </c>
      <c r="F295">
        <v>20661</v>
      </c>
      <c r="G295">
        <v>13688</v>
      </c>
      <c r="H295">
        <v>6973</v>
      </c>
      <c r="I295" t="str">
        <f t="shared" si="17"/>
        <v>Whitaker</v>
      </c>
      <c r="J295" t="str">
        <f t="shared" si="18"/>
        <v>East</v>
      </c>
      <c r="K295" t="str">
        <f t="shared" si="19"/>
        <v>MidAtlantic</v>
      </c>
    </row>
    <row r="296" spans="1:11" x14ac:dyDescent="0.35">
      <c r="A296" s="2" t="s">
        <v>124</v>
      </c>
      <c r="B296" s="3" t="str">
        <f t="shared" si="16"/>
        <v>60</v>
      </c>
      <c r="C296" s="6">
        <v>38739</v>
      </c>
      <c r="D296" t="s">
        <v>47</v>
      </c>
      <c r="E296">
        <v>543</v>
      </c>
      <c r="F296">
        <v>11467</v>
      </c>
      <c r="G296">
        <v>7618</v>
      </c>
      <c r="H296">
        <v>3849</v>
      </c>
      <c r="I296" t="str">
        <f t="shared" si="17"/>
        <v>Reese</v>
      </c>
      <c r="J296" t="str">
        <f t="shared" si="18"/>
        <v>West</v>
      </c>
      <c r="K296" t="str">
        <f t="shared" si="19"/>
        <v>SoCal</v>
      </c>
    </row>
    <row r="297" spans="1:11" x14ac:dyDescent="0.35">
      <c r="A297" s="2" t="s">
        <v>117</v>
      </c>
      <c r="B297" s="3" t="str">
        <f t="shared" si="16"/>
        <v>66</v>
      </c>
      <c r="C297" s="6">
        <v>38739</v>
      </c>
      <c r="D297" t="s">
        <v>36</v>
      </c>
      <c r="E297">
        <v>407</v>
      </c>
      <c r="F297">
        <v>8754</v>
      </c>
      <c r="G297">
        <v>5586</v>
      </c>
      <c r="H297">
        <v>3168</v>
      </c>
      <c r="I297" t="str">
        <f t="shared" si="17"/>
        <v>Nieves</v>
      </c>
      <c r="J297" t="str">
        <f t="shared" si="18"/>
        <v>Central</v>
      </c>
      <c r="K297" t="str">
        <f t="shared" si="19"/>
        <v>Midwest</v>
      </c>
    </row>
    <row r="298" spans="1:11" x14ac:dyDescent="0.35">
      <c r="A298" s="2" t="s">
        <v>115</v>
      </c>
      <c r="B298" s="3" t="str">
        <f t="shared" si="16"/>
        <v>87</v>
      </c>
      <c r="C298" s="6">
        <v>38739</v>
      </c>
      <c r="D298" t="s">
        <v>51</v>
      </c>
      <c r="E298">
        <v>353</v>
      </c>
      <c r="F298">
        <v>7266</v>
      </c>
      <c r="G298">
        <v>4790</v>
      </c>
      <c r="H298">
        <v>2476</v>
      </c>
      <c r="I298" t="str">
        <f t="shared" si="17"/>
        <v>Evans</v>
      </c>
      <c r="J298" t="str">
        <f t="shared" si="18"/>
        <v>Central</v>
      </c>
      <c r="K298" t="str">
        <f t="shared" si="19"/>
        <v>Midwest</v>
      </c>
    </row>
    <row r="299" spans="1:11" x14ac:dyDescent="0.35">
      <c r="A299" s="2" t="s">
        <v>117</v>
      </c>
      <c r="B299" s="3" t="str">
        <f t="shared" si="16"/>
        <v>66</v>
      </c>
      <c r="C299" s="6">
        <v>38739</v>
      </c>
      <c r="D299" t="s">
        <v>14</v>
      </c>
      <c r="E299">
        <v>918</v>
      </c>
      <c r="F299">
        <v>15551</v>
      </c>
      <c r="G299">
        <v>10574</v>
      </c>
      <c r="H299">
        <v>4977</v>
      </c>
      <c r="I299" t="str">
        <f t="shared" si="17"/>
        <v>Nieves</v>
      </c>
      <c r="J299" t="str">
        <f t="shared" si="18"/>
        <v>Central</v>
      </c>
      <c r="K299" t="str">
        <f t="shared" si="19"/>
        <v>Midwest</v>
      </c>
    </row>
    <row r="300" spans="1:11" x14ac:dyDescent="0.35">
      <c r="A300" s="2" t="s">
        <v>117</v>
      </c>
      <c r="B300" s="3" t="str">
        <f t="shared" si="16"/>
        <v>66</v>
      </c>
      <c r="C300" s="6">
        <v>38739</v>
      </c>
      <c r="D300" t="s">
        <v>14</v>
      </c>
      <c r="E300">
        <v>698</v>
      </c>
      <c r="F300">
        <v>14018</v>
      </c>
      <c r="G300">
        <v>9392</v>
      </c>
      <c r="H300">
        <v>4626</v>
      </c>
      <c r="I300" t="str">
        <f t="shared" si="17"/>
        <v>Nieves</v>
      </c>
      <c r="J300" t="str">
        <f t="shared" si="18"/>
        <v>Central</v>
      </c>
      <c r="K300" t="str">
        <f t="shared" si="19"/>
        <v>Midwest</v>
      </c>
    </row>
    <row r="301" spans="1:11" x14ac:dyDescent="0.35">
      <c r="A301" s="2" t="s">
        <v>111</v>
      </c>
      <c r="B301" s="3" t="str">
        <f t="shared" si="16"/>
        <v>43</v>
      </c>
      <c r="C301" s="6">
        <v>38739</v>
      </c>
      <c r="D301" t="s">
        <v>53</v>
      </c>
      <c r="E301">
        <v>1005</v>
      </c>
      <c r="F301">
        <v>21636</v>
      </c>
      <c r="G301">
        <v>14169</v>
      </c>
      <c r="H301">
        <v>7467</v>
      </c>
      <c r="I301" t="str">
        <f t="shared" si="17"/>
        <v>Castaneda</v>
      </c>
      <c r="J301" t="str">
        <f t="shared" si="18"/>
        <v>Central</v>
      </c>
      <c r="K301" t="str">
        <f t="shared" si="19"/>
        <v>Midwest</v>
      </c>
    </row>
    <row r="302" spans="1:11" x14ac:dyDescent="0.35">
      <c r="A302" s="2" t="s">
        <v>129</v>
      </c>
      <c r="B302" s="3" t="str">
        <f t="shared" si="16"/>
        <v>23</v>
      </c>
      <c r="C302" s="6">
        <v>38739</v>
      </c>
      <c r="D302" t="s">
        <v>41</v>
      </c>
      <c r="E302">
        <v>336</v>
      </c>
      <c r="F302">
        <v>8196</v>
      </c>
      <c r="G302">
        <v>4915</v>
      </c>
      <c r="H302">
        <v>3281</v>
      </c>
      <c r="I302" t="str">
        <f t="shared" si="17"/>
        <v>Carey</v>
      </c>
      <c r="J302" t="str">
        <f t="shared" si="18"/>
        <v>West</v>
      </c>
      <c r="K302" t="str">
        <f t="shared" si="19"/>
        <v>Seattle</v>
      </c>
    </row>
    <row r="303" spans="1:11" x14ac:dyDescent="0.35">
      <c r="A303" s="2" t="s">
        <v>126</v>
      </c>
      <c r="B303" s="3" t="str">
        <f t="shared" si="16"/>
        <v>79</v>
      </c>
      <c r="C303" s="6">
        <v>38739</v>
      </c>
      <c r="D303" t="s">
        <v>37</v>
      </c>
      <c r="E303">
        <v>307</v>
      </c>
      <c r="F303">
        <v>6001</v>
      </c>
      <c r="G303">
        <v>3682</v>
      </c>
      <c r="H303">
        <v>2319</v>
      </c>
      <c r="I303" t="str">
        <f t="shared" si="17"/>
        <v>Nielsen</v>
      </c>
      <c r="J303" t="str">
        <f t="shared" si="18"/>
        <v>East</v>
      </c>
      <c r="K303" t="str">
        <f t="shared" si="19"/>
        <v>SouthEast</v>
      </c>
    </row>
    <row r="304" spans="1:11" x14ac:dyDescent="0.35">
      <c r="A304" s="2" t="s">
        <v>124</v>
      </c>
      <c r="B304" s="3" t="str">
        <f t="shared" si="16"/>
        <v>60</v>
      </c>
      <c r="C304" s="6">
        <v>38740</v>
      </c>
      <c r="D304" t="s">
        <v>43</v>
      </c>
      <c r="E304">
        <v>531</v>
      </c>
      <c r="F304">
        <v>11323</v>
      </c>
      <c r="G304">
        <v>7473</v>
      </c>
      <c r="H304">
        <v>3850</v>
      </c>
      <c r="I304" t="str">
        <f t="shared" si="17"/>
        <v>Reese</v>
      </c>
      <c r="J304" t="str">
        <f t="shared" si="18"/>
        <v>West</v>
      </c>
      <c r="K304" t="str">
        <f t="shared" si="19"/>
        <v>SoCal</v>
      </c>
    </row>
    <row r="305" spans="1:11" x14ac:dyDescent="0.35">
      <c r="A305" s="2" t="s">
        <v>120</v>
      </c>
      <c r="B305" s="3" t="str">
        <f t="shared" si="16"/>
        <v>67</v>
      </c>
      <c r="C305" s="6">
        <v>38740</v>
      </c>
      <c r="D305" t="s">
        <v>19</v>
      </c>
      <c r="E305">
        <v>943</v>
      </c>
      <c r="F305">
        <v>20689</v>
      </c>
      <c r="G305">
        <v>13007</v>
      </c>
      <c r="H305">
        <v>7682</v>
      </c>
      <c r="I305" t="str">
        <f t="shared" si="17"/>
        <v>Davidson</v>
      </c>
      <c r="J305" t="str">
        <f t="shared" si="18"/>
        <v>East</v>
      </c>
      <c r="K305" t="str">
        <f t="shared" si="19"/>
        <v>SouthEast</v>
      </c>
    </row>
    <row r="306" spans="1:11" x14ac:dyDescent="0.35">
      <c r="A306" s="2" t="s">
        <v>115</v>
      </c>
      <c r="B306" s="3" t="str">
        <f t="shared" si="16"/>
        <v>87</v>
      </c>
      <c r="C306" s="6">
        <v>38740</v>
      </c>
      <c r="D306" t="s">
        <v>9</v>
      </c>
      <c r="E306">
        <v>325</v>
      </c>
      <c r="F306">
        <v>6062</v>
      </c>
      <c r="G306">
        <v>3845</v>
      </c>
      <c r="H306">
        <v>2217</v>
      </c>
      <c r="I306" t="str">
        <f t="shared" si="17"/>
        <v>Evans</v>
      </c>
      <c r="J306" t="str">
        <f t="shared" si="18"/>
        <v>Central</v>
      </c>
      <c r="K306" t="str">
        <f t="shared" si="19"/>
        <v>Midwest</v>
      </c>
    </row>
    <row r="307" spans="1:11" x14ac:dyDescent="0.35">
      <c r="A307" s="2" t="s">
        <v>120</v>
      </c>
      <c r="B307" s="3" t="str">
        <f t="shared" si="16"/>
        <v>67</v>
      </c>
      <c r="C307" s="6">
        <v>38740</v>
      </c>
      <c r="D307" t="s">
        <v>33</v>
      </c>
      <c r="E307">
        <v>313</v>
      </c>
      <c r="F307">
        <v>6806</v>
      </c>
      <c r="G307">
        <v>4305</v>
      </c>
      <c r="H307">
        <v>2501</v>
      </c>
      <c r="I307" t="str">
        <f t="shared" si="17"/>
        <v>Davidson</v>
      </c>
      <c r="J307" t="str">
        <f t="shared" si="18"/>
        <v>East</v>
      </c>
      <c r="K307" t="str">
        <f t="shared" si="19"/>
        <v>SouthEast</v>
      </c>
    </row>
    <row r="308" spans="1:11" x14ac:dyDescent="0.35">
      <c r="A308" s="2" t="s">
        <v>125</v>
      </c>
      <c r="B308" s="3" t="str">
        <f t="shared" si="16"/>
        <v>46</v>
      </c>
      <c r="C308" s="6">
        <v>38740</v>
      </c>
      <c r="D308" t="s">
        <v>34</v>
      </c>
      <c r="E308">
        <v>682</v>
      </c>
      <c r="F308">
        <v>15199</v>
      </c>
      <c r="G308">
        <v>9448</v>
      </c>
      <c r="H308">
        <v>5751</v>
      </c>
      <c r="I308" t="str">
        <f t="shared" si="17"/>
        <v>Perkins</v>
      </c>
      <c r="J308" t="str">
        <f t="shared" si="18"/>
        <v>Central</v>
      </c>
      <c r="K308" t="str">
        <f t="shared" si="19"/>
        <v>Texas</v>
      </c>
    </row>
    <row r="309" spans="1:11" x14ac:dyDescent="0.35">
      <c r="A309" s="2" t="s">
        <v>115</v>
      </c>
      <c r="B309" s="3" t="str">
        <f t="shared" si="16"/>
        <v>87</v>
      </c>
      <c r="C309" s="6">
        <v>38740</v>
      </c>
      <c r="D309" t="s">
        <v>51</v>
      </c>
      <c r="E309">
        <v>812</v>
      </c>
      <c r="F309">
        <v>14443</v>
      </c>
      <c r="G309">
        <v>9484</v>
      </c>
      <c r="H309">
        <v>4959</v>
      </c>
      <c r="I309" t="str">
        <f t="shared" si="17"/>
        <v>Evans</v>
      </c>
      <c r="J309" t="str">
        <f t="shared" si="18"/>
        <v>Central</v>
      </c>
      <c r="K309" t="str">
        <f t="shared" si="19"/>
        <v>Midwest</v>
      </c>
    </row>
    <row r="310" spans="1:11" x14ac:dyDescent="0.35">
      <c r="A310" s="2" t="s">
        <v>130</v>
      </c>
      <c r="B310" s="3" t="str">
        <f t="shared" si="16"/>
        <v>76</v>
      </c>
      <c r="C310" s="6">
        <v>38740</v>
      </c>
      <c r="D310" t="s">
        <v>44</v>
      </c>
      <c r="E310">
        <v>717</v>
      </c>
      <c r="F310">
        <v>16077</v>
      </c>
      <c r="G310">
        <v>9956</v>
      </c>
      <c r="H310">
        <v>6121</v>
      </c>
      <c r="I310" t="str">
        <f t="shared" si="17"/>
        <v>Stout</v>
      </c>
      <c r="J310" t="str">
        <f t="shared" si="18"/>
        <v>East</v>
      </c>
      <c r="K310" t="str">
        <f t="shared" si="19"/>
        <v>Northeast</v>
      </c>
    </row>
    <row r="311" spans="1:11" x14ac:dyDescent="0.35">
      <c r="A311" s="2" t="s">
        <v>111</v>
      </c>
      <c r="B311" s="3" t="str">
        <f t="shared" si="16"/>
        <v>43</v>
      </c>
      <c r="C311" s="6">
        <v>38740</v>
      </c>
      <c r="D311" t="s">
        <v>56</v>
      </c>
      <c r="E311">
        <v>1072</v>
      </c>
      <c r="F311">
        <v>23332</v>
      </c>
      <c r="G311">
        <v>15158</v>
      </c>
      <c r="H311">
        <v>8174</v>
      </c>
      <c r="I311" t="str">
        <f t="shared" si="17"/>
        <v>Castaneda</v>
      </c>
      <c r="J311" t="str">
        <f t="shared" si="18"/>
        <v>Central</v>
      </c>
      <c r="K311" t="str">
        <f t="shared" si="19"/>
        <v>Midwest</v>
      </c>
    </row>
    <row r="312" spans="1:11" x14ac:dyDescent="0.35">
      <c r="A312" s="2" t="s">
        <v>111</v>
      </c>
      <c r="B312" s="3" t="str">
        <f t="shared" si="16"/>
        <v>43</v>
      </c>
      <c r="C312" s="6">
        <v>38740</v>
      </c>
      <c r="D312" t="s">
        <v>56</v>
      </c>
      <c r="E312">
        <v>463</v>
      </c>
      <c r="F312">
        <v>9327</v>
      </c>
      <c r="G312">
        <v>6238</v>
      </c>
      <c r="H312">
        <v>3089</v>
      </c>
      <c r="I312" t="str">
        <f t="shared" si="17"/>
        <v>Castaneda</v>
      </c>
      <c r="J312" t="str">
        <f t="shared" si="18"/>
        <v>Central</v>
      </c>
      <c r="K312" t="str">
        <f t="shared" si="19"/>
        <v>Midwest</v>
      </c>
    </row>
    <row r="313" spans="1:11" x14ac:dyDescent="0.35">
      <c r="A313" s="2" t="s">
        <v>111</v>
      </c>
      <c r="B313" s="3" t="str">
        <f t="shared" si="16"/>
        <v>43</v>
      </c>
      <c r="C313" s="6">
        <v>38740</v>
      </c>
      <c r="D313" t="s">
        <v>56</v>
      </c>
      <c r="E313">
        <v>1007</v>
      </c>
      <c r="F313">
        <v>21091</v>
      </c>
      <c r="G313">
        <v>14090</v>
      </c>
      <c r="H313">
        <v>7001</v>
      </c>
      <c r="I313" t="str">
        <f t="shared" si="17"/>
        <v>Castaneda</v>
      </c>
      <c r="J313" t="str">
        <f t="shared" si="18"/>
        <v>Central</v>
      </c>
      <c r="K313" t="str">
        <f t="shared" si="19"/>
        <v>Midwest</v>
      </c>
    </row>
    <row r="314" spans="1:11" x14ac:dyDescent="0.35">
      <c r="A314" s="2" t="s">
        <v>127</v>
      </c>
      <c r="B314" s="3" t="str">
        <f t="shared" si="16"/>
        <v>61</v>
      </c>
      <c r="C314" s="6">
        <v>38740</v>
      </c>
      <c r="D314" t="s">
        <v>48</v>
      </c>
      <c r="E314">
        <v>340</v>
      </c>
      <c r="F314">
        <v>7460</v>
      </c>
      <c r="G314">
        <v>4689</v>
      </c>
      <c r="H314">
        <v>2771</v>
      </c>
      <c r="I314" t="str">
        <f t="shared" si="17"/>
        <v>Strickland</v>
      </c>
      <c r="J314" t="str">
        <f t="shared" si="18"/>
        <v>East</v>
      </c>
      <c r="K314" t="str">
        <f t="shared" si="19"/>
        <v>MidAtlantic</v>
      </c>
    </row>
    <row r="315" spans="1:11" x14ac:dyDescent="0.35">
      <c r="A315" s="2" t="s">
        <v>129</v>
      </c>
      <c r="B315" s="3" t="str">
        <f t="shared" si="16"/>
        <v>23</v>
      </c>
      <c r="C315" s="6">
        <v>38740</v>
      </c>
      <c r="D315" t="s">
        <v>41</v>
      </c>
      <c r="E315">
        <v>731</v>
      </c>
      <c r="F315">
        <v>13413</v>
      </c>
      <c r="G315">
        <v>8608</v>
      </c>
      <c r="H315">
        <v>4805</v>
      </c>
      <c r="I315" t="str">
        <f t="shared" si="17"/>
        <v>Carey</v>
      </c>
      <c r="J315" t="str">
        <f t="shared" si="18"/>
        <v>West</v>
      </c>
      <c r="K315" t="str">
        <f t="shared" si="19"/>
        <v>Seattle</v>
      </c>
    </row>
    <row r="316" spans="1:11" x14ac:dyDescent="0.35">
      <c r="A316" s="2" t="s">
        <v>119</v>
      </c>
      <c r="B316" s="3" t="str">
        <f t="shared" si="16"/>
        <v>96</v>
      </c>
      <c r="C316" s="6">
        <v>38740</v>
      </c>
      <c r="D316" t="s">
        <v>22</v>
      </c>
      <c r="E316">
        <v>551</v>
      </c>
      <c r="F316">
        <v>13789</v>
      </c>
      <c r="G316">
        <v>8117</v>
      </c>
      <c r="H316">
        <v>5672</v>
      </c>
      <c r="I316" t="str">
        <f t="shared" si="17"/>
        <v>Hogan</v>
      </c>
      <c r="J316" t="str">
        <f t="shared" si="18"/>
        <v>Central</v>
      </c>
      <c r="K316" t="str">
        <f t="shared" si="19"/>
        <v>Texas</v>
      </c>
    </row>
    <row r="317" spans="1:11" x14ac:dyDescent="0.35">
      <c r="A317" s="2" t="s">
        <v>119</v>
      </c>
      <c r="B317" s="3" t="str">
        <f t="shared" si="16"/>
        <v>96</v>
      </c>
      <c r="C317" s="6">
        <v>38740</v>
      </c>
      <c r="D317" t="s">
        <v>22</v>
      </c>
      <c r="E317">
        <v>117</v>
      </c>
      <c r="F317">
        <v>2932</v>
      </c>
      <c r="G317">
        <v>1733</v>
      </c>
      <c r="H317">
        <v>1199</v>
      </c>
      <c r="I317" t="str">
        <f t="shared" si="17"/>
        <v>Hogan</v>
      </c>
      <c r="J317" t="str">
        <f t="shared" si="18"/>
        <v>Central</v>
      </c>
      <c r="K317" t="str">
        <f t="shared" si="19"/>
        <v>Texas</v>
      </c>
    </row>
    <row r="318" spans="1:11" x14ac:dyDescent="0.35">
      <c r="A318" s="2" t="s">
        <v>115</v>
      </c>
      <c r="B318" s="3" t="str">
        <f t="shared" si="16"/>
        <v>87</v>
      </c>
      <c r="C318" s="6">
        <v>38741</v>
      </c>
      <c r="D318" t="s">
        <v>9</v>
      </c>
      <c r="E318">
        <v>239</v>
      </c>
      <c r="F318">
        <v>4644</v>
      </c>
      <c r="G318">
        <v>2865</v>
      </c>
      <c r="H318">
        <v>1779</v>
      </c>
      <c r="I318" t="str">
        <f t="shared" si="17"/>
        <v>Evans</v>
      </c>
      <c r="J318" t="str">
        <f t="shared" si="18"/>
        <v>Central</v>
      </c>
      <c r="K318" t="str">
        <f t="shared" si="19"/>
        <v>Midwest</v>
      </c>
    </row>
    <row r="319" spans="1:11" x14ac:dyDescent="0.35">
      <c r="A319" s="2" t="s">
        <v>73</v>
      </c>
      <c r="B319" s="3" t="str">
        <f t="shared" si="16"/>
        <v>77</v>
      </c>
      <c r="C319" s="6">
        <v>38741</v>
      </c>
      <c r="D319" t="s">
        <v>35</v>
      </c>
      <c r="E319">
        <v>103</v>
      </c>
      <c r="F319">
        <v>2354</v>
      </c>
      <c r="G319">
        <v>1443</v>
      </c>
      <c r="H319">
        <v>911</v>
      </c>
      <c r="I319" t="str">
        <f t="shared" si="17"/>
        <v>Barry</v>
      </c>
      <c r="J319" t="str">
        <f t="shared" si="18"/>
        <v>Central</v>
      </c>
      <c r="K319" t="str">
        <f t="shared" si="19"/>
        <v>Texas</v>
      </c>
    </row>
    <row r="320" spans="1:11" x14ac:dyDescent="0.35">
      <c r="A320" s="2" t="s">
        <v>115</v>
      </c>
      <c r="B320" s="3" t="str">
        <f t="shared" si="16"/>
        <v>87</v>
      </c>
      <c r="C320" s="6">
        <v>38741</v>
      </c>
      <c r="D320" t="s">
        <v>27</v>
      </c>
      <c r="E320">
        <v>310</v>
      </c>
      <c r="F320">
        <v>6886</v>
      </c>
      <c r="G320">
        <v>4409</v>
      </c>
      <c r="H320">
        <v>2477</v>
      </c>
      <c r="I320" t="str">
        <f t="shared" si="17"/>
        <v>Evans</v>
      </c>
      <c r="J320" t="str">
        <f t="shared" si="18"/>
        <v>Central</v>
      </c>
      <c r="K320" t="str">
        <f t="shared" si="19"/>
        <v>Midwest</v>
      </c>
    </row>
    <row r="321" spans="1:11" x14ac:dyDescent="0.35">
      <c r="A321" s="2" t="s">
        <v>117</v>
      </c>
      <c r="B321" s="3" t="str">
        <f t="shared" si="16"/>
        <v>66</v>
      </c>
      <c r="C321" s="6">
        <v>38741</v>
      </c>
      <c r="D321" t="s">
        <v>36</v>
      </c>
      <c r="E321">
        <v>459</v>
      </c>
      <c r="F321">
        <v>8239</v>
      </c>
      <c r="G321">
        <v>5371</v>
      </c>
      <c r="H321">
        <v>2868</v>
      </c>
      <c r="I321" t="str">
        <f t="shared" si="17"/>
        <v>Nieves</v>
      </c>
      <c r="J321" t="str">
        <f t="shared" si="18"/>
        <v>Central</v>
      </c>
      <c r="K321" t="str">
        <f t="shared" si="19"/>
        <v>Midwest</v>
      </c>
    </row>
    <row r="322" spans="1:11" x14ac:dyDescent="0.35">
      <c r="A322" s="2" t="s">
        <v>73</v>
      </c>
      <c r="B322" s="3" t="str">
        <f t="shared" ref="B322:B385" si="20">TEXT(A322,"00")</f>
        <v>77</v>
      </c>
      <c r="C322" s="6">
        <v>38741</v>
      </c>
      <c r="D322" t="s">
        <v>21</v>
      </c>
      <c r="E322">
        <v>515</v>
      </c>
      <c r="F322">
        <v>10799</v>
      </c>
      <c r="G322">
        <v>7016</v>
      </c>
      <c r="H322">
        <v>3783</v>
      </c>
      <c r="I322" t="str">
        <f t="shared" si="17"/>
        <v>Barry</v>
      </c>
      <c r="J322" t="str">
        <f t="shared" si="18"/>
        <v>Central</v>
      </c>
      <c r="K322" t="str">
        <f t="shared" si="19"/>
        <v>Texas</v>
      </c>
    </row>
    <row r="323" spans="1:11" x14ac:dyDescent="0.35">
      <c r="A323" s="2" t="s">
        <v>129</v>
      </c>
      <c r="B323" s="3" t="str">
        <f t="shared" si="20"/>
        <v>23</v>
      </c>
      <c r="C323" s="6">
        <v>38741</v>
      </c>
      <c r="D323" t="s">
        <v>41</v>
      </c>
      <c r="E323">
        <v>889</v>
      </c>
      <c r="F323">
        <v>15718</v>
      </c>
      <c r="G323">
        <v>10363</v>
      </c>
      <c r="H323">
        <v>5355</v>
      </c>
      <c r="I323" t="str">
        <f t="shared" ref="I323:I386" si="21">IFERROR(VLOOKUP(VALUE($A323),$M$2:$P$24,2,FALSE),"")</f>
        <v>Carey</v>
      </c>
      <c r="J323" t="str">
        <f t="shared" ref="J323:J386" si="22">IFERROR(VLOOKUP(VALUE($A323),$M$2:$P$24,3,FALSE),"")</f>
        <v>West</v>
      </c>
      <c r="K323" t="str">
        <f t="shared" ref="K323:K386" si="23">IFERROR(VLOOKUP(VALUE($A323),$M$2:$P$24,4,FALSE),"")</f>
        <v>Seattle</v>
      </c>
    </row>
    <row r="324" spans="1:11" x14ac:dyDescent="0.35">
      <c r="A324" s="2" t="s">
        <v>129</v>
      </c>
      <c r="B324" s="3" t="str">
        <f t="shared" si="20"/>
        <v>23</v>
      </c>
      <c r="C324" s="6">
        <v>38741</v>
      </c>
      <c r="D324" t="s">
        <v>41</v>
      </c>
      <c r="E324">
        <v>1027</v>
      </c>
      <c r="F324">
        <v>24546</v>
      </c>
      <c r="G324">
        <v>14918</v>
      </c>
      <c r="H324">
        <v>9628</v>
      </c>
      <c r="I324" t="str">
        <f t="shared" si="21"/>
        <v>Carey</v>
      </c>
      <c r="J324" t="str">
        <f t="shared" si="22"/>
        <v>West</v>
      </c>
      <c r="K324" t="str">
        <f t="shared" si="23"/>
        <v>Seattle</v>
      </c>
    </row>
    <row r="325" spans="1:11" x14ac:dyDescent="0.35">
      <c r="A325" s="2" t="s">
        <v>73</v>
      </c>
      <c r="B325" s="3" t="str">
        <f t="shared" si="20"/>
        <v>77</v>
      </c>
      <c r="C325" s="6">
        <v>38741</v>
      </c>
      <c r="D325" t="s">
        <v>23</v>
      </c>
      <c r="E325">
        <v>697</v>
      </c>
      <c r="F325">
        <v>13608</v>
      </c>
      <c r="G325">
        <v>8359</v>
      </c>
      <c r="H325">
        <v>5249</v>
      </c>
      <c r="I325" t="str">
        <f t="shared" si="21"/>
        <v>Barry</v>
      </c>
      <c r="J325" t="str">
        <f t="shared" si="22"/>
        <v>Central</v>
      </c>
      <c r="K325" t="str">
        <f t="shared" si="23"/>
        <v>Texas</v>
      </c>
    </row>
    <row r="326" spans="1:11" x14ac:dyDescent="0.35">
      <c r="A326" s="2" t="s">
        <v>73</v>
      </c>
      <c r="B326" s="3" t="str">
        <f t="shared" si="20"/>
        <v>77</v>
      </c>
      <c r="C326" s="6">
        <v>38741</v>
      </c>
      <c r="D326" t="s">
        <v>17</v>
      </c>
      <c r="E326">
        <v>992</v>
      </c>
      <c r="F326">
        <v>21511</v>
      </c>
      <c r="G326">
        <v>13639</v>
      </c>
      <c r="H326">
        <v>7872</v>
      </c>
      <c r="I326" t="str">
        <f t="shared" si="21"/>
        <v>Barry</v>
      </c>
      <c r="J326" t="str">
        <f t="shared" si="22"/>
        <v>Central</v>
      </c>
      <c r="K326" t="str">
        <f t="shared" si="23"/>
        <v>Texas</v>
      </c>
    </row>
    <row r="327" spans="1:11" x14ac:dyDescent="0.35">
      <c r="A327" s="2" t="s">
        <v>111</v>
      </c>
      <c r="B327" s="3" t="str">
        <f t="shared" si="20"/>
        <v>43</v>
      </c>
      <c r="C327" s="6">
        <v>38742</v>
      </c>
      <c r="D327" t="s">
        <v>7</v>
      </c>
      <c r="E327">
        <v>777</v>
      </c>
      <c r="F327">
        <v>13481</v>
      </c>
      <c r="G327">
        <v>9016</v>
      </c>
      <c r="H327">
        <v>4465</v>
      </c>
      <c r="I327" t="str">
        <f t="shared" si="21"/>
        <v>Castaneda</v>
      </c>
      <c r="J327" t="str">
        <f t="shared" si="22"/>
        <v>Central</v>
      </c>
      <c r="K327" t="str">
        <f t="shared" si="23"/>
        <v>Midwest</v>
      </c>
    </row>
    <row r="328" spans="1:11" x14ac:dyDescent="0.35">
      <c r="A328" s="2" t="s">
        <v>120</v>
      </c>
      <c r="B328" s="3" t="str">
        <f t="shared" si="20"/>
        <v>67</v>
      </c>
      <c r="C328" s="6">
        <v>38742</v>
      </c>
      <c r="D328" t="s">
        <v>19</v>
      </c>
      <c r="E328">
        <v>658</v>
      </c>
      <c r="F328">
        <v>15537</v>
      </c>
      <c r="G328">
        <v>9277</v>
      </c>
      <c r="H328">
        <v>6260</v>
      </c>
      <c r="I328" t="str">
        <f t="shared" si="21"/>
        <v>Davidson</v>
      </c>
      <c r="J328" t="str">
        <f t="shared" si="22"/>
        <v>East</v>
      </c>
      <c r="K328" t="str">
        <f t="shared" si="23"/>
        <v>SouthEast</v>
      </c>
    </row>
    <row r="329" spans="1:11" x14ac:dyDescent="0.35">
      <c r="A329" s="2" t="s">
        <v>120</v>
      </c>
      <c r="B329" s="3" t="str">
        <f t="shared" si="20"/>
        <v>67</v>
      </c>
      <c r="C329" s="6">
        <v>38742</v>
      </c>
      <c r="D329" t="s">
        <v>19</v>
      </c>
      <c r="E329">
        <v>421</v>
      </c>
      <c r="F329">
        <v>10341</v>
      </c>
      <c r="G329">
        <v>6167</v>
      </c>
      <c r="H329">
        <v>4174</v>
      </c>
      <c r="I329" t="str">
        <f t="shared" si="21"/>
        <v>Davidson</v>
      </c>
      <c r="J329" t="str">
        <f t="shared" si="22"/>
        <v>East</v>
      </c>
      <c r="K329" t="str">
        <f t="shared" si="23"/>
        <v>SouthEast</v>
      </c>
    </row>
    <row r="330" spans="1:11" x14ac:dyDescent="0.35">
      <c r="A330" s="2" t="s">
        <v>123</v>
      </c>
      <c r="B330" s="3" t="str">
        <f t="shared" si="20"/>
        <v>45</v>
      </c>
      <c r="C330" s="6">
        <v>38742</v>
      </c>
      <c r="D330" t="s">
        <v>25</v>
      </c>
      <c r="E330">
        <v>331</v>
      </c>
      <c r="F330">
        <v>6106</v>
      </c>
      <c r="G330">
        <v>3903</v>
      </c>
      <c r="H330">
        <v>2203</v>
      </c>
      <c r="I330" t="str">
        <f t="shared" si="21"/>
        <v>Rocha</v>
      </c>
      <c r="J330" t="str">
        <f t="shared" si="22"/>
        <v>Central</v>
      </c>
      <c r="K330" t="str">
        <f t="shared" si="23"/>
        <v>Texas</v>
      </c>
    </row>
    <row r="331" spans="1:11" x14ac:dyDescent="0.35">
      <c r="A331" s="2" t="s">
        <v>119</v>
      </c>
      <c r="B331" s="3" t="str">
        <f t="shared" si="20"/>
        <v>96</v>
      </c>
      <c r="C331" s="6">
        <v>38742</v>
      </c>
      <c r="D331" t="s">
        <v>46</v>
      </c>
      <c r="E331">
        <v>753</v>
      </c>
      <c r="F331">
        <v>13078</v>
      </c>
      <c r="G331">
        <v>8738</v>
      </c>
      <c r="H331">
        <v>4340</v>
      </c>
      <c r="I331" t="str">
        <f t="shared" si="21"/>
        <v>Hogan</v>
      </c>
      <c r="J331" t="str">
        <f t="shared" si="22"/>
        <v>Central</v>
      </c>
      <c r="K331" t="str">
        <f t="shared" si="23"/>
        <v>Texas</v>
      </c>
    </row>
    <row r="332" spans="1:11" x14ac:dyDescent="0.35">
      <c r="A332" s="2" t="s">
        <v>112</v>
      </c>
      <c r="B332" s="3" t="str">
        <f t="shared" si="20"/>
        <v>57</v>
      </c>
      <c r="C332" s="6">
        <v>38742</v>
      </c>
      <c r="D332" t="s">
        <v>11</v>
      </c>
      <c r="E332">
        <v>229</v>
      </c>
      <c r="F332">
        <v>5431</v>
      </c>
      <c r="G332">
        <v>3233</v>
      </c>
      <c r="H332">
        <v>2198</v>
      </c>
      <c r="I332" t="str">
        <f t="shared" si="21"/>
        <v>Foreman</v>
      </c>
      <c r="J332" t="str">
        <f t="shared" si="22"/>
        <v>West</v>
      </c>
      <c r="K332" t="str">
        <f t="shared" si="23"/>
        <v>SoCal</v>
      </c>
    </row>
    <row r="333" spans="1:11" x14ac:dyDescent="0.35">
      <c r="A333" s="2" t="s">
        <v>117</v>
      </c>
      <c r="B333" s="3" t="str">
        <f t="shared" si="20"/>
        <v>66</v>
      </c>
      <c r="C333" s="6">
        <v>38742</v>
      </c>
      <c r="D333" t="s">
        <v>36</v>
      </c>
      <c r="E333">
        <v>1099</v>
      </c>
      <c r="F333">
        <v>25389</v>
      </c>
      <c r="G333">
        <v>15807</v>
      </c>
      <c r="H333">
        <v>9582</v>
      </c>
      <c r="I333" t="str">
        <f t="shared" si="21"/>
        <v>Nieves</v>
      </c>
      <c r="J333" t="str">
        <f t="shared" si="22"/>
        <v>Central</v>
      </c>
      <c r="K333" t="str">
        <f t="shared" si="23"/>
        <v>Midwest</v>
      </c>
    </row>
    <row r="334" spans="1:11" x14ac:dyDescent="0.35">
      <c r="A334" s="2" t="s">
        <v>117</v>
      </c>
      <c r="B334" s="3" t="str">
        <f t="shared" si="20"/>
        <v>66</v>
      </c>
      <c r="C334" s="6">
        <v>38742</v>
      </c>
      <c r="D334" t="s">
        <v>36</v>
      </c>
      <c r="E334">
        <v>903</v>
      </c>
      <c r="F334">
        <v>19669</v>
      </c>
      <c r="G334">
        <v>12430</v>
      </c>
      <c r="H334">
        <v>7239</v>
      </c>
      <c r="I334" t="str">
        <f t="shared" si="21"/>
        <v>Nieves</v>
      </c>
      <c r="J334" t="str">
        <f t="shared" si="22"/>
        <v>Central</v>
      </c>
      <c r="K334" t="str">
        <f t="shared" si="23"/>
        <v>Midwest</v>
      </c>
    </row>
    <row r="335" spans="1:11" x14ac:dyDescent="0.35">
      <c r="A335" s="2" t="s">
        <v>115</v>
      </c>
      <c r="B335" s="3" t="str">
        <f t="shared" si="20"/>
        <v>87</v>
      </c>
      <c r="C335" s="6">
        <v>38742</v>
      </c>
      <c r="D335" t="s">
        <v>51</v>
      </c>
      <c r="E335">
        <v>105</v>
      </c>
      <c r="F335">
        <v>1993</v>
      </c>
      <c r="G335">
        <v>1256</v>
      </c>
      <c r="H335">
        <v>737</v>
      </c>
      <c r="I335" t="str">
        <f t="shared" si="21"/>
        <v>Evans</v>
      </c>
      <c r="J335" t="str">
        <f t="shared" si="22"/>
        <v>Central</v>
      </c>
      <c r="K335" t="str">
        <f t="shared" si="23"/>
        <v>Midwest</v>
      </c>
    </row>
    <row r="336" spans="1:11" x14ac:dyDescent="0.35">
      <c r="A336" s="2" t="s">
        <v>127</v>
      </c>
      <c r="B336" s="3" t="str">
        <f t="shared" si="20"/>
        <v>61</v>
      </c>
      <c r="C336" s="6">
        <v>38742</v>
      </c>
      <c r="D336" t="s">
        <v>48</v>
      </c>
      <c r="E336">
        <v>945</v>
      </c>
      <c r="F336">
        <v>22346</v>
      </c>
      <c r="G336">
        <v>13327</v>
      </c>
      <c r="H336">
        <v>9019</v>
      </c>
      <c r="I336" t="str">
        <f t="shared" si="21"/>
        <v>Strickland</v>
      </c>
      <c r="J336" t="str">
        <f t="shared" si="22"/>
        <v>East</v>
      </c>
      <c r="K336" t="str">
        <f t="shared" si="23"/>
        <v>MidAtlantic</v>
      </c>
    </row>
    <row r="337" spans="1:11" x14ac:dyDescent="0.35">
      <c r="A337" s="2" t="s">
        <v>129</v>
      </c>
      <c r="B337" s="3" t="str">
        <f t="shared" si="20"/>
        <v>23</v>
      </c>
      <c r="C337" s="6">
        <v>38742</v>
      </c>
      <c r="D337" t="s">
        <v>41</v>
      </c>
      <c r="E337">
        <v>445</v>
      </c>
      <c r="F337">
        <v>9060</v>
      </c>
      <c r="G337">
        <v>5405</v>
      </c>
      <c r="H337">
        <v>3655</v>
      </c>
      <c r="I337" t="str">
        <f t="shared" si="21"/>
        <v>Carey</v>
      </c>
      <c r="J337" t="str">
        <f t="shared" si="22"/>
        <v>West</v>
      </c>
      <c r="K337" t="str">
        <f t="shared" si="23"/>
        <v>Seattle</v>
      </c>
    </row>
    <row r="338" spans="1:11" x14ac:dyDescent="0.35">
      <c r="A338" s="2" t="s">
        <v>119</v>
      </c>
      <c r="B338" s="3" t="str">
        <f t="shared" si="20"/>
        <v>96</v>
      </c>
      <c r="C338" s="6">
        <v>38742</v>
      </c>
      <c r="D338" t="s">
        <v>22</v>
      </c>
      <c r="E338">
        <v>616</v>
      </c>
      <c r="F338">
        <v>13736</v>
      </c>
      <c r="G338">
        <v>8538</v>
      </c>
      <c r="H338">
        <v>5198</v>
      </c>
      <c r="I338" t="str">
        <f t="shared" si="21"/>
        <v>Hogan</v>
      </c>
      <c r="J338" t="str">
        <f t="shared" si="22"/>
        <v>Central</v>
      </c>
      <c r="K338" t="str">
        <f t="shared" si="23"/>
        <v>Texas</v>
      </c>
    </row>
    <row r="339" spans="1:11" x14ac:dyDescent="0.35">
      <c r="A339" s="2" t="s">
        <v>118</v>
      </c>
      <c r="B339" s="3" t="str">
        <f t="shared" si="20"/>
        <v>80</v>
      </c>
      <c r="C339" s="6">
        <v>38742</v>
      </c>
      <c r="D339" t="s">
        <v>15</v>
      </c>
      <c r="E339">
        <v>223</v>
      </c>
      <c r="F339">
        <v>5536</v>
      </c>
      <c r="G339">
        <v>3283</v>
      </c>
      <c r="H339">
        <v>2253</v>
      </c>
      <c r="I339" t="str">
        <f t="shared" si="21"/>
        <v>Baxter</v>
      </c>
      <c r="J339" t="str">
        <f t="shared" si="22"/>
        <v>East</v>
      </c>
      <c r="K339" t="str">
        <f t="shared" si="23"/>
        <v>MidAtlantic</v>
      </c>
    </row>
    <row r="340" spans="1:11" x14ac:dyDescent="0.35">
      <c r="A340" s="2" t="s">
        <v>73</v>
      </c>
      <c r="B340" s="3" t="str">
        <f t="shared" si="20"/>
        <v>77</v>
      </c>
      <c r="C340" s="6">
        <v>38742</v>
      </c>
      <c r="D340" t="s">
        <v>23</v>
      </c>
      <c r="E340">
        <v>1003</v>
      </c>
      <c r="F340">
        <v>20922</v>
      </c>
      <c r="G340">
        <v>14026</v>
      </c>
      <c r="H340">
        <v>6896</v>
      </c>
      <c r="I340" t="str">
        <f t="shared" si="21"/>
        <v>Barry</v>
      </c>
      <c r="J340" t="str">
        <f t="shared" si="22"/>
        <v>Central</v>
      </c>
      <c r="K340" t="str">
        <f t="shared" si="23"/>
        <v>Texas</v>
      </c>
    </row>
    <row r="341" spans="1:11" x14ac:dyDescent="0.35">
      <c r="A341" s="2" t="s">
        <v>117</v>
      </c>
      <c r="B341" s="3" t="str">
        <f t="shared" si="20"/>
        <v>66</v>
      </c>
      <c r="C341" s="6">
        <v>38742</v>
      </c>
      <c r="D341" t="s">
        <v>39</v>
      </c>
      <c r="E341">
        <v>556</v>
      </c>
      <c r="F341">
        <v>11663</v>
      </c>
      <c r="G341">
        <v>7577</v>
      </c>
      <c r="H341">
        <v>4086</v>
      </c>
      <c r="I341" t="str">
        <f t="shared" si="21"/>
        <v>Nieves</v>
      </c>
      <c r="J341" t="str">
        <f t="shared" si="22"/>
        <v>Central</v>
      </c>
      <c r="K341" t="str">
        <f t="shared" si="23"/>
        <v>Midwest</v>
      </c>
    </row>
    <row r="342" spans="1:11" x14ac:dyDescent="0.35">
      <c r="A342" s="2" t="s">
        <v>111</v>
      </c>
      <c r="B342" s="3" t="str">
        <f t="shared" si="20"/>
        <v>43</v>
      </c>
      <c r="C342" s="6">
        <v>38743</v>
      </c>
      <c r="D342" t="s">
        <v>7</v>
      </c>
      <c r="E342">
        <v>828</v>
      </c>
      <c r="F342">
        <v>15955</v>
      </c>
      <c r="G342">
        <v>9892</v>
      </c>
      <c r="H342">
        <v>6063</v>
      </c>
      <c r="I342" t="str">
        <f t="shared" si="21"/>
        <v>Castaneda</v>
      </c>
      <c r="J342" t="str">
        <f t="shared" si="22"/>
        <v>Central</v>
      </c>
      <c r="K342" t="str">
        <f t="shared" si="23"/>
        <v>Midwest</v>
      </c>
    </row>
    <row r="343" spans="1:11" x14ac:dyDescent="0.35">
      <c r="A343" s="2" t="s">
        <v>112</v>
      </c>
      <c r="B343" s="3" t="str">
        <f t="shared" si="20"/>
        <v>57</v>
      </c>
      <c r="C343" s="6">
        <v>38743</v>
      </c>
      <c r="D343" t="s">
        <v>18</v>
      </c>
      <c r="E343">
        <v>566</v>
      </c>
      <c r="F343">
        <v>12186</v>
      </c>
      <c r="G343">
        <v>7765</v>
      </c>
      <c r="H343">
        <v>4421</v>
      </c>
      <c r="I343" t="str">
        <f t="shared" si="21"/>
        <v>Foreman</v>
      </c>
      <c r="J343" t="str">
        <f t="shared" si="22"/>
        <v>West</v>
      </c>
      <c r="K343" t="str">
        <f t="shared" si="23"/>
        <v>SoCal</v>
      </c>
    </row>
    <row r="344" spans="1:11" x14ac:dyDescent="0.35">
      <c r="A344" s="2" t="s">
        <v>121</v>
      </c>
      <c r="B344" s="3" t="str">
        <f t="shared" si="20"/>
        <v>25</v>
      </c>
      <c r="C344" s="6">
        <v>38743</v>
      </c>
      <c r="D344" t="s">
        <v>20</v>
      </c>
      <c r="E344">
        <v>581</v>
      </c>
      <c r="F344">
        <v>13909</v>
      </c>
      <c r="G344">
        <v>8444</v>
      </c>
      <c r="H344">
        <v>5465</v>
      </c>
      <c r="I344" t="str">
        <f t="shared" si="21"/>
        <v>Whitaker</v>
      </c>
      <c r="J344" t="str">
        <f t="shared" si="22"/>
        <v>East</v>
      </c>
      <c r="K344" t="str">
        <f t="shared" si="23"/>
        <v>MidAtlantic</v>
      </c>
    </row>
    <row r="345" spans="1:11" x14ac:dyDescent="0.35">
      <c r="A345" s="2" t="s">
        <v>120</v>
      </c>
      <c r="B345" s="3" t="str">
        <f t="shared" si="20"/>
        <v>67</v>
      </c>
      <c r="C345" s="6">
        <v>38743</v>
      </c>
      <c r="D345" t="s">
        <v>33</v>
      </c>
      <c r="E345">
        <v>116</v>
      </c>
      <c r="F345">
        <v>2158</v>
      </c>
      <c r="G345">
        <v>1370</v>
      </c>
      <c r="H345">
        <v>788</v>
      </c>
      <c r="I345" t="str">
        <f t="shared" si="21"/>
        <v>Davidson</v>
      </c>
      <c r="J345" t="str">
        <f t="shared" si="22"/>
        <v>East</v>
      </c>
      <c r="K345" t="str">
        <f t="shared" si="23"/>
        <v>SouthEast</v>
      </c>
    </row>
    <row r="346" spans="1:11" x14ac:dyDescent="0.35">
      <c r="A346" s="2" t="s">
        <v>73</v>
      </c>
      <c r="B346" s="3" t="str">
        <f t="shared" si="20"/>
        <v>77</v>
      </c>
      <c r="C346" s="6">
        <v>38743</v>
      </c>
      <c r="D346" t="s">
        <v>35</v>
      </c>
      <c r="E346">
        <v>946</v>
      </c>
      <c r="F346">
        <v>18898</v>
      </c>
      <c r="G346">
        <v>11421</v>
      </c>
      <c r="H346">
        <v>7477</v>
      </c>
      <c r="I346" t="str">
        <f t="shared" si="21"/>
        <v>Barry</v>
      </c>
      <c r="J346" t="str">
        <f t="shared" si="22"/>
        <v>Central</v>
      </c>
      <c r="K346" t="str">
        <f t="shared" si="23"/>
        <v>Texas</v>
      </c>
    </row>
    <row r="347" spans="1:11" x14ac:dyDescent="0.35">
      <c r="A347" s="2" t="s">
        <v>126</v>
      </c>
      <c r="B347" s="3" t="str">
        <f t="shared" si="20"/>
        <v>79</v>
      </c>
      <c r="C347" s="6">
        <v>38743</v>
      </c>
      <c r="D347" t="s">
        <v>50</v>
      </c>
      <c r="E347">
        <v>553</v>
      </c>
      <c r="F347">
        <v>13925</v>
      </c>
      <c r="G347">
        <v>8165</v>
      </c>
      <c r="H347">
        <v>5760</v>
      </c>
      <c r="I347" t="str">
        <f t="shared" si="21"/>
        <v>Nielsen</v>
      </c>
      <c r="J347" t="str">
        <f t="shared" si="22"/>
        <v>East</v>
      </c>
      <c r="K347" t="str">
        <f t="shared" si="23"/>
        <v>SouthEast</v>
      </c>
    </row>
    <row r="348" spans="1:11" x14ac:dyDescent="0.35">
      <c r="A348" s="2" t="s">
        <v>115</v>
      </c>
      <c r="B348" s="3" t="str">
        <f t="shared" si="20"/>
        <v>87</v>
      </c>
      <c r="C348" s="6">
        <v>38743</v>
      </c>
      <c r="D348" t="s">
        <v>51</v>
      </c>
      <c r="E348">
        <v>893</v>
      </c>
      <c r="F348">
        <v>20047</v>
      </c>
      <c r="G348">
        <v>12402</v>
      </c>
      <c r="H348">
        <v>7645</v>
      </c>
      <c r="I348" t="str">
        <f t="shared" si="21"/>
        <v>Evans</v>
      </c>
      <c r="J348" t="str">
        <f t="shared" si="22"/>
        <v>Central</v>
      </c>
      <c r="K348" t="str">
        <f t="shared" si="23"/>
        <v>Midwest</v>
      </c>
    </row>
    <row r="349" spans="1:11" x14ac:dyDescent="0.35">
      <c r="A349" s="2" t="s">
        <v>130</v>
      </c>
      <c r="B349" s="3" t="str">
        <f t="shared" si="20"/>
        <v>76</v>
      </c>
      <c r="C349" s="6">
        <v>38743</v>
      </c>
      <c r="D349" t="s">
        <v>44</v>
      </c>
      <c r="E349">
        <v>923</v>
      </c>
      <c r="F349">
        <v>18568</v>
      </c>
      <c r="G349">
        <v>12427</v>
      </c>
      <c r="H349">
        <v>6141</v>
      </c>
      <c r="I349" t="str">
        <f t="shared" si="21"/>
        <v>Stout</v>
      </c>
      <c r="J349" t="str">
        <f t="shared" si="22"/>
        <v>East</v>
      </c>
      <c r="K349" t="str">
        <f t="shared" si="23"/>
        <v>Northeast</v>
      </c>
    </row>
    <row r="350" spans="1:11" x14ac:dyDescent="0.35">
      <c r="A350" s="2" t="s">
        <v>117</v>
      </c>
      <c r="B350" s="3" t="str">
        <f t="shared" si="20"/>
        <v>66</v>
      </c>
      <c r="C350" s="6">
        <v>38743</v>
      </c>
      <c r="D350" t="s">
        <v>14</v>
      </c>
      <c r="E350">
        <v>516</v>
      </c>
      <c r="F350">
        <v>11347</v>
      </c>
      <c r="G350">
        <v>7317</v>
      </c>
      <c r="H350">
        <v>4030</v>
      </c>
      <c r="I350" t="str">
        <f t="shared" si="21"/>
        <v>Nieves</v>
      </c>
      <c r="J350" t="str">
        <f t="shared" si="22"/>
        <v>Central</v>
      </c>
      <c r="K350" t="str">
        <f t="shared" si="23"/>
        <v>Midwest</v>
      </c>
    </row>
    <row r="351" spans="1:11" x14ac:dyDescent="0.35">
      <c r="A351" s="2" t="s">
        <v>111</v>
      </c>
      <c r="B351" s="3" t="str">
        <f t="shared" si="20"/>
        <v>43</v>
      </c>
      <c r="C351" s="6">
        <v>38743</v>
      </c>
      <c r="D351" t="s">
        <v>56</v>
      </c>
      <c r="E351">
        <v>1112</v>
      </c>
      <c r="F351">
        <v>24486</v>
      </c>
      <c r="G351">
        <v>15771</v>
      </c>
      <c r="H351">
        <v>8715</v>
      </c>
      <c r="I351" t="str">
        <f t="shared" si="21"/>
        <v>Castaneda</v>
      </c>
      <c r="J351" t="str">
        <f t="shared" si="22"/>
        <v>Central</v>
      </c>
      <c r="K351" t="str">
        <f t="shared" si="23"/>
        <v>Midwest</v>
      </c>
    </row>
    <row r="352" spans="1:11" x14ac:dyDescent="0.35">
      <c r="A352" s="2" t="s">
        <v>122</v>
      </c>
      <c r="B352" s="3" t="str">
        <f t="shared" si="20"/>
        <v>49</v>
      </c>
      <c r="C352" s="6">
        <v>38743</v>
      </c>
      <c r="D352" t="s">
        <v>29</v>
      </c>
      <c r="E352">
        <v>1006</v>
      </c>
      <c r="F352">
        <v>20092</v>
      </c>
      <c r="G352">
        <v>12143</v>
      </c>
      <c r="H352">
        <v>7949</v>
      </c>
      <c r="I352" t="str">
        <f t="shared" si="21"/>
        <v>Ward</v>
      </c>
      <c r="J352" t="str">
        <f t="shared" si="22"/>
        <v>East</v>
      </c>
      <c r="K352" t="str">
        <f t="shared" si="23"/>
        <v>Northeast</v>
      </c>
    </row>
    <row r="353" spans="1:11" x14ac:dyDescent="0.35">
      <c r="A353" s="2" t="s">
        <v>127</v>
      </c>
      <c r="B353" s="3" t="str">
        <f t="shared" si="20"/>
        <v>61</v>
      </c>
      <c r="C353" s="6">
        <v>38743</v>
      </c>
      <c r="D353" t="s">
        <v>38</v>
      </c>
      <c r="E353">
        <v>1070</v>
      </c>
      <c r="F353">
        <v>18642</v>
      </c>
      <c r="G353">
        <v>12425</v>
      </c>
      <c r="H353">
        <v>6217</v>
      </c>
      <c r="I353" t="str">
        <f t="shared" si="21"/>
        <v>Strickland</v>
      </c>
      <c r="J353" t="str">
        <f t="shared" si="22"/>
        <v>East</v>
      </c>
      <c r="K353" t="str">
        <f t="shared" si="23"/>
        <v>MidAtlantic</v>
      </c>
    </row>
    <row r="354" spans="1:11" x14ac:dyDescent="0.35">
      <c r="A354" s="2" t="s">
        <v>111</v>
      </c>
      <c r="B354" s="3" t="str">
        <f t="shared" si="20"/>
        <v>43</v>
      </c>
      <c r="C354" s="6">
        <v>38743</v>
      </c>
      <c r="D354" t="s">
        <v>30</v>
      </c>
      <c r="E354">
        <v>806</v>
      </c>
      <c r="F354">
        <v>20568</v>
      </c>
      <c r="G354">
        <v>11942</v>
      </c>
      <c r="H354">
        <v>8626</v>
      </c>
      <c r="I354" t="str">
        <f t="shared" si="21"/>
        <v>Castaneda</v>
      </c>
      <c r="J354" t="str">
        <f t="shared" si="22"/>
        <v>Central</v>
      </c>
      <c r="K354" t="str">
        <f t="shared" si="23"/>
        <v>Midwest</v>
      </c>
    </row>
    <row r="355" spans="1:11" x14ac:dyDescent="0.35">
      <c r="A355" s="2" t="s">
        <v>128</v>
      </c>
      <c r="B355" s="3" t="str">
        <f t="shared" si="20"/>
        <v>52</v>
      </c>
      <c r="C355" s="6">
        <v>38743</v>
      </c>
      <c r="D355" t="s">
        <v>59</v>
      </c>
      <c r="E355">
        <v>211</v>
      </c>
      <c r="F355">
        <v>4622</v>
      </c>
      <c r="G355">
        <v>2910</v>
      </c>
      <c r="H355">
        <v>1712</v>
      </c>
      <c r="I355" t="str">
        <f t="shared" si="21"/>
        <v>Dunlap</v>
      </c>
      <c r="J355" t="str">
        <f t="shared" si="22"/>
        <v>West</v>
      </c>
      <c r="K355" t="str">
        <f t="shared" si="23"/>
        <v>Seattle</v>
      </c>
    </row>
    <row r="356" spans="1:11" x14ac:dyDescent="0.35">
      <c r="A356" s="2" t="s">
        <v>73</v>
      </c>
      <c r="B356" s="3" t="str">
        <f t="shared" si="20"/>
        <v>77</v>
      </c>
      <c r="C356" s="6">
        <v>38743</v>
      </c>
      <c r="D356" t="s">
        <v>31</v>
      </c>
      <c r="E356">
        <v>809</v>
      </c>
      <c r="F356">
        <v>13714</v>
      </c>
      <c r="G356">
        <v>9326</v>
      </c>
      <c r="H356">
        <v>4388</v>
      </c>
      <c r="I356" t="str">
        <f t="shared" si="21"/>
        <v>Barry</v>
      </c>
      <c r="J356" t="str">
        <f t="shared" si="22"/>
        <v>Central</v>
      </c>
      <c r="K356" t="str">
        <f t="shared" si="23"/>
        <v>Texas</v>
      </c>
    </row>
    <row r="357" spans="1:11" x14ac:dyDescent="0.35">
      <c r="A357" s="2" t="s">
        <v>123</v>
      </c>
      <c r="B357" s="3" t="str">
        <f t="shared" si="20"/>
        <v>45</v>
      </c>
      <c r="C357" s="6">
        <v>38744</v>
      </c>
      <c r="D357" t="s">
        <v>32</v>
      </c>
      <c r="E357">
        <v>1069</v>
      </c>
      <c r="F357">
        <v>25812</v>
      </c>
      <c r="G357">
        <v>15578</v>
      </c>
      <c r="H357">
        <v>10234</v>
      </c>
      <c r="I357" t="str">
        <f t="shared" si="21"/>
        <v>Rocha</v>
      </c>
      <c r="J357" t="str">
        <f t="shared" si="22"/>
        <v>Central</v>
      </c>
      <c r="K357" t="str">
        <f t="shared" si="23"/>
        <v>Texas</v>
      </c>
    </row>
    <row r="358" spans="1:11" x14ac:dyDescent="0.35">
      <c r="A358" s="2" t="s">
        <v>120</v>
      </c>
      <c r="B358" s="3" t="str">
        <f t="shared" si="20"/>
        <v>67</v>
      </c>
      <c r="C358" s="6">
        <v>38744</v>
      </c>
      <c r="D358" t="s">
        <v>19</v>
      </c>
      <c r="E358">
        <v>786</v>
      </c>
      <c r="F358">
        <v>19521</v>
      </c>
      <c r="G358">
        <v>11555</v>
      </c>
      <c r="H358">
        <v>7966</v>
      </c>
      <c r="I358" t="str">
        <f t="shared" si="21"/>
        <v>Davidson</v>
      </c>
      <c r="J358" t="str">
        <f t="shared" si="22"/>
        <v>East</v>
      </c>
      <c r="K358" t="str">
        <f t="shared" si="23"/>
        <v>SouthEast</v>
      </c>
    </row>
    <row r="359" spans="1:11" x14ac:dyDescent="0.35">
      <c r="A359" s="2" t="s">
        <v>121</v>
      </c>
      <c r="B359" s="3" t="str">
        <f t="shared" si="20"/>
        <v>25</v>
      </c>
      <c r="C359" s="6">
        <v>38744</v>
      </c>
      <c r="D359" t="s">
        <v>20</v>
      </c>
      <c r="E359">
        <v>1158</v>
      </c>
      <c r="F359">
        <v>23940</v>
      </c>
      <c r="G359">
        <v>16145</v>
      </c>
      <c r="H359">
        <v>7795</v>
      </c>
      <c r="I359" t="str">
        <f t="shared" si="21"/>
        <v>Whitaker</v>
      </c>
      <c r="J359" t="str">
        <f t="shared" si="22"/>
        <v>East</v>
      </c>
      <c r="K359" t="str">
        <f t="shared" si="23"/>
        <v>MidAtlantic</v>
      </c>
    </row>
    <row r="360" spans="1:11" x14ac:dyDescent="0.35">
      <c r="A360" s="2" t="s">
        <v>126</v>
      </c>
      <c r="B360" s="3" t="str">
        <f t="shared" si="20"/>
        <v>79</v>
      </c>
      <c r="C360" s="6">
        <v>38744</v>
      </c>
      <c r="D360" t="s">
        <v>55</v>
      </c>
      <c r="E360">
        <v>1009</v>
      </c>
      <c r="F360">
        <v>23128</v>
      </c>
      <c r="G360">
        <v>14101</v>
      </c>
      <c r="H360">
        <v>9027</v>
      </c>
      <c r="I360" t="str">
        <f t="shared" si="21"/>
        <v>Nielsen</v>
      </c>
      <c r="J360" t="str">
        <f t="shared" si="22"/>
        <v>East</v>
      </c>
      <c r="K360" t="str">
        <f t="shared" si="23"/>
        <v>SouthEast</v>
      </c>
    </row>
    <row r="361" spans="1:11" x14ac:dyDescent="0.35">
      <c r="A361" s="2" t="s">
        <v>119</v>
      </c>
      <c r="B361" s="3" t="str">
        <f t="shared" si="20"/>
        <v>96</v>
      </c>
      <c r="C361" s="6">
        <v>38744</v>
      </c>
      <c r="D361" t="s">
        <v>46</v>
      </c>
      <c r="E361">
        <v>207</v>
      </c>
      <c r="F361">
        <v>4352</v>
      </c>
      <c r="G361">
        <v>2541</v>
      </c>
      <c r="H361">
        <v>1811</v>
      </c>
      <c r="I361" t="str">
        <f t="shared" si="21"/>
        <v>Hogan</v>
      </c>
      <c r="J361" t="str">
        <f t="shared" si="22"/>
        <v>Central</v>
      </c>
      <c r="K361" t="str">
        <f t="shared" si="23"/>
        <v>Texas</v>
      </c>
    </row>
    <row r="362" spans="1:11" x14ac:dyDescent="0.35">
      <c r="A362" s="2" t="s">
        <v>112</v>
      </c>
      <c r="B362" s="3" t="str">
        <f t="shared" si="20"/>
        <v>57</v>
      </c>
      <c r="C362" s="6">
        <v>38744</v>
      </c>
      <c r="D362" t="s">
        <v>11</v>
      </c>
      <c r="E362">
        <v>876</v>
      </c>
      <c r="F362">
        <v>18383</v>
      </c>
      <c r="G362">
        <v>11931</v>
      </c>
      <c r="H362">
        <v>6452</v>
      </c>
      <c r="I362" t="str">
        <f t="shared" si="21"/>
        <v>Foreman</v>
      </c>
      <c r="J362" t="str">
        <f t="shared" si="22"/>
        <v>West</v>
      </c>
      <c r="K362" t="str">
        <f t="shared" si="23"/>
        <v>SoCal</v>
      </c>
    </row>
    <row r="363" spans="1:11" x14ac:dyDescent="0.35">
      <c r="A363" s="2" t="s">
        <v>117</v>
      </c>
      <c r="B363" s="3" t="str">
        <f t="shared" si="20"/>
        <v>66</v>
      </c>
      <c r="C363" s="6">
        <v>38744</v>
      </c>
      <c r="D363" t="s">
        <v>36</v>
      </c>
      <c r="E363">
        <v>609</v>
      </c>
      <c r="F363">
        <v>13094</v>
      </c>
      <c r="G363">
        <v>8355</v>
      </c>
      <c r="H363">
        <v>4739</v>
      </c>
      <c r="I363" t="str">
        <f t="shared" si="21"/>
        <v>Nieves</v>
      </c>
      <c r="J363" t="str">
        <f t="shared" si="22"/>
        <v>Central</v>
      </c>
      <c r="K363" t="str">
        <f t="shared" si="23"/>
        <v>Midwest</v>
      </c>
    </row>
    <row r="364" spans="1:11" x14ac:dyDescent="0.35">
      <c r="A364" s="2" t="s">
        <v>117</v>
      </c>
      <c r="B364" s="3" t="str">
        <f t="shared" si="20"/>
        <v>66</v>
      </c>
      <c r="C364" s="6">
        <v>38744</v>
      </c>
      <c r="D364" t="s">
        <v>14</v>
      </c>
      <c r="E364">
        <v>934</v>
      </c>
      <c r="F364">
        <v>20348</v>
      </c>
      <c r="G364">
        <v>13215</v>
      </c>
      <c r="H364">
        <v>7133</v>
      </c>
      <c r="I364" t="str">
        <f t="shared" si="21"/>
        <v>Nieves</v>
      </c>
      <c r="J364" t="str">
        <f t="shared" si="22"/>
        <v>Central</v>
      </c>
      <c r="K364" t="str">
        <f t="shared" si="23"/>
        <v>Midwest</v>
      </c>
    </row>
    <row r="365" spans="1:11" x14ac:dyDescent="0.35">
      <c r="A365" s="2" t="s">
        <v>73</v>
      </c>
      <c r="B365" s="3" t="str">
        <f t="shared" si="20"/>
        <v>77</v>
      </c>
      <c r="C365" s="6">
        <v>38744</v>
      </c>
      <c r="D365" t="s">
        <v>21</v>
      </c>
      <c r="E365">
        <v>350</v>
      </c>
      <c r="F365">
        <v>6467</v>
      </c>
      <c r="G365">
        <v>4134</v>
      </c>
      <c r="H365">
        <v>2333</v>
      </c>
      <c r="I365" t="str">
        <f t="shared" si="21"/>
        <v>Barry</v>
      </c>
      <c r="J365" t="str">
        <f t="shared" si="22"/>
        <v>Central</v>
      </c>
      <c r="K365" t="str">
        <f t="shared" si="23"/>
        <v>Texas</v>
      </c>
    </row>
    <row r="366" spans="1:11" x14ac:dyDescent="0.35">
      <c r="A366" s="2" t="s">
        <v>111</v>
      </c>
      <c r="B366" s="3" t="str">
        <f t="shared" si="20"/>
        <v>43</v>
      </c>
      <c r="C366" s="6">
        <v>38744</v>
      </c>
      <c r="D366" t="s">
        <v>56</v>
      </c>
      <c r="E366">
        <v>410</v>
      </c>
      <c r="F366">
        <v>9931</v>
      </c>
      <c r="G366">
        <v>5829</v>
      </c>
      <c r="H366">
        <v>4102</v>
      </c>
      <c r="I366" t="str">
        <f t="shared" si="21"/>
        <v>Castaneda</v>
      </c>
      <c r="J366" t="str">
        <f t="shared" si="22"/>
        <v>Central</v>
      </c>
      <c r="K366" t="str">
        <f t="shared" si="23"/>
        <v>Midwest</v>
      </c>
    </row>
    <row r="367" spans="1:11" x14ac:dyDescent="0.35">
      <c r="A367" s="2" t="s">
        <v>129</v>
      </c>
      <c r="B367" s="3" t="str">
        <f t="shared" si="20"/>
        <v>23</v>
      </c>
      <c r="C367" s="6">
        <v>38744</v>
      </c>
      <c r="D367" t="s">
        <v>41</v>
      </c>
      <c r="E367">
        <v>941</v>
      </c>
      <c r="F367">
        <v>18656</v>
      </c>
      <c r="G367">
        <v>12620</v>
      </c>
      <c r="H367">
        <v>6036</v>
      </c>
      <c r="I367" t="str">
        <f t="shared" si="21"/>
        <v>Carey</v>
      </c>
      <c r="J367" t="str">
        <f t="shared" si="22"/>
        <v>West</v>
      </c>
      <c r="K367" t="str">
        <f t="shared" si="23"/>
        <v>Seattle</v>
      </c>
    </row>
    <row r="368" spans="1:11" x14ac:dyDescent="0.35">
      <c r="A368" s="2" t="s">
        <v>124</v>
      </c>
      <c r="B368" s="3" t="str">
        <f t="shared" si="20"/>
        <v>60</v>
      </c>
      <c r="C368" s="6">
        <v>38744</v>
      </c>
      <c r="D368" t="s">
        <v>28</v>
      </c>
      <c r="E368">
        <v>104</v>
      </c>
      <c r="F368">
        <v>2273</v>
      </c>
      <c r="G368">
        <v>1475</v>
      </c>
      <c r="H368">
        <v>798</v>
      </c>
      <c r="I368" t="str">
        <f t="shared" si="21"/>
        <v>Reese</v>
      </c>
      <c r="J368" t="str">
        <f t="shared" si="22"/>
        <v>West</v>
      </c>
      <c r="K368" t="str">
        <f t="shared" si="23"/>
        <v>SoCal</v>
      </c>
    </row>
    <row r="369" spans="1:11" x14ac:dyDescent="0.35">
      <c r="A369" s="2" t="s">
        <v>73</v>
      </c>
      <c r="B369" s="3" t="str">
        <f t="shared" si="20"/>
        <v>77</v>
      </c>
      <c r="C369" s="6">
        <v>38744</v>
      </c>
      <c r="D369" t="s">
        <v>23</v>
      </c>
      <c r="E369">
        <v>526</v>
      </c>
      <c r="F369">
        <v>13089</v>
      </c>
      <c r="G369">
        <v>7739</v>
      </c>
      <c r="H369">
        <v>5350</v>
      </c>
      <c r="I369" t="str">
        <f t="shared" si="21"/>
        <v>Barry</v>
      </c>
      <c r="J369" t="str">
        <f t="shared" si="22"/>
        <v>Central</v>
      </c>
      <c r="K369" t="str">
        <f t="shared" si="23"/>
        <v>Texas</v>
      </c>
    </row>
    <row r="370" spans="1:11" x14ac:dyDescent="0.35">
      <c r="A370" s="2" t="s">
        <v>73</v>
      </c>
      <c r="B370" s="3" t="str">
        <f t="shared" si="20"/>
        <v>77</v>
      </c>
      <c r="C370" s="6">
        <v>38744</v>
      </c>
      <c r="D370" t="s">
        <v>42</v>
      </c>
      <c r="E370">
        <v>428</v>
      </c>
      <c r="F370">
        <v>9052</v>
      </c>
      <c r="G370">
        <v>5255</v>
      </c>
      <c r="H370">
        <v>3797</v>
      </c>
      <c r="I370" t="str">
        <f t="shared" si="21"/>
        <v>Barry</v>
      </c>
      <c r="J370" t="str">
        <f t="shared" si="22"/>
        <v>Central</v>
      </c>
      <c r="K370" t="str">
        <f t="shared" si="23"/>
        <v>Texas</v>
      </c>
    </row>
    <row r="371" spans="1:11" x14ac:dyDescent="0.35">
      <c r="A371" s="2" t="s">
        <v>127</v>
      </c>
      <c r="B371" s="3" t="str">
        <f t="shared" si="20"/>
        <v>61</v>
      </c>
      <c r="C371" s="6">
        <v>38744</v>
      </c>
      <c r="D371" t="s">
        <v>38</v>
      </c>
      <c r="E371">
        <v>761</v>
      </c>
      <c r="F371">
        <v>14346</v>
      </c>
      <c r="G371">
        <v>9028</v>
      </c>
      <c r="H371">
        <v>5318</v>
      </c>
      <c r="I371" t="str">
        <f t="shared" si="21"/>
        <v>Strickland</v>
      </c>
      <c r="J371" t="str">
        <f t="shared" si="22"/>
        <v>East</v>
      </c>
      <c r="K371" t="str">
        <f t="shared" si="23"/>
        <v>MidAtlantic</v>
      </c>
    </row>
    <row r="372" spans="1:11" x14ac:dyDescent="0.35">
      <c r="A372" s="2" t="s">
        <v>117</v>
      </c>
      <c r="B372" s="3" t="str">
        <f t="shared" si="20"/>
        <v>66</v>
      </c>
      <c r="C372" s="6">
        <v>38744</v>
      </c>
      <c r="D372" t="s">
        <v>39</v>
      </c>
      <c r="E372">
        <v>623</v>
      </c>
      <c r="F372">
        <v>10819</v>
      </c>
      <c r="G372">
        <v>7231</v>
      </c>
      <c r="H372">
        <v>3588</v>
      </c>
      <c r="I372" t="str">
        <f t="shared" si="21"/>
        <v>Nieves</v>
      </c>
      <c r="J372" t="str">
        <f t="shared" si="22"/>
        <v>Central</v>
      </c>
      <c r="K372" t="str">
        <f t="shared" si="23"/>
        <v>Midwest</v>
      </c>
    </row>
    <row r="373" spans="1:11" x14ac:dyDescent="0.35">
      <c r="A373" s="2" t="s">
        <v>112</v>
      </c>
      <c r="B373" s="3" t="str">
        <f t="shared" si="20"/>
        <v>57</v>
      </c>
      <c r="C373" s="6">
        <v>38745</v>
      </c>
      <c r="D373" t="s">
        <v>18</v>
      </c>
      <c r="E373">
        <v>703</v>
      </c>
      <c r="F373">
        <v>15477</v>
      </c>
      <c r="G373">
        <v>9708</v>
      </c>
      <c r="H373">
        <v>5769</v>
      </c>
      <c r="I373" t="str">
        <f t="shared" si="21"/>
        <v>Foreman</v>
      </c>
      <c r="J373" t="str">
        <f t="shared" si="22"/>
        <v>West</v>
      </c>
      <c r="K373" t="str">
        <f t="shared" si="23"/>
        <v>SoCal</v>
      </c>
    </row>
    <row r="374" spans="1:11" x14ac:dyDescent="0.35">
      <c r="A374" s="2" t="s">
        <v>123</v>
      </c>
      <c r="B374" s="3" t="str">
        <f t="shared" si="20"/>
        <v>45</v>
      </c>
      <c r="C374" s="6">
        <v>38745</v>
      </c>
      <c r="D374" t="s">
        <v>32</v>
      </c>
      <c r="E374">
        <v>935</v>
      </c>
      <c r="F374">
        <v>20355</v>
      </c>
      <c r="G374">
        <v>13224</v>
      </c>
      <c r="H374">
        <v>7131</v>
      </c>
      <c r="I374" t="str">
        <f t="shared" si="21"/>
        <v>Rocha</v>
      </c>
      <c r="J374" t="str">
        <f t="shared" si="22"/>
        <v>Central</v>
      </c>
      <c r="K374" t="str">
        <f t="shared" si="23"/>
        <v>Texas</v>
      </c>
    </row>
    <row r="375" spans="1:11" x14ac:dyDescent="0.35">
      <c r="A375" s="2" t="s">
        <v>126</v>
      </c>
      <c r="B375" s="3" t="str">
        <f t="shared" si="20"/>
        <v>79</v>
      </c>
      <c r="C375" s="6">
        <v>38745</v>
      </c>
      <c r="D375" t="s">
        <v>49</v>
      </c>
      <c r="E375">
        <v>323</v>
      </c>
      <c r="F375">
        <v>7295</v>
      </c>
      <c r="G375">
        <v>4619</v>
      </c>
      <c r="H375">
        <v>2676</v>
      </c>
      <c r="I375" t="str">
        <f t="shared" si="21"/>
        <v>Nielsen</v>
      </c>
      <c r="J375" t="str">
        <f t="shared" si="22"/>
        <v>East</v>
      </c>
      <c r="K375" t="str">
        <f t="shared" si="23"/>
        <v>SouthEast</v>
      </c>
    </row>
    <row r="376" spans="1:11" x14ac:dyDescent="0.35">
      <c r="A376" s="2" t="s">
        <v>120</v>
      </c>
      <c r="B376" s="3" t="str">
        <f t="shared" si="20"/>
        <v>67</v>
      </c>
      <c r="C376" s="6">
        <v>38745</v>
      </c>
      <c r="D376" t="s">
        <v>33</v>
      </c>
      <c r="E376">
        <v>924</v>
      </c>
      <c r="F376">
        <v>19797</v>
      </c>
      <c r="G376">
        <v>12657</v>
      </c>
      <c r="H376">
        <v>7140</v>
      </c>
      <c r="I376" t="str">
        <f t="shared" si="21"/>
        <v>Davidson</v>
      </c>
      <c r="J376" t="str">
        <f t="shared" si="22"/>
        <v>East</v>
      </c>
      <c r="K376" t="str">
        <f t="shared" si="23"/>
        <v>SouthEast</v>
      </c>
    </row>
    <row r="377" spans="1:11" x14ac:dyDescent="0.35">
      <c r="A377" s="2" t="s">
        <v>120</v>
      </c>
      <c r="B377" s="3" t="str">
        <f t="shared" si="20"/>
        <v>67</v>
      </c>
      <c r="C377" s="6">
        <v>38745</v>
      </c>
      <c r="D377" t="s">
        <v>33</v>
      </c>
      <c r="E377">
        <v>1033</v>
      </c>
      <c r="F377">
        <v>17820</v>
      </c>
      <c r="G377">
        <v>11958</v>
      </c>
      <c r="H377">
        <v>5862</v>
      </c>
      <c r="I377" t="str">
        <f t="shared" si="21"/>
        <v>Davidson</v>
      </c>
      <c r="J377" t="str">
        <f t="shared" si="22"/>
        <v>East</v>
      </c>
      <c r="K377" t="str">
        <f t="shared" si="23"/>
        <v>SouthEast</v>
      </c>
    </row>
    <row r="378" spans="1:11" x14ac:dyDescent="0.35">
      <c r="A378" s="2" t="s">
        <v>120</v>
      </c>
      <c r="B378" s="3" t="str">
        <f t="shared" si="20"/>
        <v>67</v>
      </c>
      <c r="C378" s="6">
        <v>38745</v>
      </c>
      <c r="D378" t="s">
        <v>26</v>
      </c>
      <c r="E378">
        <v>314</v>
      </c>
      <c r="F378">
        <v>6982</v>
      </c>
      <c r="G378">
        <v>4471</v>
      </c>
      <c r="H378">
        <v>2511</v>
      </c>
      <c r="I378" t="str">
        <f t="shared" si="21"/>
        <v>Davidson</v>
      </c>
      <c r="J378" t="str">
        <f t="shared" si="22"/>
        <v>East</v>
      </c>
      <c r="K378" t="str">
        <f t="shared" si="23"/>
        <v>SouthEast</v>
      </c>
    </row>
    <row r="379" spans="1:11" x14ac:dyDescent="0.35">
      <c r="A379" s="2" t="s">
        <v>113</v>
      </c>
      <c r="B379" s="3" t="str">
        <f t="shared" si="20"/>
        <v>97</v>
      </c>
      <c r="C379" s="6">
        <v>38745</v>
      </c>
      <c r="D379" t="s">
        <v>10</v>
      </c>
      <c r="E379">
        <v>907</v>
      </c>
      <c r="F379">
        <v>19846</v>
      </c>
      <c r="G379">
        <v>12846</v>
      </c>
      <c r="H379">
        <v>7000</v>
      </c>
      <c r="I379" t="str">
        <f t="shared" si="21"/>
        <v>Drake</v>
      </c>
      <c r="J379" t="str">
        <f t="shared" si="22"/>
        <v>Central</v>
      </c>
      <c r="K379" t="str">
        <f t="shared" si="23"/>
        <v>Texas</v>
      </c>
    </row>
    <row r="380" spans="1:11" x14ac:dyDescent="0.35">
      <c r="A380" s="2" t="s">
        <v>125</v>
      </c>
      <c r="B380" s="3" t="str">
        <f t="shared" si="20"/>
        <v>46</v>
      </c>
      <c r="C380" s="6">
        <v>38745</v>
      </c>
      <c r="D380" t="s">
        <v>34</v>
      </c>
      <c r="E380">
        <v>418</v>
      </c>
      <c r="F380">
        <v>10126</v>
      </c>
      <c r="G380">
        <v>5943</v>
      </c>
      <c r="H380">
        <v>4183</v>
      </c>
      <c r="I380" t="str">
        <f t="shared" si="21"/>
        <v>Perkins</v>
      </c>
      <c r="J380" t="str">
        <f t="shared" si="22"/>
        <v>Central</v>
      </c>
      <c r="K380" t="str">
        <f t="shared" si="23"/>
        <v>Texas</v>
      </c>
    </row>
    <row r="381" spans="1:11" x14ac:dyDescent="0.35">
      <c r="A381" s="2" t="s">
        <v>124</v>
      </c>
      <c r="B381" s="3" t="str">
        <f t="shared" si="20"/>
        <v>60</v>
      </c>
      <c r="C381" s="6">
        <v>38745</v>
      </c>
      <c r="D381" t="s">
        <v>47</v>
      </c>
      <c r="E381">
        <v>894</v>
      </c>
      <c r="F381">
        <v>17735</v>
      </c>
      <c r="G381">
        <v>11997</v>
      </c>
      <c r="H381">
        <v>5738</v>
      </c>
      <c r="I381" t="str">
        <f t="shared" si="21"/>
        <v>Reese</v>
      </c>
      <c r="J381" t="str">
        <f t="shared" si="22"/>
        <v>West</v>
      </c>
      <c r="K381" t="str">
        <f t="shared" si="23"/>
        <v>SoCal</v>
      </c>
    </row>
    <row r="382" spans="1:11" x14ac:dyDescent="0.35">
      <c r="A382" s="2" t="s">
        <v>124</v>
      </c>
      <c r="B382" s="3" t="str">
        <f t="shared" si="20"/>
        <v>60</v>
      </c>
      <c r="C382" s="6">
        <v>38745</v>
      </c>
      <c r="D382" t="s">
        <v>47</v>
      </c>
      <c r="E382">
        <v>604</v>
      </c>
      <c r="F382">
        <v>12414</v>
      </c>
      <c r="G382">
        <v>7356</v>
      </c>
      <c r="H382">
        <v>5058</v>
      </c>
      <c r="I382" t="str">
        <f t="shared" si="21"/>
        <v>Reese</v>
      </c>
      <c r="J382" t="str">
        <f t="shared" si="22"/>
        <v>West</v>
      </c>
      <c r="K382" t="str">
        <f t="shared" si="23"/>
        <v>SoCal</v>
      </c>
    </row>
    <row r="383" spans="1:11" x14ac:dyDescent="0.35">
      <c r="A383" s="2" t="s">
        <v>112</v>
      </c>
      <c r="B383" s="3" t="str">
        <f t="shared" si="20"/>
        <v>57</v>
      </c>
      <c r="C383" s="6">
        <v>38745</v>
      </c>
      <c r="D383" t="s">
        <v>11</v>
      </c>
      <c r="E383">
        <v>690</v>
      </c>
      <c r="F383">
        <v>15807</v>
      </c>
      <c r="G383">
        <v>9643</v>
      </c>
      <c r="H383">
        <v>6164</v>
      </c>
      <c r="I383" t="str">
        <f t="shared" si="21"/>
        <v>Foreman</v>
      </c>
      <c r="J383" t="str">
        <f t="shared" si="22"/>
        <v>West</v>
      </c>
      <c r="K383" t="str">
        <f t="shared" si="23"/>
        <v>SoCal</v>
      </c>
    </row>
    <row r="384" spans="1:11" x14ac:dyDescent="0.35">
      <c r="A384" s="2" t="s">
        <v>116</v>
      </c>
      <c r="B384" s="3" t="str">
        <f t="shared" si="20"/>
        <v>78</v>
      </c>
      <c r="C384" s="6">
        <v>38745</v>
      </c>
      <c r="D384" t="s">
        <v>12</v>
      </c>
      <c r="E384">
        <v>672</v>
      </c>
      <c r="F384">
        <v>13806</v>
      </c>
      <c r="G384">
        <v>8181</v>
      </c>
      <c r="H384">
        <v>5625</v>
      </c>
      <c r="I384" t="str">
        <f t="shared" si="21"/>
        <v>Carson</v>
      </c>
      <c r="J384" t="str">
        <f t="shared" si="22"/>
        <v>West</v>
      </c>
      <c r="K384" t="str">
        <f t="shared" si="23"/>
        <v>Seattle</v>
      </c>
    </row>
    <row r="385" spans="1:11" x14ac:dyDescent="0.35">
      <c r="A385" s="2" t="s">
        <v>115</v>
      </c>
      <c r="B385" s="3" t="str">
        <f t="shared" si="20"/>
        <v>87</v>
      </c>
      <c r="C385" s="6">
        <v>38745</v>
      </c>
      <c r="D385" t="s">
        <v>51</v>
      </c>
      <c r="E385">
        <v>313</v>
      </c>
      <c r="F385">
        <v>6482</v>
      </c>
      <c r="G385">
        <v>3820</v>
      </c>
      <c r="H385">
        <v>2662</v>
      </c>
      <c r="I385" t="str">
        <f t="shared" si="21"/>
        <v>Evans</v>
      </c>
      <c r="J385" t="str">
        <f t="shared" si="22"/>
        <v>Central</v>
      </c>
      <c r="K385" t="str">
        <f t="shared" si="23"/>
        <v>Midwest</v>
      </c>
    </row>
    <row r="386" spans="1:11" x14ac:dyDescent="0.35">
      <c r="A386" s="2" t="s">
        <v>115</v>
      </c>
      <c r="B386" s="3" t="str">
        <f t="shared" ref="B386:B449" si="24">TEXT(A386,"00")</f>
        <v>87</v>
      </c>
      <c r="C386" s="6">
        <v>38745</v>
      </c>
      <c r="D386" t="s">
        <v>51</v>
      </c>
      <c r="E386">
        <v>971</v>
      </c>
      <c r="F386">
        <v>16464</v>
      </c>
      <c r="G386">
        <v>11191</v>
      </c>
      <c r="H386">
        <v>5273</v>
      </c>
      <c r="I386" t="str">
        <f t="shared" si="21"/>
        <v>Evans</v>
      </c>
      <c r="J386" t="str">
        <f t="shared" si="22"/>
        <v>Central</v>
      </c>
      <c r="K386" t="str">
        <f t="shared" si="23"/>
        <v>Midwest</v>
      </c>
    </row>
    <row r="387" spans="1:11" x14ac:dyDescent="0.35">
      <c r="A387" s="2" t="s">
        <v>117</v>
      </c>
      <c r="B387" s="3" t="str">
        <f t="shared" si="24"/>
        <v>66</v>
      </c>
      <c r="C387" s="6">
        <v>38745</v>
      </c>
      <c r="D387" t="s">
        <v>14</v>
      </c>
      <c r="E387">
        <v>903</v>
      </c>
      <c r="F387">
        <v>19617</v>
      </c>
      <c r="G387">
        <v>12765</v>
      </c>
      <c r="H387">
        <v>6852</v>
      </c>
      <c r="I387" t="str">
        <f t="shared" ref="I387:I450" si="25">IFERROR(VLOOKUP(VALUE($A387),$M$2:$P$24,2,FALSE),"")</f>
        <v>Nieves</v>
      </c>
      <c r="J387" t="str">
        <f t="shared" ref="J387:J450" si="26">IFERROR(VLOOKUP(VALUE($A387),$M$2:$P$24,3,FALSE),"")</f>
        <v>Central</v>
      </c>
      <c r="K387" t="str">
        <f t="shared" ref="K387:K450" si="27">IFERROR(VLOOKUP(VALUE($A387),$M$2:$P$24,4,FALSE),"")</f>
        <v>Midwest</v>
      </c>
    </row>
    <row r="388" spans="1:11" x14ac:dyDescent="0.35">
      <c r="A388" s="2" t="s">
        <v>124</v>
      </c>
      <c r="B388" s="3" t="str">
        <f t="shared" si="24"/>
        <v>60</v>
      </c>
      <c r="C388" s="6">
        <v>38745</v>
      </c>
      <c r="D388" t="s">
        <v>28</v>
      </c>
      <c r="E388">
        <v>202</v>
      </c>
      <c r="F388">
        <v>4762</v>
      </c>
      <c r="G388">
        <v>2852</v>
      </c>
      <c r="H388">
        <v>1910</v>
      </c>
      <c r="I388" t="str">
        <f t="shared" si="25"/>
        <v>Reese</v>
      </c>
      <c r="J388" t="str">
        <f t="shared" si="26"/>
        <v>West</v>
      </c>
      <c r="K388" t="str">
        <f t="shared" si="27"/>
        <v>SoCal</v>
      </c>
    </row>
    <row r="389" spans="1:11" x14ac:dyDescent="0.35">
      <c r="A389" s="2" t="s">
        <v>111</v>
      </c>
      <c r="B389" s="3" t="str">
        <f t="shared" si="24"/>
        <v>43</v>
      </c>
      <c r="C389" s="6">
        <v>38745</v>
      </c>
      <c r="D389" t="s">
        <v>30</v>
      </c>
      <c r="E389">
        <v>431</v>
      </c>
      <c r="F389">
        <v>7493</v>
      </c>
      <c r="G389">
        <v>5004</v>
      </c>
      <c r="H389">
        <v>2489</v>
      </c>
      <c r="I389" t="str">
        <f t="shared" si="25"/>
        <v>Castaneda</v>
      </c>
      <c r="J389" t="str">
        <f t="shared" si="26"/>
        <v>Central</v>
      </c>
      <c r="K389" t="str">
        <f t="shared" si="27"/>
        <v>Midwest</v>
      </c>
    </row>
    <row r="390" spans="1:11" x14ac:dyDescent="0.35">
      <c r="A390" s="2" t="s">
        <v>73</v>
      </c>
      <c r="B390" s="3" t="str">
        <f t="shared" si="24"/>
        <v>77</v>
      </c>
      <c r="C390" s="6">
        <v>38745</v>
      </c>
      <c r="D390" t="s">
        <v>31</v>
      </c>
      <c r="E390">
        <v>1085</v>
      </c>
      <c r="F390">
        <v>20247</v>
      </c>
      <c r="G390">
        <v>12834</v>
      </c>
      <c r="H390">
        <v>7413</v>
      </c>
      <c r="I390" t="str">
        <f t="shared" si="25"/>
        <v>Barry</v>
      </c>
      <c r="J390" t="str">
        <f t="shared" si="26"/>
        <v>Central</v>
      </c>
      <c r="K390" t="str">
        <f t="shared" si="27"/>
        <v>Texas</v>
      </c>
    </row>
    <row r="391" spans="1:11" x14ac:dyDescent="0.35">
      <c r="A391" s="2" t="s">
        <v>73</v>
      </c>
      <c r="B391" s="3" t="str">
        <f t="shared" si="24"/>
        <v>77</v>
      </c>
      <c r="C391" s="6">
        <v>38745</v>
      </c>
      <c r="D391" t="s">
        <v>17</v>
      </c>
      <c r="E391">
        <v>218</v>
      </c>
      <c r="F391">
        <v>5121</v>
      </c>
      <c r="G391">
        <v>3154</v>
      </c>
      <c r="H391">
        <v>1967</v>
      </c>
      <c r="I391" t="str">
        <f t="shared" si="25"/>
        <v>Barry</v>
      </c>
      <c r="J391" t="str">
        <f t="shared" si="26"/>
        <v>Central</v>
      </c>
      <c r="K391" t="str">
        <f t="shared" si="27"/>
        <v>Texas</v>
      </c>
    </row>
    <row r="392" spans="1:11" x14ac:dyDescent="0.35">
      <c r="A392" s="2" t="s">
        <v>122</v>
      </c>
      <c r="B392" s="3" t="str">
        <f t="shared" si="24"/>
        <v>49</v>
      </c>
      <c r="C392" s="6">
        <v>38746</v>
      </c>
      <c r="D392" t="s">
        <v>24</v>
      </c>
      <c r="E392">
        <v>1080</v>
      </c>
      <c r="F392">
        <v>22645</v>
      </c>
      <c r="G392">
        <v>14712</v>
      </c>
      <c r="H392">
        <v>7933</v>
      </c>
      <c r="I392" t="str">
        <f t="shared" si="25"/>
        <v>Ward</v>
      </c>
      <c r="J392" t="str">
        <f t="shared" si="26"/>
        <v>East</v>
      </c>
      <c r="K392" t="str">
        <f t="shared" si="27"/>
        <v>Northeast</v>
      </c>
    </row>
    <row r="393" spans="1:11" x14ac:dyDescent="0.35">
      <c r="A393" s="2" t="s">
        <v>112</v>
      </c>
      <c r="B393" s="3" t="str">
        <f t="shared" si="24"/>
        <v>57</v>
      </c>
      <c r="C393" s="6">
        <v>38746</v>
      </c>
      <c r="D393" t="s">
        <v>18</v>
      </c>
      <c r="E393">
        <v>336</v>
      </c>
      <c r="F393">
        <v>8028</v>
      </c>
      <c r="G393">
        <v>4879</v>
      </c>
      <c r="H393">
        <v>3149</v>
      </c>
      <c r="I393" t="str">
        <f t="shared" si="25"/>
        <v>Foreman</v>
      </c>
      <c r="J393" t="str">
        <f t="shared" si="26"/>
        <v>West</v>
      </c>
      <c r="K393" t="str">
        <f t="shared" si="27"/>
        <v>SoCal</v>
      </c>
    </row>
    <row r="394" spans="1:11" x14ac:dyDescent="0.35">
      <c r="A394" s="2" t="s">
        <v>115</v>
      </c>
      <c r="B394" s="3" t="str">
        <f t="shared" si="24"/>
        <v>87</v>
      </c>
      <c r="C394" s="6">
        <v>38746</v>
      </c>
      <c r="D394" t="s">
        <v>9</v>
      </c>
      <c r="E394">
        <v>696</v>
      </c>
      <c r="F394">
        <v>16450</v>
      </c>
      <c r="G394">
        <v>10075</v>
      </c>
      <c r="H394">
        <v>6375</v>
      </c>
      <c r="I394" t="str">
        <f t="shared" si="25"/>
        <v>Evans</v>
      </c>
      <c r="J394" t="str">
        <f t="shared" si="26"/>
        <v>Central</v>
      </c>
      <c r="K394" t="str">
        <f t="shared" si="27"/>
        <v>Midwest</v>
      </c>
    </row>
    <row r="395" spans="1:11" x14ac:dyDescent="0.35">
      <c r="A395" s="2" t="s">
        <v>120</v>
      </c>
      <c r="B395" s="3" t="str">
        <f t="shared" si="24"/>
        <v>67</v>
      </c>
      <c r="C395" s="6">
        <v>38746</v>
      </c>
      <c r="D395" t="s">
        <v>33</v>
      </c>
      <c r="E395">
        <v>1194</v>
      </c>
      <c r="F395">
        <v>26442</v>
      </c>
      <c r="G395">
        <v>16512</v>
      </c>
      <c r="H395">
        <v>9930</v>
      </c>
      <c r="I395" t="str">
        <f t="shared" si="25"/>
        <v>Davidson</v>
      </c>
      <c r="J395" t="str">
        <f t="shared" si="26"/>
        <v>East</v>
      </c>
      <c r="K395" t="str">
        <f t="shared" si="27"/>
        <v>SouthEast</v>
      </c>
    </row>
    <row r="396" spans="1:11" x14ac:dyDescent="0.35">
      <c r="A396" s="2" t="s">
        <v>120</v>
      </c>
      <c r="B396" s="3" t="str">
        <f t="shared" si="24"/>
        <v>67</v>
      </c>
      <c r="C396" s="6">
        <v>38746</v>
      </c>
      <c r="D396" t="s">
        <v>33</v>
      </c>
      <c r="E396">
        <v>738</v>
      </c>
      <c r="F396">
        <v>15591</v>
      </c>
      <c r="G396">
        <v>10070</v>
      </c>
      <c r="H396">
        <v>5521</v>
      </c>
      <c r="I396" t="str">
        <f t="shared" si="25"/>
        <v>Davidson</v>
      </c>
      <c r="J396" t="str">
        <f t="shared" si="26"/>
        <v>East</v>
      </c>
      <c r="K396" t="str">
        <f t="shared" si="27"/>
        <v>SouthEast</v>
      </c>
    </row>
    <row r="397" spans="1:11" x14ac:dyDescent="0.35">
      <c r="A397" s="2" t="s">
        <v>113</v>
      </c>
      <c r="B397" s="3" t="str">
        <f t="shared" si="24"/>
        <v>97</v>
      </c>
      <c r="C397" s="6">
        <v>38746</v>
      </c>
      <c r="D397" t="s">
        <v>10</v>
      </c>
      <c r="E397">
        <v>441</v>
      </c>
      <c r="F397">
        <v>11078</v>
      </c>
      <c r="G397">
        <v>6503</v>
      </c>
      <c r="H397">
        <v>4575</v>
      </c>
      <c r="I397" t="str">
        <f t="shared" si="25"/>
        <v>Drake</v>
      </c>
      <c r="J397" t="str">
        <f t="shared" si="26"/>
        <v>Central</v>
      </c>
      <c r="K397" t="str">
        <f t="shared" si="27"/>
        <v>Texas</v>
      </c>
    </row>
    <row r="398" spans="1:11" x14ac:dyDescent="0.35">
      <c r="A398" s="2" t="s">
        <v>119</v>
      </c>
      <c r="B398" s="3" t="str">
        <f t="shared" si="24"/>
        <v>96</v>
      </c>
      <c r="C398" s="6">
        <v>38746</v>
      </c>
      <c r="D398" t="s">
        <v>46</v>
      </c>
      <c r="E398">
        <v>458</v>
      </c>
      <c r="F398">
        <v>9714</v>
      </c>
      <c r="G398">
        <v>5635</v>
      </c>
      <c r="H398">
        <v>4079</v>
      </c>
      <c r="I398" t="str">
        <f t="shared" si="25"/>
        <v>Hogan</v>
      </c>
      <c r="J398" t="str">
        <f t="shared" si="26"/>
        <v>Central</v>
      </c>
      <c r="K398" t="str">
        <f t="shared" si="27"/>
        <v>Texas</v>
      </c>
    </row>
    <row r="399" spans="1:11" x14ac:dyDescent="0.35">
      <c r="A399" s="2" t="s">
        <v>115</v>
      </c>
      <c r="B399" s="3" t="str">
        <f t="shared" si="24"/>
        <v>87</v>
      </c>
      <c r="C399" s="6">
        <v>38746</v>
      </c>
      <c r="D399" t="s">
        <v>27</v>
      </c>
      <c r="E399">
        <v>451</v>
      </c>
      <c r="F399">
        <v>11018</v>
      </c>
      <c r="G399">
        <v>6426</v>
      </c>
      <c r="H399">
        <v>4592</v>
      </c>
      <c r="I399" t="str">
        <f t="shared" si="25"/>
        <v>Evans</v>
      </c>
      <c r="J399" t="str">
        <f t="shared" si="26"/>
        <v>Central</v>
      </c>
      <c r="K399" t="str">
        <f t="shared" si="27"/>
        <v>Midwest</v>
      </c>
    </row>
    <row r="400" spans="1:11" x14ac:dyDescent="0.35">
      <c r="A400" s="2" t="s">
        <v>112</v>
      </c>
      <c r="B400" s="3" t="str">
        <f t="shared" si="24"/>
        <v>57</v>
      </c>
      <c r="C400" s="6">
        <v>38746</v>
      </c>
      <c r="D400" t="s">
        <v>11</v>
      </c>
      <c r="E400">
        <v>925</v>
      </c>
      <c r="F400">
        <v>23543</v>
      </c>
      <c r="G400">
        <v>13699</v>
      </c>
      <c r="H400">
        <v>9844</v>
      </c>
      <c r="I400" t="str">
        <f t="shared" si="25"/>
        <v>Foreman</v>
      </c>
      <c r="J400" t="str">
        <f t="shared" si="26"/>
        <v>West</v>
      </c>
      <c r="K400" t="str">
        <f t="shared" si="27"/>
        <v>SoCal</v>
      </c>
    </row>
    <row r="401" spans="1:11" x14ac:dyDescent="0.35">
      <c r="A401" s="2" t="s">
        <v>117</v>
      </c>
      <c r="B401" s="3" t="str">
        <f t="shared" si="24"/>
        <v>66</v>
      </c>
      <c r="C401" s="6">
        <v>38746</v>
      </c>
      <c r="D401" t="s">
        <v>36</v>
      </c>
      <c r="E401">
        <v>614</v>
      </c>
      <c r="F401">
        <v>11983</v>
      </c>
      <c r="G401">
        <v>7361</v>
      </c>
      <c r="H401">
        <v>4622</v>
      </c>
      <c r="I401" t="str">
        <f t="shared" si="25"/>
        <v>Nieves</v>
      </c>
      <c r="J401" t="str">
        <f t="shared" si="26"/>
        <v>Central</v>
      </c>
      <c r="K401" t="str">
        <f t="shared" si="27"/>
        <v>Midwest</v>
      </c>
    </row>
    <row r="402" spans="1:11" x14ac:dyDescent="0.35">
      <c r="A402" s="2" t="s">
        <v>115</v>
      </c>
      <c r="B402" s="3" t="str">
        <f t="shared" si="24"/>
        <v>87</v>
      </c>
      <c r="C402" s="6">
        <v>38746</v>
      </c>
      <c r="D402" t="s">
        <v>51</v>
      </c>
      <c r="E402">
        <v>1011</v>
      </c>
      <c r="F402">
        <v>25539</v>
      </c>
      <c r="G402">
        <v>14938</v>
      </c>
      <c r="H402">
        <v>10601</v>
      </c>
      <c r="I402" t="str">
        <f t="shared" si="25"/>
        <v>Evans</v>
      </c>
      <c r="J402" t="str">
        <f t="shared" si="26"/>
        <v>Central</v>
      </c>
      <c r="K402" t="str">
        <f t="shared" si="27"/>
        <v>Midwest</v>
      </c>
    </row>
    <row r="403" spans="1:11" x14ac:dyDescent="0.35">
      <c r="A403" s="2" t="s">
        <v>115</v>
      </c>
      <c r="B403" s="3" t="str">
        <f t="shared" si="24"/>
        <v>87</v>
      </c>
      <c r="C403" s="6">
        <v>38746</v>
      </c>
      <c r="D403" t="s">
        <v>51</v>
      </c>
      <c r="E403">
        <v>699</v>
      </c>
      <c r="F403">
        <v>15812</v>
      </c>
      <c r="G403">
        <v>9727</v>
      </c>
      <c r="H403">
        <v>6085</v>
      </c>
      <c r="I403" t="str">
        <f t="shared" si="25"/>
        <v>Evans</v>
      </c>
      <c r="J403" t="str">
        <f t="shared" si="26"/>
        <v>Central</v>
      </c>
      <c r="K403" t="str">
        <f t="shared" si="27"/>
        <v>Midwest</v>
      </c>
    </row>
    <row r="404" spans="1:11" x14ac:dyDescent="0.35">
      <c r="A404" s="2" t="s">
        <v>73</v>
      </c>
      <c r="B404" s="3" t="str">
        <f t="shared" si="24"/>
        <v>77</v>
      </c>
      <c r="C404" s="6">
        <v>38746</v>
      </c>
      <c r="D404" t="s">
        <v>21</v>
      </c>
      <c r="E404">
        <v>951</v>
      </c>
      <c r="F404">
        <v>22931</v>
      </c>
      <c r="G404">
        <v>13848</v>
      </c>
      <c r="H404">
        <v>9083</v>
      </c>
      <c r="I404" t="str">
        <f t="shared" si="25"/>
        <v>Barry</v>
      </c>
      <c r="J404" t="str">
        <f t="shared" si="26"/>
        <v>Central</v>
      </c>
      <c r="K404" t="str">
        <f t="shared" si="27"/>
        <v>Texas</v>
      </c>
    </row>
    <row r="405" spans="1:11" x14ac:dyDescent="0.35">
      <c r="A405" s="2" t="s">
        <v>111</v>
      </c>
      <c r="B405" s="3" t="str">
        <f t="shared" si="24"/>
        <v>43</v>
      </c>
      <c r="C405" s="6">
        <v>38746</v>
      </c>
      <c r="D405" t="s">
        <v>56</v>
      </c>
      <c r="E405">
        <v>227</v>
      </c>
      <c r="F405">
        <v>5182</v>
      </c>
      <c r="G405">
        <v>3260</v>
      </c>
      <c r="H405">
        <v>1922</v>
      </c>
      <c r="I405" t="str">
        <f t="shared" si="25"/>
        <v>Castaneda</v>
      </c>
      <c r="J405" t="str">
        <f t="shared" si="26"/>
        <v>Central</v>
      </c>
      <c r="K405" t="str">
        <f t="shared" si="27"/>
        <v>Midwest</v>
      </c>
    </row>
    <row r="406" spans="1:11" x14ac:dyDescent="0.35">
      <c r="A406" s="2" t="s">
        <v>111</v>
      </c>
      <c r="B406" s="3" t="str">
        <f t="shared" si="24"/>
        <v>43</v>
      </c>
      <c r="C406" s="6">
        <v>38746</v>
      </c>
      <c r="D406" t="s">
        <v>56</v>
      </c>
      <c r="E406">
        <v>216</v>
      </c>
      <c r="F406">
        <v>5262</v>
      </c>
      <c r="G406">
        <v>3075</v>
      </c>
      <c r="H406">
        <v>2187</v>
      </c>
      <c r="I406" t="str">
        <f t="shared" si="25"/>
        <v>Castaneda</v>
      </c>
      <c r="J406" t="str">
        <f t="shared" si="26"/>
        <v>Central</v>
      </c>
      <c r="K406" t="str">
        <f t="shared" si="27"/>
        <v>Midwest</v>
      </c>
    </row>
    <row r="407" spans="1:11" x14ac:dyDescent="0.35">
      <c r="A407" s="2" t="s">
        <v>124</v>
      </c>
      <c r="B407" s="3" t="str">
        <f t="shared" si="24"/>
        <v>60</v>
      </c>
      <c r="C407" s="6">
        <v>38746</v>
      </c>
      <c r="D407" t="s">
        <v>28</v>
      </c>
      <c r="E407">
        <v>211</v>
      </c>
      <c r="F407">
        <v>3587</v>
      </c>
      <c r="G407">
        <v>2438</v>
      </c>
      <c r="H407">
        <v>1149</v>
      </c>
      <c r="I407" t="str">
        <f t="shared" si="25"/>
        <v>Reese</v>
      </c>
      <c r="J407" t="str">
        <f t="shared" si="26"/>
        <v>West</v>
      </c>
      <c r="K407" t="str">
        <f t="shared" si="27"/>
        <v>SoCal</v>
      </c>
    </row>
    <row r="408" spans="1:11" x14ac:dyDescent="0.35">
      <c r="A408" s="2" t="s">
        <v>73</v>
      </c>
      <c r="B408" s="3" t="str">
        <f t="shared" si="24"/>
        <v>77</v>
      </c>
      <c r="C408" s="6">
        <v>38746</v>
      </c>
      <c r="D408" t="s">
        <v>42</v>
      </c>
      <c r="E408">
        <v>691</v>
      </c>
      <c r="F408">
        <v>16131</v>
      </c>
      <c r="G408">
        <v>9705</v>
      </c>
      <c r="H408">
        <v>6426</v>
      </c>
      <c r="I408" t="str">
        <f t="shared" si="25"/>
        <v>Barry</v>
      </c>
      <c r="J408" t="str">
        <f t="shared" si="26"/>
        <v>Central</v>
      </c>
      <c r="K408" t="str">
        <f t="shared" si="27"/>
        <v>Texas</v>
      </c>
    </row>
    <row r="409" spans="1:11" x14ac:dyDescent="0.35">
      <c r="A409" s="2" t="s">
        <v>122</v>
      </c>
      <c r="B409" s="3" t="str">
        <f t="shared" si="24"/>
        <v>49</v>
      </c>
      <c r="C409" s="6">
        <v>38746</v>
      </c>
      <c r="D409" t="s">
        <v>29</v>
      </c>
      <c r="E409">
        <v>407</v>
      </c>
      <c r="F409">
        <v>8771</v>
      </c>
      <c r="G409">
        <v>5738</v>
      </c>
      <c r="H409">
        <v>3033</v>
      </c>
      <c r="I409" t="str">
        <f t="shared" si="25"/>
        <v>Ward</v>
      </c>
      <c r="J409" t="str">
        <f t="shared" si="26"/>
        <v>East</v>
      </c>
      <c r="K409" t="str">
        <f t="shared" si="27"/>
        <v>Northeast</v>
      </c>
    </row>
    <row r="410" spans="1:11" x14ac:dyDescent="0.35">
      <c r="A410" s="2" t="s">
        <v>127</v>
      </c>
      <c r="B410" s="3" t="str">
        <f t="shared" si="24"/>
        <v>61</v>
      </c>
      <c r="C410" s="6">
        <v>38746</v>
      </c>
      <c r="D410" t="s">
        <v>38</v>
      </c>
      <c r="E410">
        <v>225</v>
      </c>
      <c r="F410">
        <v>5011</v>
      </c>
      <c r="G410">
        <v>3209</v>
      </c>
      <c r="H410">
        <v>1802</v>
      </c>
      <c r="I410" t="str">
        <f t="shared" si="25"/>
        <v>Strickland</v>
      </c>
      <c r="J410" t="str">
        <f t="shared" si="26"/>
        <v>East</v>
      </c>
      <c r="K410" t="str">
        <f t="shared" si="27"/>
        <v>MidAtlantic</v>
      </c>
    </row>
    <row r="411" spans="1:11" x14ac:dyDescent="0.35">
      <c r="A411" s="2" t="s">
        <v>111</v>
      </c>
      <c r="B411" s="3" t="str">
        <f t="shared" si="24"/>
        <v>43</v>
      </c>
      <c r="C411" s="6">
        <v>38746</v>
      </c>
      <c r="D411" t="s">
        <v>30</v>
      </c>
      <c r="E411">
        <v>535</v>
      </c>
      <c r="F411">
        <v>12363</v>
      </c>
      <c r="G411">
        <v>7491</v>
      </c>
      <c r="H411">
        <v>4872</v>
      </c>
      <c r="I411" t="str">
        <f t="shared" si="25"/>
        <v>Castaneda</v>
      </c>
      <c r="J411" t="str">
        <f t="shared" si="26"/>
        <v>Central</v>
      </c>
      <c r="K411" t="str">
        <f t="shared" si="27"/>
        <v>Midwest</v>
      </c>
    </row>
    <row r="412" spans="1:11" x14ac:dyDescent="0.35">
      <c r="A412" s="2" t="s">
        <v>117</v>
      </c>
      <c r="B412" s="3" t="str">
        <f t="shared" si="24"/>
        <v>66</v>
      </c>
      <c r="C412" s="6">
        <v>38746</v>
      </c>
      <c r="D412" t="s">
        <v>39</v>
      </c>
      <c r="E412">
        <v>639</v>
      </c>
      <c r="F412">
        <v>15413</v>
      </c>
      <c r="G412">
        <v>9061</v>
      </c>
      <c r="H412">
        <v>6352</v>
      </c>
      <c r="I412" t="str">
        <f t="shared" si="25"/>
        <v>Nieves</v>
      </c>
      <c r="J412" t="str">
        <f t="shared" si="26"/>
        <v>Central</v>
      </c>
      <c r="K412" t="str">
        <f t="shared" si="27"/>
        <v>Midwest</v>
      </c>
    </row>
    <row r="413" spans="1:11" x14ac:dyDescent="0.35">
      <c r="A413" s="2" t="s">
        <v>117</v>
      </c>
      <c r="B413" s="3" t="str">
        <f t="shared" si="24"/>
        <v>66</v>
      </c>
      <c r="C413" s="6">
        <v>38746</v>
      </c>
      <c r="D413" t="s">
        <v>39</v>
      </c>
      <c r="E413">
        <v>335</v>
      </c>
      <c r="F413">
        <v>7000</v>
      </c>
      <c r="G413">
        <v>4098</v>
      </c>
      <c r="H413">
        <v>2902</v>
      </c>
      <c r="I413" t="str">
        <f t="shared" si="25"/>
        <v>Nieves</v>
      </c>
      <c r="J413" t="str">
        <f t="shared" si="26"/>
        <v>Central</v>
      </c>
      <c r="K413" t="str">
        <f t="shared" si="27"/>
        <v>Midwest</v>
      </c>
    </row>
    <row r="414" spans="1:11" x14ac:dyDescent="0.35">
      <c r="A414" s="2" t="s">
        <v>122</v>
      </c>
      <c r="B414" s="3" t="str">
        <f t="shared" si="24"/>
        <v>49</v>
      </c>
      <c r="C414" s="6">
        <v>38747</v>
      </c>
      <c r="D414" t="s">
        <v>24</v>
      </c>
      <c r="E414">
        <v>1118</v>
      </c>
      <c r="F414">
        <v>28364</v>
      </c>
      <c r="G414">
        <v>16541</v>
      </c>
      <c r="H414">
        <v>11823</v>
      </c>
      <c r="I414" t="str">
        <f t="shared" si="25"/>
        <v>Ward</v>
      </c>
      <c r="J414" t="str">
        <f t="shared" si="26"/>
        <v>East</v>
      </c>
      <c r="K414" t="str">
        <f t="shared" si="27"/>
        <v>Northeast</v>
      </c>
    </row>
    <row r="415" spans="1:11" x14ac:dyDescent="0.35">
      <c r="A415" s="2" t="s">
        <v>128</v>
      </c>
      <c r="B415" s="3" t="str">
        <f t="shared" si="24"/>
        <v>52</v>
      </c>
      <c r="C415" s="6">
        <v>38747</v>
      </c>
      <c r="D415" t="s">
        <v>40</v>
      </c>
      <c r="E415">
        <v>1159</v>
      </c>
      <c r="F415">
        <v>20007</v>
      </c>
      <c r="G415">
        <v>13424</v>
      </c>
      <c r="H415">
        <v>6583</v>
      </c>
      <c r="I415" t="str">
        <f t="shared" si="25"/>
        <v>Dunlap</v>
      </c>
      <c r="J415" t="str">
        <f t="shared" si="26"/>
        <v>West</v>
      </c>
      <c r="K415" t="str">
        <f t="shared" si="27"/>
        <v>Seattle</v>
      </c>
    </row>
    <row r="416" spans="1:11" x14ac:dyDescent="0.35">
      <c r="A416" s="2" t="s">
        <v>124</v>
      </c>
      <c r="B416" s="3" t="str">
        <f t="shared" si="24"/>
        <v>60</v>
      </c>
      <c r="C416" s="6">
        <v>38747</v>
      </c>
      <c r="D416" t="s">
        <v>43</v>
      </c>
      <c r="E416">
        <v>810</v>
      </c>
      <c r="F416">
        <v>14866</v>
      </c>
      <c r="G416">
        <v>9541</v>
      </c>
      <c r="H416">
        <v>5325</v>
      </c>
      <c r="I416" t="str">
        <f t="shared" si="25"/>
        <v>Reese</v>
      </c>
      <c r="J416" t="str">
        <f t="shared" si="26"/>
        <v>West</v>
      </c>
      <c r="K416" t="str">
        <f t="shared" si="27"/>
        <v>SoCal</v>
      </c>
    </row>
    <row r="417" spans="1:11" x14ac:dyDescent="0.35">
      <c r="A417" s="2" t="s">
        <v>112</v>
      </c>
      <c r="B417" s="3" t="str">
        <f t="shared" si="24"/>
        <v>57</v>
      </c>
      <c r="C417" s="6">
        <v>38747</v>
      </c>
      <c r="D417" t="s">
        <v>18</v>
      </c>
      <c r="E417">
        <v>339</v>
      </c>
      <c r="F417">
        <v>7952</v>
      </c>
      <c r="G417">
        <v>4898</v>
      </c>
      <c r="H417">
        <v>3054</v>
      </c>
      <c r="I417" t="str">
        <f t="shared" si="25"/>
        <v>Foreman</v>
      </c>
      <c r="J417" t="str">
        <f t="shared" si="26"/>
        <v>West</v>
      </c>
      <c r="K417" t="str">
        <f t="shared" si="27"/>
        <v>SoCal</v>
      </c>
    </row>
    <row r="418" spans="1:11" x14ac:dyDescent="0.35">
      <c r="A418" s="2" t="s">
        <v>121</v>
      </c>
      <c r="B418" s="3" t="str">
        <f t="shared" si="24"/>
        <v>25</v>
      </c>
      <c r="C418" s="6">
        <v>38747</v>
      </c>
      <c r="D418" t="s">
        <v>20</v>
      </c>
      <c r="E418">
        <v>312</v>
      </c>
      <c r="F418">
        <v>6731</v>
      </c>
      <c r="G418">
        <v>4287</v>
      </c>
      <c r="H418">
        <v>2444</v>
      </c>
      <c r="I418" t="str">
        <f t="shared" si="25"/>
        <v>Whitaker</v>
      </c>
      <c r="J418" t="str">
        <f t="shared" si="26"/>
        <v>East</v>
      </c>
      <c r="K418" t="str">
        <f t="shared" si="27"/>
        <v>MidAtlantic</v>
      </c>
    </row>
    <row r="419" spans="1:11" x14ac:dyDescent="0.35">
      <c r="A419" s="2" t="s">
        <v>120</v>
      </c>
      <c r="B419" s="3" t="str">
        <f t="shared" si="24"/>
        <v>67</v>
      </c>
      <c r="C419" s="6">
        <v>38747</v>
      </c>
      <c r="D419" t="s">
        <v>33</v>
      </c>
      <c r="E419">
        <v>765</v>
      </c>
      <c r="F419">
        <v>17473</v>
      </c>
      <c r="G419">
        <v>10963</v>
      </c>
      <c r="H419">
        <v>6510</v>
      </c>
      <c r="I419" t="str">
        <f t="shared" si="25"/>
        <v>Davidson</v>
      </c>
      <c r="J419" t="str">
        <f t="shared" si="26"/>
        <v>East</v>
      </c>
      <c r="K419" t="str">
        <f t="shared" si="27"/>
        <v>SouthEast</v>
      </c>
    </row>
    <row r="420" spans="1:11" x14ac:dyDescent="0.35">
      <c r="A420" s="2" t="s">
        <v>120</v>
      </c>
      <c r="B420" s="3" t="str">
        <f t="shared" si="24"/>
        <v>67</v>
      </c>
      <c r="C420" s="6">
        <v>38747</v>
      </c>
      <c r="D420" t="s">
        <v>33</v>
      </c>
      <c r="E420">
        <v>802</v>
      </c>
      <c r="F420">
        <v>18807</v>
      </c>
      <c r="G420">
        <v>11280</v>
      </c>
      <c r="H420">
        <v>7527</v>
      </c>
      <c r="I420" t="str">
        <f t="shared" si="25"/>
        <v>Davidson</v>
      </c>
      <c r="J420" t="str">
        <f t="shared" si="26"/>
        <v>East</v>
      </c>
      <c r="K420" t="str">
        <f t="shared" si="27"/>
        <v>SouthEast</v>
      </c>
    </row>
    <row r="421" spans="1:11" x14ac:dyDescent="0.35">
      <c r="A421" s="2" t="s">
        <v>119</v>
      </c>
      <c r="B421" s="3" t="str">
        <f t="shared" si="24"/>
        <v>96</v>
      </c>
      <c r="C421" s="6">
        <v>38747</v>
      </c>
      <c r="D421" t="s">
        <v>46</v>
      </c>
      <c r="E421">
        <v>749</v>
      </c>
      <c r="F421">
        <v>15714</v>
      </c>
      <c r="G421">
        <v>9173</v>
      </c>
      <c r="H421">
        <v>6541</v>
      </c>
      <c r="I421" t="str">
        <f t="shared" si="25"/>
        <v>Hogan</v>
      </c>
      <c r="J421" t="str">
        <f t="shared" si="26"/>
        <v>Central</v>
      </c>
      <c r="K421" t="str">
        <f t="shared" si="27"/>
        <v>Texas</v>
      </c>
    </row>
    <row r="422" spans="1:11" x14ac:dyDescent="0.35">
      <c r="A422" s="2" t="s">
        <v>126</v>
      </c>
      <c r="B422" s="3" t="str">
        <f t="shared" si="24"/>
        <v>79</v>
      </c>
      <c r="C422" s="6">
        <v>38747</v>
      </c>
      <c r="D422" t="s">
        <v>50</v>
      </c>
      <c r="E422">
        <v>894</v>
      </c>
      <c r="F422">
        <v>15891</v>
      </c>
      <c r="G422">
        <v>10434</v>
      </c>
      <c r="H422">
        <v>5457</v>
      </c>
      <c r="I422" t="str">
        <f t="shared" si="25"/>
        <v>Nielsen</v>
      </c>
      <c r="J422" t="str">
        <f t="shared" si="26"/>
        <v>East</v>
      </c>
      <c r="K422" t="str">
        <f t="shared" si="27"/>
        <v>SouthEast</v>
      </c>
    </row>
    <row r="423" spans="1:11" x14ac:dyDescent="0.35">
      <c r="A423" s="2" t="s">
        <v>116</v>
      </c>
      <c r="B423" s="3" t="str">
        <f t="shared" si="24"/>
        <v>78</v>
      </c>
      <c r="C423" s="6">
        <v>38747</v>
      </c>
      <c r="D423" t="s">
        <v>12</v>
      </c>
      <c r="E423">
        <v>109</v>
      </c>
      <c r="F423">
        <v>2010</v>
      </c>
      <c r="G423">
        <v>1286</v>
      </c>
      <c r="H423">
        <v>724</v>
      </c>
      <c r="I423" t="str">
        <f t="shared" si="25"/>
        <v>Carson</v>
      </c>
      <c r="J423" t="str">
        <f t="shared" si="26"/>
        <v>West</v>
      </c>
      <c r="K423" t="str">
        <f t="shared" si="27"/>
        <v>Seattle</v>
      </c>
    </row>
    <row r="424" spans="1:11" x14ac:dyDescent="0.35">
      <c r="A424" s="2" t="s">
        <v>130</v>
      </c>
      <c r="B424" s="3" t="str">
        <f t="shared" si="24"/>
        <v>76</v>
      </c>
      <c r="C424" s="6">
        <v>38747</v>
      </c>
      <c r="D424" t="s">
        <v>44</v>
      </c>
      <c r="E424">
        <v>337</v>
      </c>
      <c r="F424">
        <v>8519</v>
      </c>
      <c r="G424">
        <v>4983</v>
      </c>
      <c r="H424">
        <v>3536</v>
      </c>
      <c r="I424" t="str">
        <f t="shared" si="25"/>
        <v>Stout</v>
      </c>
      <c r="J424" t="str">
        <f t="shared" si="26"/>
        <v>East</v>
      </c>
      <c r="K424" t="str">
        <f t="shared" si="27"/>
        <v>Northeast</v>
      </c>
    </row>
    <row r="425" spans="1:11" x14ac:dyDescent="0.35">
      <c r="A425" s="2" t="s">
        <v>73</v>
      </c>
      <c r="B425" s="3" t="str">
        <f t="shared" si="24"/>
        <v>77</v>
      </c>
      <c r="C425" s="6">
        <v>38747</v>
      </c>
      <c r="D425" t="s">
        <v>21</v>
      </c>
      <c r="E425">
        <v>116</v>
      </c>
      <c r="F425">
        <v>2114</v>
      </c>
      <c r="G425">
        <v>1365</v>
      </c>
      <c r="H425">
        <v>749</v>
      </c>
      <c r="I425" t="str">
        <f t="shared" si="25"/>
        <v>Barry</v>
      </c>
      <c r="J425" t="str">
        <f t="shared" si="26"/>
        <v>Central</v>
      </c>
      <c r="K425" t="str">
        <f t="shared" si="27"/>
        <v>Texas</v>
      </c>
    </row>
    <row r="426" spans="1:11" x14ac:dyDescent="0.35">
      <c r="A426" s="2" t="s">
        <v>129</v>
      </c>
      <c r="B426" s="3" t="str">
        <f t="shared" si="24"/>
        <v>23</v>
      </c>
      <c r="C426" s="6">
        <v>38747</v>
      </c>
      <c r="D426" t="s">
        <v>41</v>
      </c>
      <c r="E426">
        <v>338</v>
      </c>
      <c r="F426">
        <v>6049</v>
      </c>
      <c r="G426">
        <v>3959</v>
      </c>
      <c r="H426">
        <v>2090</v>
      </c>
      <c r="I426" t="str">
        <f t="shared" si="25"/>
        <v>Carey</v>
      </c>
      <c r="J426" t="str">
        <f t="shared" si="26"/>
        <v>West</v>
      </c>
      <c r="K426" t="str">
        <f t="shared" si="27"/>
        <v>Seattle</v>
      </c>
    </row>
    <row r="427" spans="1:11" x14ac:dyDescent="0.35">
      <c r="A427" s="2" t="s">
        <v>118</v>
      </c>
      <c r="B427" s="3" t="str">
        <f t="shared" si="24"/>
        <v>80</v>
      </c>
      <c r="C427" s="6">
        <v>38747</v>
      </c>
      <c r="D427" t="s">
        <v>15</v>
      </c>
      <c r="E427">
        <v>832</v>
      </c>
      <c r="F427">
        <v>15232</v>
      </c>
      <c r="G427">
        <v>9796</v>
      </c>
      <c r="H427">
        <v>5436</v>
      </c>
      <c r="I427" t="str">
        <f t="shared" si="25"/>
        <v>Baxter</v>
      </c>
      <c r="J427" t="str">
        <f t="shared" si="26"/>
        <v>East</v>
      </c>
      <c r="K427" t="str">
        <f t="shared" si="27"/>
        <v>MidAtlantic</v>
      </c>
    </row>
    <row r="428" spans="1:11" x14ac:dyDescent="0.35">
      <c r="A428" s="2" t="s">
        <v>124</v>
      </c>
      <c r="B428" s="3" t="str">
        <f t="shared" si="24"/>
        <v>60</v>
      </c>
      <c r="C428" s="6">
        <v>38747</v>
      </c>
      <c r="D428" t="s">
        <v>28</v>
      </c>
      <c r="E428">
        <v>234</v>
      </c>
      <c r="F428">
        <v>5418</v>
      </c>
      <c r="G428">
        <v>3375</v>
      </c>
      <c r="H428">
        <v>2043</v>
      </c>
      <c r="I428" t="str">
        <f t="shared" si="25"/>
        <v>Reese</v>
      </c>
      <c r="J428" t="str">
        <f t="shared" si="26"/>
        <v>West</v>
      </c>
      <c r="K428" t="str">
        <f t="shared" si="27"/>
        <v>SoCal</v>
      </c>
    </row>
    <row r="429" spans="1:11" x14ac:dyDescent="0.35">
      <c r="A429" s="2" t="s">
        <v>126</v>
      </c>
      <c r="B429" s="3" t="str">
        <f t="shared" si="24"/>
        <v>79</v>
      </c>
      <c r="C429" s="6">
        <v>38747</v>
      </c>
      <c r="D429" t="s">
        <v>37</v>
      </c>
      <c r="E429">
        <v>227</v>
      </c>
      <c r="F429">
        <v>5572</v>
      </c>
      <c r="G429">
        <v>3326</v>
      </c>
      <c r="H429">
        <v>2246</v>
      </c>
      <c r="I429" t="str">
        <f t="shared" si="25"/>
        <v>Nielsen</v>
      </c>
      <c r="J429" t="str">
        <f t="shared" si="26"/>
        <v>East</v>
      </c>
      <c r="K429" t="str">
        <f t="shared" si="27"/>
        <v>SouthEast</v>
      </c>
    </row>
    <row r="430" spans="1:11" x14ac:dyDescent="0.35">
      <c r="A430" s="2" t="s">
        <v>73</v>
      </c>
      <c r="B430" s="3" t="str">
        <f t="shared" si="24"/>
        <v>77</v>
      </c>
      <c r="C430" s="6">
        <v>38747</v>
      </c>
      <c r="D430" t="s">
        <v>42</v>
      </c>
      <c r="E430">
        <v>309</v>
      </c>
      <c r="F430">
        <v>5889</v>
      </c>
      <c r="G430">
        <v>3685</v>
      </c>
      <c r="H430">
        <v>2204</v>
      </c>
      <c r="I430" t="str">
        <f t="shared" si="25"/>
        <v>Barry</v>
      </c>
      <c r="J430" t="str">
        <f t="shared" si="26"/>
        <v>Central</v>
      </c>
      <c r="K430" t="str">
        <f t="shared" si="27"/>
        <v>Texas</v>
      </c>
    </row>
    <row r="431" spans="1:11" x14ac:dyDescent="0.35">
      <c r="A431" s="2" t="s">
        <v>119</v>
      </c>
      <c r="B431" s="3" t="str">
        <f t="shared" si="24"/>
        <v>96</v>
      </c>
      <c r="C431" s="6">
        <v>38747</v>
      </c>
      <c r="D431" t="s">
        <v>16</v>
      </c>
      <c r="E431">
        <v>341</v>
      </c>
      <c r="F431">
        <v>6727</v>
      </c>
      <c r="G431">
        <v>4106</v>
      </c>
      <c r="H431">
        <v>2621</v>
      </c>
      <c r="I431" t="str">
        <f t="shared" si="25"/>
        <v>Hogan</v>
      </c>
      <c r="J431" t="str">
        <f t="shared" si="26"/>
        <v>Central</v>
      </c>
      <c r="K431" t="str">
        <f t="shared" si="27"/>
        <v>Texas</v>
      </c>
    </row>
    <row r="432" spans="1:11" x14ac:dyDescent="0.35">
      <c r="A432" s="2" t="s">
        <v>127</v>
      </c>
      <c r="B432" s="3" t="str">
        <f t="shared" si="24"/>
        <v>61</v>
      </c>
      <c r="C432" s="6">
        <v>38747</v>
      </c>
      <c r="D432" t="s">
        <v>38</v>
      </c>
      <c r="E432">
        <v>1149</v>
      </c>
      <c r="F432">
        <v>28757</v>
      </c>
      <c r="G432">
        <v>16927</v>
      </c>
      <c r="H432">
        <v>11830</v>
      </c>
      <c r="I432" t="str">
        <f t="shared" si="25"/>
        <v>Strickland</v>
      </c>
      <c r="J432" t="str">
        <f t="shared" si="26"/>
        <v>East</v>
      </c>
      <c r="K432" t="str">
        <f t="shared" si="27"/>
        <v>MidAtlantic</v>
      </c>
    </row>
    <row r="433" spans="1:11" x14ac:dyDescent="0.35">
      <c r="A433" s="2" t="s">
        <v>111</v>
      </c>
      <c r="B433" s="3" t="str">
        <f t="shared" si="24"/>
        <v>43</v>
      </c>
      <c r="C433" s="6">
        <v>38748</v>
      </c>
      <c r="D433" t="s">
        <v>7</v>
      </c>
      <c r="E433">
        <v>468</v>
      </c>
      <c r="F433">
        <v>9424</v>
      </c>
      <c r="G433">
        <v>6302</v>
      </c>
      <c r="H433">
        <v>3122</v>
      </c>
      <c r="I433" t="str">
        <f t="shared" si="25"/>
        <v>Castaneda</v>
      </c>
      <c r="J433" t="str">
        <f t="shared" si="26"/>
        <v>Central</v>
      </c>
      <c r="K433" t="str">
        <f t="shared" si="27"/>
        <v>Midwest</v>
      </c>
    </row>
    <row r="434" spans="1:11" x14ac:dyDescent="0.35">
      <c r="A434" s="2" t="s">
        <v>128</v>
      </c>
      <c r="B434" s="3" t="str">
        <f t="shared" si="24"/>
        <v>52</v>
      </c>
      <c r="C434" s="6">
        <v>38748</v>
      </c>
      <c r="D434" t="s">
        <v>40</v>
      </c>
      <c r="E434">
        <v>1043</v>
      </c>
      <c r="F434">
        <v>22009</v>
      </c>
      <c r="G434">
        <v>14226</v>
      </c>
      <c r="H434">
        <v>7783</v>
      </c>
      <c r="I434" t="str">
        <f t="shared" si="25"/>
        <v>Dunlap</v>
      </c>
      <c r="J434" t="str">
        <f t="shared" si="26"/>
        <v>West</v>
      </c>
      <c r="K434" t="str">
        <f t="shared" si="27"/>
        <v>Seattle</v>
      </c>
    </row>
    <row r="435" spans="1:11" x14ac:dyDescent="0.35">
      <c r="A435" s="2" t="s">
        <v>124</v>
      </c>
      <c r="B435" s="3" t="str">
        <f t="shared" si="24"/>
        <v>60</v>
      </c>
      <c r="C435" s="6">
        <v>38748</v>
      </c>
      <c r="D435" t="s">
        <v>43</v>
      </c>
      <c r="E435">
        <v>217</v>
      </c>
      <c r="F435">
        <v>3988</v>
      </c>
      <c r="G435">
        <v>2557</v>
      </c>
      <c r="H435">
        <v>1431</v>
      </c>
      <c r="I435" t="str">
        <f t="shared" si="25"/>
        <v>Reese</v>
      </c>
      <c r="J435" t="str">
        <f t="shared" si="26"/>
        <v>West</v>
      </c>
      <c r="K435" t="str">
        <f t="shared" si="27"/>
        <v>SoCal</v>
      </c>
    </row>
    <row r="436" spans="1:11" x14ac:dyDescent="0.35">
      <c r="A436" s="2" t="s">
        <v>123</v>
      </c>
      <c r="B436" s="3" t="str">
        <f t="shared" si="24"/>
        <v>45</v>
      </c>
      <c r="C436" s="6">
        <v>38748</v>
      </c>
      <c r="D436" t="s">
        <v>32</v>
      </c>
      <c r="E436">
        <v>1074</v>
      </c>
      <c r="F436">
        <v>27320</v>
      </c>
      <c r="G436">
        <v>15897</v>
      </c>
      <c r="H436">
        <v>11423</v>
      </c>
      <c r="I436" t="str">
        <f t="shared" si="25"/>
        <v>Rocha</v>
      </c>
      <c r="J436" t="str">
        <f t="shared" si="26"/>
        <v>Central</v>
      </c>
      <c r="K436" t="str">
        <f t="shared" si="27"/>
        <v>Texas</v>
      </c>
    </row>
    <row r="437" spans="1:11" x14ac:dyDescent="0.35">
      <c r="A437" s="2" t="s">
        <v>120</v>
      </c>
      <c r="B437" s="3" t="str">
        <f t="shared" si="24"/>
        <v>67</v>
      </c>
      <c r="C437" s="6">
        <v>38748</v>
      </c>
      <c r="D437" t="s">
        <v>19</v>
      </c>
      <c r="E437">
        <v>805</v>
      </c>
      <c r="F437">
        <v>17983</v>
      </c>
      <c r="G437">
        <v>11471</v>
      </c>
      <c r="H437">
        <v>6512</v>
      </c>
      <c r="I437" t="str">
        <f t="shared" si="25"/>
        <v>Davidson</v>
      </c>
      <c r="J437" t="str">
        <f t="shared" si="26"/>
        <v>East</v>
      </c>
      <c r="K437" t="str">
        <f t="shared" si="27"/>
        <v>SouthEast</v>
      </c>
    </row>
    <row r="438" spans="1:11" x14ac:dyDescent="0.35">
      <c r="A438" s="2" t="s">
        <v>123</v>
      </c>
      <c r="B438" s="3" t="str">
        <f t="shared" si="24"/>
        <v>45</v>
      </c>
      <c r="C438" s="6">
        <v>38748</v>
      </c>
      <c r="D438" t="s">
        <v>25</v>
      </c>
      <c r="E438">
        <v>556</v>
      </c>
      <c r="F438">
        <v>13506</v>
      </c>
      <c r="G438">
        <v>8118</v>
      </c>
      <c r="H438">
        <v>5388</v>
      </c>
      <c r="I438" t="str">
        <f t="shared" si="25"/>
        <v>Rocha</v>
      </c>
      <c r="J438" t="str">
        <f t="shared" si="26"/>
        <v>Central</v>
      </c>
      <c r="K438" t="str">
        <f t="shared" si="27"/>
        <v>Texas</v>
      </c>
    </row>
    <row r="439" spans="1:11" x14ac:dyDescent="0.35">
      <c r="A439" s="2" t="s">
        <v>126</v>
      </c>
      <c r="B439" s="3" t="str">
        <f t="shared" si="24"/>
        <v>79</v>
      </c>
      <c r="C439" s="6">
        <v>38748</v>
      </c>
      <c r="D439" t="s">
        <v>50</v>
      </c>
      <c r="E439">
        <v>222</v>
      </c>
      <c r="F439">
        <v>5032</v>
      </c>
      <c r="G439">
        <v>3094</v>
      </c>
      <c r="H439">
        <v>1938</v>
      </c>
      <c r="I439" t="str">
        <f t="shared" si="25"/>
        <v>Nielsen</v>
      </c>
      <c r="J439" t="str">
        <f t="shared" si="26"/>
        <v>East</v>
      </c>
      <c r="K439" t="str">
        <f t="shared" si="27"/>
        <v>SouthEast</v>
      </c>
    </row>
    <row r="440" spans="1:11" x14ac:dyDescent="0.35">
      <c r="A440" s="2" t="s">
        <v>115</v>
      </c>
      <c r="B440" s="3" t="str">
        <f t="shared" si="24"/>
        <v>87</v>
      </c>
      <c r="C440" s="6">
        <v>38748</v>
      </c>
      <c r="D440" t="s">
        <v>27</v>
      </c>
      <c r="E440">
        <v>762</v>
      </c>
      <c r="F440">
        <v>18686</v>
      </c>
      <c r="G440">
        <v>10867</v>
      </c>
      <c r="H440">
        <v>7819</v>
      </c>
      <c r="I440" t="str">
        <f t="shared" si="25"/>
        <v>Evans</v>
      </c>
      <c r="J440" t="str">
        <f t="shared" si="26"/>
        <v>Central</v>
      </c>
      <c r="K440" t="str">
        <f t="shared" si="27"/>
        <v>Midwest</v>
      </c>
    </row>
    <row r="441" spans="1:11" x14ac:dyDescent="0.35">
      <c r="A441" s="2" t="s">
        <v>117</v>
      </c>
      <c r="B441" s="3" t="str">
        <f t="shared" si="24"/>
        <v>66</v>
      </c>
      <c r="C441" s="6">
        <v>38748</v>
      </c>
      <c r="D441" t="s">
        <v>36</v>
      </c>
      <c r="E441">
        <v>815</v>
      </c>
      <c r="F441">
        <v>14728</v>
      </c>
      <c r="G441">
        <v>9562</v>
      </c>
      <c r="H441">
        <v>5166</v>
      </c>
      <c r="I441" t="str">
        <f t="shared" si="25"/>
        <v>Nieves</v>
      </c>
      <c r="J441" t="str">
        <f t="shared" si="26"/>
        <v>Central</v>
      </c>
      <c r="K441" t="str">
        <f t="shared" si="27"/>
        <v>Midwest</v>
      </c>
    </row>
    <row r="442" spans="1:11" x14ac:dyDescent="0.35">
      <c r="A442" s="2" t="s">
        <v>115</v>
      </c>
      <c r="B442" s="3" t="str">
        <f t="shared" si="24"/>
        <v>87</v>
      </c>
      <c r="C442" s="6">
        <v>38748</v>
      </c>
      <c r="D442" t="s">
        <v>51</v>
      </c>
      <c r="E442">
        <v>333</v>
      </c>
      <c r="F442">
        <v>5953</v>
      </c>
      <c r="G442">
        <v>3896</v>
      </c>
      <c r="H442">
        <v>2057</v>
      </c>
      <c r="I442" t="str">
        <f t="shared" si="25"/>
        <v>Evans</v>
      </c>
      <c r="J442" t="str">
        <f t="shared" si="26"/>
        <v>Central</v>
      </c>
      <c r="K442" t="str">
        <f t="shared" si="27"/>
        <v>Midwest</v>
      </c>
    </row>
    <row r="443" spans="1:11" x14ac:dyDescent="0.35">
      <c r="A443" s="2" t="s">
        <v>130</v>
      </c>
      <c r="B443" s="3" t="str">
        <f t="shared" si="24"/>
        <v>76</v>
      </c>
      <c r="C443" s="6">
        <v>38748</v>
      </c>
      <c r="D443" t="s">
        <v>44</v>
      </c>
      <c r="E443">
        <v>576</v>
      </c>
      <c r="F443">
        <v>12661</v>
      </c>
      <c r="G443">
        <v>8166</v>
      </c>
      <c r="H443">
        <v>4495</v>
      </c>
      <c r="I443" t="str">
        <f t="shared" si="25"/>
        <v>Stout</v>
      </c>
      <c r="J443" t="str">
        <f t="shared" si="26"/>
        <v>East</v>
      </c>
      <c r="K443" t="str">
        <f t="shared" si="27"/>
        <v>Northeast</v>
      </c>
    </row>
    <row r="444" spans="1:11" x14ac:dyDescent="0.35">
      <c r="A444" s="2" t="s">
        <v>122</v>
      </c>
      <c r="B444" s="3" t="str">
        <f t="shared" si="24"/>
        <v>49</v>
      </c>
      <c r="C444" s="6">
        <v>38748</v>
      </c>
      <c r="D444" t="s">
        <v>29</v>
      </c>
      <c r="E444">
        <v>1194</v>
      </c>
      <c r="F444">
        <v>25974</v>
      </c>
      <c r="G444">
        <v>16431</v>
      </c>
      <c r="H444">
        <v>9543</v>
      </c>
      <c r="I444" t="str">
        <f t="shared" si="25"/>
        <v>Ward</v>
      </c>
      <c r="J444" t="str">
        <f t="shared" si="26"/>
        <v>East</v>
      </c>
      <c r="K444" t="str">
        <f t="shared" si="27"/>
        <v>Northeast</v>
      </c>
    </row>
    <row r="445" spans="1:11" x14ac:dyDescent="0.35">
      <c r="A445" s="2" t="s">
        <v>111</v>
      </c>
      <c r="B445" s="3" t="str">
        <f t="shared" si="24"/>
        <v>43</v>
      </c>
      <c r="C445" s="6">
        <v>38749</v>
      </c>
      <c r="D445" t="s">
        <v>7</v>
      </c>
      <c r="E445">
        <v>210</v>
      </c>
      <c r="F445">
        <v>5004</v>
      </c>
      <c r="G445">
        <v>2972</v>
      </c>
      <c r="H445">
        <v>2032</v>
      </c>
      <c r="I445" t="str">
        <f t="shared" si="25"/>
        <v>Castaneda</v>
      </c>
      <c r="J445" t="str">
        <f t="shared" si="26"/>
        <v>Central</v>
      </c>
      <c r="K445" t="str">
        <f t="shared" si="27"/>
        <v>Midwest</v>
      </c>
    </row>
    <row r="446" spans="1:11" x14ac:dyDescent="0.35">
      <c r="A446" s="2" t="s">
        <v>111</v>
      </c>
      <c r="B446" s="3" t="str">
        <f t="shared" si="24"/>
        <v>43</v>
      </c>
      <c r="C446" s="6">
        <v>38749</v>
      </c>
      <c r="D446" t="s">
        <v>7</v>
      </c>
      <c r="E446">
        <v>1047</v>
      </c>
      <c r="F446">
        <v>18695</v>
      </c>
      <c r="G446">
        <v>12240</v>
      </c>
      <c r="H446">
        <v>6455</v>
      </c>
      <c r="I446" t="str">
        <f t="shared" si="25"/>
        <v>Castaneda</v>
      </c>
      <c r="J446" t="str">
        <f t="shared" si="26"/>
        <v>Central</v>
      </c>
      <c r="K446" t="str">
        <f t="shared" si="27"/>
        <v>Midwest</v>
      </c>
    </row>
    <row r="447" spans="1:11" x14ac:dyDescent="0.35">
      <c r="A447" s="2" t="s">
        <v>128</v>
      </c>
      <c r="B447" s="3" t="str">
        <f t="shared" si="24"/>
        <v>52</v>
      </c>
      <c r="C447" s="6">
        <v>38749</v>
      </c>
      <c r="D447" t="s">
        <v>40</v>
      </c>
      <c r="E447">
        <v>414</v>
      </c>
      <c r="F447">
        <v>8871</v>
      </c>
      <c r="G447">
        <v>5833</v>
      </c>
      <c r="H447">
        <v>3038</v>
      </c>
      <c r="I447" t="str">
        <f t="shared" si="25"/>
        <v>Dunlap</v>
      </c>
      <c r="J447" t="str">
        <f t="shared" si="26"/>
        <v>West</v>
      </c>
      <c r="K447" t="str">
        <f t="shared" si="27"/>
        <v>Seattle</v>
      </c>
    </row>
    <row r="448" spans="1:11" x14ac:dyDescent="0.35">
      <c r="A448" s="2" t="s">
        <v>123</v>
      </c>
      <c r="B448" s="3" t="str">
        <f t="shared" si="24"/>
        <v>45</v>
      </c>
      <c r="C448" s="6">
        <v>38749</v>
      </c>
      <c r="D448" t="s">
        <v>32</v>
      </c>
      <c r="E448">
        <v>687</v>
      </c>
      <c r="F448">
        <v>14411</v>
      </c>
      <c r="G448">
        <v>9624</v>
      </c>
      <c r="H448">
        <v>4787</v>
      </c>
      <c r="I448" t="str">
        <f t="shared" si="25"/>
        <v>Rocha</v>
      </c>
      <c r="J448" t="str">
        <f t="shared" si="26"/>
        <v>Central</v>
      </c>
      <c r="K448" t="str">
        <f t="shared" si="27"/>
        <v>Texas</v>
      </c>
    </row>
    <row r="449" spans="1:11" x14ac:dyDescent="0.35">
      <c r="A449" s="2" t="s">
        <v>120</v>
      </c>
      <c r="B449" s="3" t="str">
        <f t="shared" si="24"/>
        <v>67</v>
      </c>
      <c r="C449" s="6">
        <v>38749</v>
      </c>
      <c r="D449" t="s">
        <v>19</v>
      </c>
      <c r="E449">
        <v>353</v>
      </c>
      <c r="F449">
        <v>7623</v>
      </c>
      <c r="G449">
        <v>4846</v>
      </c>
      <c r="H449">
        <v>2777</v>
      </c>
      <c r="I449" t="str">
        <f t="shared" si="25"/>
        <v>Davidson</v>
      </c>
      <c r="J449" t="str">
        <f t="shared" si="26"/>
        <v>East</v>
      </c>
      <c r="K449" t="str">
        <f t="shared" si="27"/>
        <v>SouthEast</v>
      </c>
    </row>
    <row r="450" spans="1:11" x14ac:dyDescent="0.35">
      <c r="A450" s="2" t="s">
        <v>123</v>
      </c>
      <c r="B450" s="3" t="str">
        <f t="shared" ref="B450:B513" si="28">TEXT(A450,"00")</f>
        <v>45</v>
      </c>
      <c r="C450" s="6">
        <v>38749</v>
      </c>
      <c r="D450" t="s">
        <v>25</v>
      </c>
      <c r="E450">
        <v>816</v>
      </c>
      <c r="F450">
        <v>15916</v>
      </c>
      <c r="G450">
        <v>9782</v>
      </c>
      <c r="H450">
        <v>6134</v>
      </c>
      <c r="I450" t="str">
        <f t="shared" si="25"/>
        <v>Rocha</v>
      </c>
      <c r="J450" t="str">
        <f t="shared" si="26"/>
        <v>Central</v>
      </c>
      <c r="K450" t="str">
        <f t="shared" si="27"/>
        <v>Texas</v>
      </c>
    </row>
    <row r="451" spans="1:11" x14ac:dyDescent="0.35">
      <c r="A451" s="2" t="s">
        <v>120</v>
      </c>
      <c r="B451" s="3" t="str">
        <f t="shared" si="28"/>
        <v>67</v>
      </c>
      <c r="C451" s="6">
        <v>38749</v>
      </c>
      <c r="D451" t="s">
        <v>33</v>
      </c>
      <c r="E451">
        <v>113</v>
      </c>
      <c r="F451">
        <v>2727</v>
      </c>
      <c r="G451">
        <v>1651</v>
      </c>
      <c r="H451">
        <v>1076</v>
      </c>
      <c r="I451" t="str">
        <f t="shared" ref="I451:I514" si="29">IFERROR(VLOOKUP(VALUE($A451),$M$2:$P$24,2,FALSE),"")</f>
        <v>Davidson</v>
      </c>
      <c r="J451" t="str">
        <f t="shared" ref="J451:J514" si="30">IFERROR(VLOOKUP(VALUE($A451),$M$2:$P$24,3,FALSE),"")</f>
        <v>East</v>
      </c>
      <c r="K451" t="str">
        <f t="shared" ref="K451:K514" si="31">IFERROR(VLOOKUP(VALUE($A451),$M$2:$P$24,4,FALSE),"")</f>
        <v>SouthEast</v>
      </c>
    </row>
    <row r="452" spans="1:11" x14ac:dyDescent="0.35">
      <c r="A452" s="2" t="s">
        <v>113</v>
      </c>
      <c r="B452" s="3" t="str">
        <f t="shared" si="28"/>
        <v>97</v>
      </c>
      <c r="C452" s="6">
        <v>38749</v>
      </c>
      <c r="D452" t="s">
        <v>10</v>
      </c>
      <c r="E452">
        <v>118</v>
      </c>
      <c r="F452">
        <v>2901</v>
      </c>
      <c r="G452">
        <v>1684</v>
      </c>
      <c r="H452">
        <v>1217</v>
      </c>
      <c r="I452" t="str">
        <f t="shared" si="29"/>
        <v>Drake</v>
      </c>
      <c r="J452" t="str">
        <f t="shared" si="30"/>
        <v>Central</v>
      </c>
      <c r="K452" t="str">
        <f t="shared" si="31"/>
        <v>Texas</v>
      </c>
    </row>
    <row r="453" spans="1:11" x14ac:dyDescent="0.35">
      <c r="A453" s="2" t="s">
        <v>119</v>
      </c>
      <c r="B453" s="3" t="str">
        <f t="shared" si="28"/>
        <v>96</v>
      </c>
      <c r="C453" s="6">
        <v>38749</v>
      </c>
      <c r="D453" t="s">
        <v>46</v>
      </c>
      <c r="E453">
        <v>584</v>
      </c>
      <c r="F453">
        <v>14695</v>
      </c>
      <c r="G453">
        <v>8616</v>
      </c>
      <c r="H453">
        <v>6079</v>
      </c>
      <c r="I453" t="str">
        <f t="shared" si="29"/>
        <v>Hogan</v>
      </c>
      <c r="J453" t="str">
        <f t="shared" si="30"/>
        <v>Central</v>
      </c>
      <c r="K453" t="str">
        <f t="shared" si="31"/>
        <v>Texas</v>
      </c>
    </row>
    <row r="454" spans="1:11" x14ac:dyDescent="0.35">
      <c r="A454" s="2" t="s">
        <v>112</v>
      </c>
      <c r="B454" s="3" t="str">
        <f t="shared" si="28"/>
        <v>57</v>
      </c>
      <c r="C454" s="6">
        <v>38749</v>
      </c>
      <c r="D454" t="s">
        <v>11</v>
      </c>
      <c r="E454">
        <v>561</v>
      </c>
      <c r="F454">
        <v>12947</v>
      </c>
      <c r="G454">
        <v>7854</v>
      </c>
      <c r="H454">
        <v>5093</v>
      </c>
      <c r="I454" t="str">
        <f t="shared" si="29"/>
        <v>Foreman</v>
      </c>
      <c r="J454" t="str">
        <f t="shared" si="30"/>
        <v>West</v>
      </c>
      <c r="K454" t="str">
        <f t="shared" si="31"/>
        <v>SoCal</v>
      </c>
    </row>
    <row r="455" spans="1:11" x14ac:dyDescent="0.35">
      <c r="A455" s="2" t="s">
        <v>116</v>
      </c>
      <c r="B455" s="3" t="str">
        <f t="shared" si="28"/>
        <v>78</v>
      </c>
      <c r="C455" s="6">
        <v>38749</v>
      </c>
      <c r="D455" t="s">
        <v>12</v>
      </c>
      <c r="E455">
        <v>308</v>
      </c>
      <c r="F455">
        <v>6685</v>
      </c>
      <c r="G455">
        <v>4358</v>
      </c>
      <c r="H455">
        <v>2327</v>
      </c>
      <c r="I455" t="str">
        <f t="shared" si="29"/>
        <v>Carson</v>
      </c>
      <c r="J455" t="str">
        <f t="shared" si="30"/>
        <v>West</v>
      </c>
      <c r="K455" t="str">
        <f t="shared" si="31"/>
        <v>Seattle</v>
      </c>
    </row>
    <row r="456" spans="1:11" x14ac:dyDescent="0.35">
      <c r="A456" s="2" t="s">
        <v>116</v>
      </c>
      <c r="B456" s="3" t="str">
        <f t="shared" si="28"/>
        <v>78</v>
      </c>
      <c r="C456" s="6">
        <v>38749</v>
      </c>
      <c r="D456" t="s">
        <v>12</v>
      </c>
      <c r="E456">
        <v>117</v>
      </c>
      <c r="F456">
        <v>2828</v>
      </c>
      <c r="G456">
        <v>1664</v>
      </c>
      <c r="H456">
        <v>1164</v>
      </c>
      <c r="I456" t="str">
        <f t="shared" si="29"/>
        <v>Carson</v>
      </c>
      <c r="J456" t="str">
        <f t="shared" si="30"/>
        <v>West</v>
      </c>
      <c r="K456" t="str">
        <f t="shared" si="31"/>
        <v>Seattle</v>
      </c>
    </row>
    <row r="457" spans="1:11" x14ac:dyDescent="0.35">
      <c r="A457" s="2" t="s">
        <v>115</v>
      </c>
      <c r="B457" s="3" t="str">
        <f t="shared" si="28"/>
        <v>87</v>
      </c>
      <c r="C457" s="6">
        <v>38749</v>
      </c>
      <c r="D457" t="s">
        <v>51</v>
      </c>
      <c r="E457">
        <v>825</v>
      </c>
      <c r="F457">
        <v>19970</v>
      </c>
      <c r="G457">
        <v>11722</v>
      </c>
      <c r="H457">
        <v>8248</v>
      </c>
      <c r="I457" t="str">
        <f t="shared" si="29"/>
        <v>Evans</v>
      </c>
      <c r="J457" t="str">
        <f t="shared" si="30"/>
        <v>Central</v>
      </c>
      <c r="K457" t="str">
        <f t="shared" si="31"/>
        <v>Midwest</v>
      </c>
    </row>
    <row r="458" spans="1:11" x14ac:dyDescent="0.35">
      <c r="A458" s="2" t="s">
        <v>129</v>
      </c>
      <c r="B458" s="3" t="str">
        <f t="shared" si="28"/>
        <v>23</v>
      </c>
      <c r="C458" s="6">
        <v>38749</v>
      </c>
      <c r="D458" t="s">
        <v>41</v>
      </c>
      <c r="E458">
        <v>202</v>
      </c>
      <c r="F458">
        <v>4438</v>
      </c>
      <c r="G458">
        <v>2793</v>
      </c>
      <c r="H458">
        <v>1645</v>
      </c>
      <c r="I458" t="str">
        <f t="shared" si="29"/>
        <v>Carey</v>
      </c>
      <c r="J458" t="str">
        <f t="shared" si="30"/>
        <v>West</v>
      </c>
      <c r="K458" t="str">
        <f t="shared" si="31"/>
        <v>Seattle</v>
      </c>
    </row>
    <row r="459" spans="1:11" x14ac:dyDescent="0.35">
      <c r="A459" s="2" t="s">
        <v>132</v>
      </c>
      <c r="B459" s="3" t="str">
        <f t="shared" si="28"/>
        <v>44</v>
      </c>
      <c r="C459" s="6">
        <v>38749</v>
      </c>
      <c r="D459" t="s">
        <v>57</v>
      </c>
      <c r="E459">
        <v>212</v>
      </c>
      <c r="F459">
        <v>4386</v>
      </c>
      <c r="G459">
        <v>2963</v>
      </c>
      <c r="H459">
        <v>1423</v>
      </c>
      <c r="I459" t="str">
        <f t="shared" si="29"/>
        <v>Farrell</v>
      </c>
      <c r="J459" t="str">
        <f t="shared" si="30"/>
        <v>East</v>
      </c>
      <c r="K459" t="str">
        <f t="shared" si="31"/>
        <v>SouthEast</v>
      </c>
    </row>
    <row r="460" spans="1:11" x14ac:dyDescent="0.35">
      <c r="A460" s="2" t="s">
        <v>126</v>
      </c>
      <c r="B460" s="3" t="str">
        <f t="shared" si="28"/>
        <v>79</v>
      </c>
      <c r="C460" s="6">
        <v>38749</v>
      </c>
      <c r="D460" t="s">
        <v>37</v>
      </c>
      <c r="E460">
        <v>1117</v>
      </c>
      <c r="F460">
        <v>26793</v>
      </c>
      <c r="G460">
        <v>15822</v>
      </c>
      <c r="H460">
        <v>10971</v>
      </c>
      <c r="I460" t="str">
        <f t="shared" si="29"/>
        <v>Nielsen</v>
      </c>
      <c r="J460" t="str">
        <f t="shared" si="30"/>
        <v>East</v>
      </c>
      <c r="K460" t="str">
        <f t="shared" si="31"/>
        <v>SouthEast</v>
      </c>
    </row>
    <row r="461" spans="1:11" x14ac:dyDescent="0.35">
      <c r="A461" s="2" t="s">
        <v>122</v>
      </c>
      <c r="B461" s="3" t="str">
        <f t="shared" si="28"/>
        <v>49</v>
      </c>
      <c r="C461" s="6">
        <v>38749</v>
      </c>
      <c r="D461" t="s">
        <v>29</v>
      </c>
      <c r="E461">
        <v>336</v>
      </c>
      <c r="F461">
        <v>6772</v>
      </c>
      <c r="G461">
        <v>4065</v>
      </c>
      <c r="H461">
        <v>2707</v>
      </c>
      <c r="I461" t="str">
        <f t="shared" si="29"/>
        <v>Ward</v>
      </c>
      <c r="J461" t="str">
        <f t="shared" si="30"/>
        <v>East</v>
      </c>
      <c r="K461" t="str">
        <f t="shared" si="31"/>
        <v>Northeast</v>
      </c>
    </row>
    <row r="462" spans="1:11" x14ac:dyDescent="0.35">
      <c r="A462" s="2" t="s">
        <v>127</v>
      </c>
      <c r="B462" s="3" t="str">
        <f t="shared" si="28"/>
        <v>61</v>
      </c>
      <c r="C462" s="6">
        <v>38749</v>
      </c>
      <c r="D462" t="s">
        <v>38</v>
      </c>
      <c r="E462">
        <v>702</v>
      </c>
      <c r="F462">
        <v>14850</v>
      </c>
      <c r="G462">
        <v>9582</v>
      </c>
      <c r="H462">
        <v>5268</v>
      </c>
      <c r="I462" t="str">
        <f t="shared" si="29"/>
        <v>Strickland</v>
      </c>
      <c r="J462" t="str">
        <f t="shared" si="30"/>
        <v>East</v>
      </c>
      <c r="K462" t="str">
        <f t="shared" si="31"/>
        <v>MidAtlantic</v>
      </c>
    </row>
    <row r="463" spans="1:11" x14ac:dyDescent="0.35">
      <c r="A463" s="2" t="s">
        <v>127</v>
      </c>
      <c r="B463" s="3" t="str">
        <f t="shared" si="28"/>
        <v>61</v>
      </c>
      <c r="C463" s="6">
        <v>38749</v>
      </c>
      <c r="D463" t="s">
        <v>38</v>
      </c>
      <c r="E463">
        <v>111</v>
      </c>
      <c r="F463">
        <v>1944</v>
      </c>
      <c r="G463">
        <v>1296</v>
      </c>
      <c r="H463">
        <v>648</v>
      </c>
      <c r="I463" t="str">
        <f t="shared" si="29"/>
        <v>Strickland</v>
      </c>
      <c r="J463" t="str">
        <f t="shared" si="30"/>
        <v>East</v>
      </c>
      <c r="K463" t="str">
        <f t="shared" si="31"/>
        <v>MidAtlantic</v>
      </c>
    </row>
    <row r="464" spans="1:11" x14ac:dyDescent="0.35">
      <c r="A464" s="2" t="s">
        <v>122</v>
      </c>
      <c r="B464" s="3" t="str">
        <f t="shared" si="28"/>
        <v>49</v>
      </c>
      <c r="C464" s="6">
        <v>38750</v>
      </c>
      <c r="D464" t="s">
        <v>24</v>
      </c>
      <c r="E464">
        <v>812</v>
      </c>
      <c r="F464">
        <v>15723</v>
      </c>
      <c r="G464">
        <v>9709</v>
      </c>
      <c r="H464">
        <v>6014</v>
      </c>
      <c r="I464" t="str">
        <f t="shared" si="29"/>
        <v>Ward</v>
      </c>
      <c r="J464" t="str">
        <f t="shared" si="30"/>
        <v>East</v>
      </c>
      <c r="K464" t="str">
        <f t="shared" si="31"/>
        <v>Northeast</v>
      </c>
    </row>
    <row r="465" spans="1:11" x14ac:dyDescent="0.35">
      <c r="A465" s="2" t="s">
        <v>115</v>
      </c>
      <c r="B465" s="3" t="str">
        <f t="shared" si="28"/>
        <v>87</v>
      </c>
      <c r="C465" s="6">
        <v>38750</v>
      </c>
      <c r="D465" t="s">
        <v>9</v>
      </c>
      <c r="E465">
        <v>547</v>
      </c>
      <c r="F465">
        <v>10488</v>
      </c>
      <c r="G465">
        <v>6526</v>
      </c>
      <c r="H465">
        <v>3962</v>
      </c>
      <c r="I465" t="str">
        <f t="shared" si="29"/>
        <v>Evans</v>
      </c>
      <c r="J465" t="str">
        <f t="shared" si="30"/>
        <v>Central</v>
      </c>
      <c r="K465" t="str">
        <f t="shared" si="31"/>
        <v>Midwest</v>
      </c>
    </row>
    <row r="466" spans="1:11" x14ac:dyDescent="0.35">
      <c r="A466" s="2" t="s">
        <v>120</v>
      </c>
      <c r="B466" s="3" t="str">
        <f t="shared" si="28"/>
        <v>67</v>
      </c>
      <c r="C466" s="6">
        <v>38750</v>
      </c>
      <c r="D466" t="s">
        <v>33</v>
      </c>
      <c r="E466">
        <v>689</v>
      </c>
      <c r="F466">
        <v>12873</v>
      </c>
      <c r="G466">
        <v>8154</v>
      </c>
      <c r="H466">
        <v>4719</v>
      </c>
      <c r="I466" t="str">
        <f t="shared" si="29"/>
        <v>Davidson</v>
      </c>
      <c r="J466" t="str">
        <f t="shared" si="30"/>
        <v>East</v>
      </c>
      <c r="K466" t="str">
        <f t="shared" si="31"/>
        <v>SouthEast</v>
      </c>
    </row>
    <row r="467" spans="1:11" x14ac:dyDescent="0.35">
      <c r="A467" s="2" t="s">
        <v>113</v>
      </c>
      <c r="B467" s="3" t="str">
        <f t="shared" si="28"/>
        <v>97</v>
      </c>
      <c r="C467" s="6">
        <v>38750</v>
      </c>
      <c r="D467" t="s">
        <v>10</v>
      </c>
      <c r="E467">
        <v>1167</v>
      </c>
      <c r="F467">
        <v>26311</v>
      </c>
      <c r="G467">
        <v>16671</v>
      </c>
      <c r="H467">
        <v>9640</v>
      </c>
      <c r="I467" t="str">
        <f t="shared" si="29"/>
        <v>Drake</v>
      </c>
      <c r="J467" t="str">
        <f t="shared" si="30"/>
        <v>Central</v>
      </c>
      <c r="K467" t="str">
        <f t="shared" si="31"/>
        <v>Texas</v>
      </c>
    </row>
    <row r="468" spans="1:11" x14ac:dyDescent="0.35">
      <c r="A468" s="2" t="s">
        <v>124</v>
      </c>
      <c r="B468" s="3" t="str">
        <f t="shared" si="28"/>
        <v>60</v>
      </c>
      <c r="C468" s="6">
        <v>38750</v>
      </c>
      <c r="D468" t="s">
        <v>47</v>
      </c>
      <c r="E468">
        <v>119</v>
      </c>
      <c r="F468">
        <v>2800</v>
      </c>
      <c r="G468">
        <v>1725</v>
      </c>
      <c r="H468">
        <v>1075</v>
      </c>
      <c r="I468" t="str">
        <f t="shared" si="29"/>
        <v>Reese</v>
      </c>
      <c r="J468" t="str">
        <f t="shared" si="30"/>
        <v>West</v>
      </c>
      <c r="K468" t="str">
        <f t="shared" si="31"/>
        <v>SoCal</v>
      </c>
    </row>
    <row r="469" spans="1:11" x14ac:dyDescent="0.35">
      <c r="A469" s="2" t="s">
        <v>115</v>
      </c>
      <c r="B469" s="3" t="str">
        <f t="shared" si="28"/>
        <v>87</v>
      </c>
      <c r="C469" s="6">
        <v>38750</v>
      </c>
      <c r="D469" t="s">
        <v>27</v>
      </c>
      <c r="E469">
        <v>304</v>
      </c>
      <c r="F469">
        <v>5238</v>
      </c>
      <c r="G469">
        <v>3524</v>
      </c>
      <c r="H469">
        <v>1714</v>
      </c>
      <c r="I469" t="str">
        <f t="shared" si="29"/>
        <v>Evans</v>
      </c>
      <c r="J469" t="str">
        <f t="shared" si="30"/>
        <v>Central</v>
      </c>
      <c r="K469" t="str">
        <f t="shared" si="31"/>
        <v>Midwest</v>
      </c>
    </row>
    <row r="470" spans="1:11" x14ac:dyDescent="0.35">
      <c r="A470" s="2" t="s">
        <v>117</v>
      </c>
      <c r="B470" s="3" t="str">
        <f t="shared" si="28"/>
        <v>66</v>
      </c>
      <c r="C470" s="6">
        <v>38750</v>
      </c>
      <c r="D470" t="s">
        <v>36</v>
      </c>
      <c r="E470">
        <v>719</v>
      </c>
      <c r="F470">
        <v>16411</v>
      </c>
      <c r="G470">
        <v>10310</v>
      </c>
      <c r="H470">
        <v>6101</v>
      </c>
      <c r="I470" t="str">
        <f t="shared" si="29"/>
        <v>Nieves</v>
      </c>
      <c r="J470" t="str">
        <f t="shared" si="30"/>
        <v>Central</v>
      </c>
      <c r="K470" t="str">
        <f t="shared" si="31"/>
        <v>Midwest</v>
      </c>
    </row>
    <row r="471" spans="1:11" x14ac:dyDescent="0.35">
      <c r="A471" s="2" t="s">
        <v>131</v>
      </c>
      <c r="B471" s="3" t="str">
        <f t="shared" si="28"/>
        <v>26</v>
      </c>
      <c r="C471" s="6">
        <v>38750</v>
      </c>
      <c r="D471" t="s">
        <v>45</v>
      </c>
      <c r="E471">
        <v>452</v>
      </c>
      <c r="F471">
        <v>9111</v>
      </c>
      <c r="G471">
        <v>6094</v>
      </c>
      <c r="H471">
        <v>3017</v>
      </c>
      <c r="I471" t="str">
        <f t="shared" si="29"/>
        <v>Lewis</v>
      </c>
      <c r="J471" t="str">
        <f t="shared" si="30"/>
        <v>East</v>
      </c>
      <c r="K471" t="str">
        <f t="shared" si="31"/>
        <v>Northeast</v>
      </c>
    </row>
    <row r="472" spans="1:11" x14ac:dyDescent="0.35">
      <c r="A472" s="2" t="s">
        <v>129</v>
      </c>
      <c r="B472" s="3" t="str">
        <f t="shared" si="28"/>
        <v>23</v>
      </c>
      <c r="C472" s="6">
        <v>38750</v>
      </c>
      <c r="D472" t="s">
        <v>41</v>
      </c>
      <c r="E472">
        <v>809</v>
      </c>
      <c r="F472">
        <v>19171</v>
      </c>
      <c r="G472">
        <v>11725</v>
      </c>
      <c r="H472">
        <v>7446</v>
      </c>
      <c r="I472" t="str">
        <f t="shared" si="29"/>
        <v>Carey</v>
      </c>
      <c r="J472" t="str">
        <f t="shared" si="30"/>
        <v>West</v>
      </c>
      <c r="K472" t="str">
        <f t="shared" si="31"/>
        <v>Seattle</v>
      </c>
    </row>
    <row r="473" spans="1:11" x14ac:dyDescent="0.35">
      <c r="A473" s="2" t="s">
        <v>126</v>
      </c>
      <c r="B473" s="3" t="str">
        <f t="shared" si="28"/>
        <v>79</v>
      </c>
      <c r="C473" s="6">
        <v>38750</v>
      </c>
      <c r="D473" t="s">
        <v>37</v>
      </c>
      <c r="E473">
        <v>340</v>
      </c>
      <c r="F473">
        <v>7653</v>
      </c>
      <c r="G473">
        <v>4857</v>
      </c>
      <c r="H473">
        <v>2796</v>
      </c>
      <c r="I473" t="str">
        <f t="shared" si="29"/>
        <v>Nielsen</v>
      </c>
      <c r="J473" t="str">
        <f t="shared" si="30"/>
        <v>East</v>
      </c>
      <c r="K473" t="str">
        <f t="shared" si="31"/>
        <v>SouthEast</v>
      </c>
    </row>
    <row r="474" spans="1:11" x14ac:dyDescent="0.35">
      <c r="A474" s="2" t="s">
        <v>73</v>
      </c>
      <c r="B474" s="3" t="str">
        <f t="shared" si="28"/>
        <v>77</v>
      </c>
      <c r="C474" s="6">
        <v>38750</v>
      </c>
      <c r="D474" t="s">
        <v>42</v>
      </c>
      <c r="E474">
        <v>1171</v>
      </c>
      <c r="F474">
        <v>28098</v>
      </c>
      <c r="G474">
        <v>17028</v>
      </c>
      <c r="H474">
        <v>11070</v>
      </c>
      <c r="I474" t="str">
        <f t="shared" si="29"/>
        <v>Barry</v>
      </c>
      <c r="J474" t="str">
        <f t="shared" si="30"/>
        <v>Central</v>
      </c>
      <c r="K474" t="str">
        <f t="shared" si="31"/>
        <v>Texas</v>
      </c>
    </row>
    <row r="475" spans="1:11" x14ac:dyDescent="0.35">
      <c r="A475" s="2" t="s">
        <v>127</v>
      </c>
      <c r="B475" s="3" t="str">
        <f t="shared" si="28"/>
        <v>61</v>
      </c>
      <c r="C475" s="6">
        <v>38750</v>
      </c>
      <c r="D475" t="s">
        <v>38</v>
      </c>
      <c r="E475">
        <v>105</v>
      </c>
      <c r="F475">
        <v>2237</v>
      </c>
      <c r="G475">
        <v>1300</v>
      </c>
      <c r="H475">
        <v>937</v>
      </c>
      <c r="I475" t="str">
        <f t="shared" si="29"/>
        <v>Strickland</v>
      </c>
      <c r="J475" t="str">
        <f t="shared" si="30"/>
        <v>East</v>
      </c>
      <c r="K475" t="str">
        <f t="shared" si="31"/>
        <v>MidAtlantic</v>
      </c>
    </row>
    <row r="476" spans="1:11" x14ac:dyDescent="0.35">
      <c r="A476" s="2" t="s">
        <v>111</v>
      </c>
      <c r="B476" s="3" t="str">
        <f t="shared" si="28"/>
        <v>43</v>
      </c>
      <c r="C476" s="6">
        <v>38751</v>
      </c>
      <c r="D476" t="s">
        <v>7</v>
      </c>
      <c r="E476">
        <v>697</v>
      </c>
      <c r="F476">
        <v>17435</v>
      </c>
      <c r="G476">
        <v>10262</v>
      </c>
      <c r="H476">
        <v>7173</v>
      </c>
      <c r="I476" t="str">
        <f t="shared" si="29"/>
        <v>Castaneda</v>
      </c>
      <c r="J476" t="str">
        <f t="shared" si="30"/>
        <v>Central</v>
      </c>
      <c r="K476" t="str">
        <f t="shared" si="31"/>
        <v>Midwest</v>
      </c>
    </row>
    <row r="477" spans="1:11" x14ac:dyDescent="0.35">
      <c r="A477" s="2" t="s">
        <v>121</v>
      </c>
      <c r="B477" s="3" t="str">
        <f t="shared" si="28"/>
        <v>25</v>
      </c>
      <c r="C477" s="6">
        <v>38751</v>
      </c>
      <c r="D477" t="s">
        <v>20</v>
      </c>
      <c r="E477">
        <v>1072</v>
      </c>
      <c r="F477">
        <v>22475</v>
      </c>
      <c r="G477">
        <v>14602</v>
      </c>
      <c r="H477">
        <v>7873</v>
      </c>
      <c r="I477" t="str">
        <f t="shared" si="29"/>
        <v>Whitaker</v>
      </c>
      <c r="J477" t="str">
        <f t="shared" si="30"/>
        <v>East</v>
      </c>
      <c r="K477" t="str">
        <f t="shared" si="31"/>
        <v>MidAtlantic</v>
      </c>
    </row>
    <row r="478" spans="1:11" x14ac:dyDescent="0.35">
      <c r="A478" s="2" t="s">
        <v>113</v>
      </c>
      <c r="B478" s="3" t="str">
        <f t="shared" si="28"/>
        <v>97</v>
      </c>
      <c r="C478" s="6">
        <v>38751</v>
      </c>
      <c r="D478" t="s">
        <v>10</v>
      </c>
      <c r="E478">
        <v>975</v>
      </c>
      <c r="F478">
        <v>20662</v>
      </c>
      <c r="G478">
        <v>13689</v>
      </c>
      <c r="H478">
        <v>6973</v>
      </c>
      <c r="I478" t="str">
        <f t="shared" si="29"/>
        <v>Drake</v>
      </c>
      <c r="J478" t="str">
        <f t="shared" si="30"/>
        <v>Central</v>
      </c>
      <c r="K478" t="str">
        <f t="shared" si="31"/>
        <v>Texas</v>
      </c>
    </row>
    <row r="479" spans="1:11" x14ac:dyDescent="0.35">
      <c r="A479" s="2" t="s">
        <v>113</v>
      </c>
      <c r="B479" s="3" t="str">
        <f t="shared" si="28"/>
        <v>97</v>
      </c>
      <c r="C479" s="6">
        <v>38751</v>
      </c>
      <c r="D479" t="s">
        <v>10</v>
      </c>
      <c r="E479">
        <v>202</v>
      </c>
      <c r="F479">
        <v>4502</v>
      </c>
      <c r="G479">
        <v>2882</v>
      </c>
      <c r="H479">
        <v>1620</v>
      </c>
      <c r="I479" t="str">
        <f t="shared" si="29"/>
        <v>Drake</v>
      </c>
      <c r="J479" t="str">
        <f t="shared" si="30"/>
        <v>Central</v>
      </c>
      <c r="K479" t="str">
        <f t="shared" si="31"/>
        <v>Texas</v>
      </c>
    </row>
    <row r="480" spans="1:11" x14ac:dyDescent="0.35">
      <c r="A480" s="2" t="s">
        <v>119</v>
      </c>
      <c r="B480" s="3" t="str">
        <f t="shared" si="28"/>
        <v>96</v>
      </c>
      <c r="C480" s="6">
        <v>38751</v>
      </c>
      <c r="D480" t="s">
        <v>46</v>
      </c>
      <c r="E480">
        <v>1023</v>
      </c>
      <c r="F480">
        <v>21235</v>
      </c>
      <c r="G480">
        <v>14285</v>
      </c>
      <c r="H480">
        <v>6950</v>
      </c>
      <c r="I480" t="str">
        <f t="shared" si="29"/>
        <v>Hogan</v>
      </c>
      <c r="J480" t="str">
        <f t="shared" si="30"/>
        <v>Central</v>
      </c>
      <c r="K480" t="str">
        <f t="shared" si="31"/>
        <v>Texas</v>
      </c>
    </row>
    <row r="481" spans="1:11" x14ac:dyDescent="0.35">
      <c r="A481" s="2" t="s">
        <v>124</v>
      </c>
      <c r="B481" s="3" t="str">
        <f t="shared" si="28"/>
        <v>60</v>
      </c>
      <c r="C481" s="6">
        <v>38751</v>
      </c>
      <c r="D481" t="s">
        <v>47</v>
      </c>
      <c r="E481">
        <v>780</v>
      </c>
      <c r="F481">
        <v>17646</v>
      </c>
      <c r="G481">
        <v>11149</v>
      </c>
      <c r="H481">
        <v>6497</v>
      </c>
      <c r="I481" t="str">
        <f t="shared" si="29"/>
        <v>Reese</v>
      </c>
      <c r="J481" t="str">
        <f t="shared" si="30"/>
        <v>West</v>
      </c>
      <c r="K481" t="str">
        <f t="shared" si="31"/>
        <v>SoCal</v>
      </c>
    </row>
    <row r="482" spans="1:11" x14ac:dyDescent="0.35">
      <c r="A482" s="2" t="s">
        <v>115</v>
      </c>
      <c r="B482" s="3" t="str">
        <f t="shared" si="28"/>
        <v>87</v>
      </c>
      <c r="C482" s="6">
        <v>38751</v>
      </c>
      <c r="D482" t="s">
        <v>27</v>
      </c>
      <c r="E482">
        <v>505</v>
      </c>
      <c r="F482">
        <v>11447</v>
      </c>
      <c r="G482">
        <v>7030</v>
      </c>
      <c r="H482">
        <v>4417</v>
      </c>
      <c r="I482" t="str">
        <f t="shared" si="29"/>
        <v>Evans</v>
      </c>
      <c r="J482" t="str">
        <f t="shared" si="30"/>
        <v>Central</v>
      </c>
      <c r="K482" t="str">
        <f t="shared" si="31"/>
        <v>Midwest</v>
      </c>
    </row>
    <row r="483" spans="1:11" x14ac:dyDescent="0.35">
      <c r="A483" s="2" t="s">
        <v>132</v>
      </c>
      <c r="B483" s="3" t="str">
        <f t="shared" si="28"/>
        <v>44</v>
      </c>
      <c r="C483" s="6">
        <v>38751</v>
      </c>
      <c r="D483" t="s">
        <v>60</v>
      </c>
      <c r="E483">
        <v>1057</v>
      </c>
      <c r="F483">
        <v>25260</v>
      </c>
      <c r="G483">
        <v>15353</v>
      </c>
      <c r="H483">
        <v>9907</v>
      </c>
      <c r="I483" t="str">
        <f t="shared" si="29"/>
        <v>Farrell</v>
      </c>
      <c r="J483" t="str">
        <f t="shared" si="30"/>
        <v>East</v>
      </c>
      <c r="K483" t="str">
        <f t="shared" si="31"/>
        <v>SouthEast</v>
      </c>
    </row>
    <row r="484" spans="1:11" x14ac:dyDescent="0.35">
      <c r="A484" s="2" t="s">
        <v>115</v>
      </c>
      <c r="B484" s="3" t="str">
        <f t="shared" si="28"/>
        <v>87</v>
      </c>
      <c r="C484" s="6">
        <v>38751</v>
      </c>
      <c r="D484" t="s">
        <v>51</v>
      </c>
      <c r="E484">
        <v>786</v>
      </c>
      <c r="F484">
        <v>16366</v>
      </c>
      <c r="G484">
        <v>10688</v>
      </c>
      <c r="H484">
        <v>5678</v>
      </c>
      <c r="I484" t="str">
        <f t="shared" si="29"/>
        <v>Evans</v>
      </c>
      <c r="J484" t="str">
        <f t="shared" si="30"/>
        <v>Central</v>
      </c>
      <c r="K484" t="str">
        <f t="shared" si="31"/>
        <v>Midwest</v>
      </c>
    </row>
    <row r="485" spans="1:11" x14ac:dyDescent="0.35">
      <c r="A485" s="2" t="s">
        <v>115</v>
      </c>
      <c r="B485" s="3" t="str">
        <f t="shared" si="28"/>
        <v>87</v>
      </c>
      <c r="C485" s="6">
        <v>38751</v>
      </c>
      <c r="D485" t="s">
        <v>51</v>
      </c>
      <c r="E485">
        <v>348</v>
      </c>
      <c r="F485">
        <v>6934</v>
      </c>
      <c r="G485">
        <v>4201</v>
      </c>
      <c r="H485">
        <v>2733</v>
      </c>
      <c r="I485" t="str">
        <f t="shared" si="29"/>
        <v>Evans</v>
      </c>
      <c r="J485" t="str">
        <f t="shared" si="30"/>
        <v>Central</v>
      </c>
      <c r="K485" t="str">
        <f t="shared" si="31"/>
        <v>Midwest</v>
      </c>
    </row>
    <row r="486" spans="1:11" x14ac:dyDescent="0.35">
      <c r="A486" s="2" t="s">
        <v>73</v>
      </c>
      <c r="B486" s="3" t="str">
        <f t="shared" si="28"/>
        <v>77</v>
      </c>
      <c r="C486" s="6">
        <v>38751</v>
      </c>
      <c r="D486" t="s">
        <v>21</v>
      </c>
      <c r="E486">
        <v>594</v>
      </c>
      <c r="F486">
        <v>13699</v>
      </c>
      <c r="G486">
        <v>8540</v>
      </c>
      <c r="H486">
        <v>5159</v>
      </c>
      <c r="I486" t="str">
        <f t="shared" si="29"/>
        <v>Barry</v>
      </c>
      <c r="J486" t="str">
        <f t="shared" si="30"/>
        <v>Central</v>
      </c>
      <c r="K486" t="str">
        <f t="shared" si="31"/>
        <v>Texas</v>
      </c>
    </row>
    <row r="487" spans="1:11" x14ac:dyDescent="0.35">
      <c r="A487" s="2" t="s">
        <v>127</v>
      </c>
      <c r="B487" s="3" t="str">
        <f t="shared" si="28"/>
        <v>61</v>
      </c>
      <c r="C487" s="6">
        <v>38751</v>
      </c>
      <c r="D487" t="s">
        <v>38</v>
      </c>
      <c r="E487">
        <v>214</v>
      </c>
      <c r="F487">
        <v>5040</v>
      </c>
      <c r="G487">
        <v>3019</v>
      </c>
      <c r="H487">
        <v>2021</v>
      </c>
      <c r="I487" t="str">
        <f t="shared" si="29"/>
        <v>Strickland</v>
      </c>
      <c r="J487" t="str">
        <f t="shared" si="30"/>
        <v>East</v>
      </c>
      <c r="K487" t="str">
        <f t="shared" si="31"/>
        <v>MidAtlantic</v>
      </c>
    </row>
    <row r="488" spans="1:11" x14ac:dyDescent="0.35">
      <c r="A488" s="2" t="s">
        <v>111</v>
      </c>
      <c r="B488" s="3" t="str">
        <f t="shared" si="28"/>
        <v>43</v>
      </c>
      <c r="C488" s="6">
        <v>38751</v>
      </c>
      <c r="D488" t="s">
        <v>30</v>
      </c>
      <c r="E488">
        <v>919</v>
      </c>
      <c r="F488">
        <v>21634</v>
      </c>
      <c r="G488">
        <v>12945</v>
      </c>
      <c r="H488">
        <v>8689</v>
      </c>
      <c r="I488" t="str">
        <f t="shared" si="29"/>
        <v>Castaneda</v>
      </c>
      <c r="J488" t="str">
        <f t="shared" si="30"/>
        <v>Central</v>
      </c>
      <c r="K488" t="str">
        <f t="shared" si="31"/>
        <v>Midwest</v>
      </c>
    </row>
    <row r="489" spans="1:11" x14ac:dyDescent="0.35">
      <c r="A489" s="2" t="s">
        <v>73</v>
      </c>
      <c r="B489" s="3" t="str">
        <f t="shared" si="28"/>
        <v>77</v>
      </c>
      <c r="C489" s="6">
        <v>38751</v>
      </c>
      <c r="D489" t="s">
        <v>17</v>
      </c>
      <c r="E489">
        <v>1025</v>
      </c>
      <c r="F489">
        <v>18747</v>
      </c>
      <c r="G489">
        <v>12055</v>
      </c>
      <c r="H489">
        <v>6692</v>
      </c>
      <c r="I489" t="str">
        <f t="shared" si="29"/>
        <v>Barry</v>
      </c>
      <c r="J489" t="str">
        <f t="shared" si="30"/>
        <v>Central</v>
      </c>
      <c r="K489" t="str">
        <f t="shared" si="31"/>
        <v>Texas</v>
      </c>
    </row>
    <row r="490" spans="1:11" x14ac:dyDescent="0.35">
      <c r="A490" s="2" t="s">
        <v>111</v>
      </c>
      <c r="B490" s="3" t="str">
        <f t="shared" si="28"/>
        <v>43</v>
      </c>
      <c r="C490" s="6">
        <v>38752</v>
      </c>
      <c r="D490" t="s">
        <v>7</v>
      </c>
      <c r="E490">
        <v>416</v>
      </c>
      <c r="F490">
        <v>8510</v>
      </c>
      <c r="G490">
        <v>5063</v>
      </c>
      <c r="H490">
        <v>3447</v>
      </c>
      <c r="I490" t="str">
        <f t="shared" si="29"/>
        <v>Castaneda</v>
      </c>
      <c r="J490" t="str">
        <f t="shared" si="30"/>
        <v>Central</v>
      </c>
      <c r="K490" t="str">
        <f t="shared" si="31"/>
        <v>Midwest</v>
      </c>
    </row>
    <row r="491" spans="1:11" x14ac:dyDescent="0.35">
      <c r="A491" s="2" t="s">
        <v>124</v>
      </c>
      <c r="B491" s="3" t="str">
        <f t="shared" si="28"/>
        <v>60</v>
      </c>
      <c r="C491" s="6">
        <v>38752</v>
      </c>
      <c r="D491" t="s">
        <v>43</v>
      </c>
      <c r="E491">
        <v>940</v>
      </c>
      <c r="F491">
        <v>22940</v>
      </c>
      <c r="G491">
        <v>13737</v>
      </c>
      <c r="H491">
        <v>9203</v>
      </c>
      <c r="I491" t="str">
        <f t="shared" si="29"/>
        <v>Reese</v>
      </c>
      <c r="J491" t="str">
        <f t="shared" si="30"/>
        <v>West</v>
      </c>
      <c r="K491" t="str">
        <f t="shared" si="31"/>
        <v>SoCal</v>
      </c>
    </row>
    <row r="492" spans="1:11" x14ac:dyDescent="0.35">
      <c r="A492" s="2" t="s">
        <v>121</v>
      </c>
      <c r="B492" s="3" t="str">
        <f t="shared" si="28"/>
        <v>25</v>
      </c>
      <c r="C492" s="6">
        <v>38752</v>
      </c>
      <c r="D492" t="s">
        <v>20</v>
      </c>
      <c r="E492">
        <v>674</v>
      </c>
      <c r="F492">
        <v>13035</v>
      </c>
      <c r="G492">
        <v>8057</v>
      </c>
      <c r="H492">
        <v>4978</v>
      </c>
      <c r="I492" t="str">
        <f t="shared" si="29"/>
        <v>Whitaker</v>
      </c>
      <c r="J492" t="str">
        <f t="shared" si="30"/>
        <v>East</v>
      </c>
      <c r="K492" t="str">
        <f t="shared" si="31"/>
        <v>MidAtlantic</v>
      </c>
    </row>
    <row r="493" spans="1:11" x14ac:dyDescent="0.35">
      <c r="A493" s="2" t="s">
        <v>120</v>
      </c>
      <c r="B493" s="3" t="str">
        <f t="shared" si="28"/>
        <v>67</v>
      </c>
      <c r="C493" s="6">
        <v>38752</v>
      </c>
      <c r="D493" t="s">
        <v>33</v>
      </c>
      <c r="E493">
        <v>446</v>
      </c>
      <c r="F493">
        <v>7665</v>
      </c>
      <c r="G493">
        <v>5166</v>
      </c>
      <c r="H493">
        <v>2499</v>
      </c>
      <c r="I493" t="str">
        <f t="shared" si="29"/>
        <v>Davidson</v>
      </c>
      <c r="J493" t="str">
        <f t="shared" si="30"/>
        <v>East</v>
      </c>
      <c r="K493" t="str">
        <f t="shared" si="31"/>
        <v>SouthEast</v>
      </c>
    </row>
    <row r="494" spans="1:11" x14ac:dyDescent="0.35">
      <c r="A494" s="2" t="s">
        <v>120</v>
      </c>
      <c r="B494" s="3" t="str">
        <f t="shared" si="28"/>
        <v>67</v>
      </c>
      <c r="C494" s="6">
        <v>38752</v>
      </c>
      <c r="D494" t="s">
        <v>33</v>
      </c>
      <c r="E494">
        <v>450</v>
      </c>
      <c r="F494">
        <v>8039</v>
      </c>
      <c r="G494">
        <v>5265</v>
      </c>
      <c r="H494">
        <v>2774</v>
      </c>
      <c r="I494" t="str">
        <f t="shared" si="29"/>
        <v>Davidson</v>
      </c>
      <c r="J494" t="str">
        <f t="shared" si="30"/>
        <v>East</v>
      </c>
      <c r="K494" t="str">
        <f t="shared" si="31"/>
        <v>SouthEast</v>
      </c>
    </row>
    <row r="495" spans="1:11" x14ac:dyDescent="0.35">
      <c r="A495" s="2" t="s">
        <v>125</v>
      </c>
      <c r="B495" s="3" t="str">
        <f t="shared" si="28"/>
        <v>46</v>
      </c>
      <c r="C495" s="6">
        <v>38752</v>
      </c>
      <c r="D495" t="s">
        <v>34</v>
      </c>
      <c r="E495">
        <v>424</v>
      </c>
      <c r="F495">
        <v>9256</v>
      </c>
      <c r="G495">
        <v>5999</v>
      </c>
      <c r="H495">
        <v>3257</v>
      </c>
      <c r="I495" t="str">
        <f t="shared" si="29"/>
        <v>Perkins</v>
      </c>
      <c r="J495" t="str">
        <f t="shared" si="30"/>
        <v>Central</v>
      </c>
      <c r="K495" t="str">
        <f t="shared" si="31"/>
        <v>Texas</v>
      </c>
    </row>
    <row r="496" spans="1:11" x14ac:dyDescent="0.35">
      <c r="A496" s="2" t="s">
        <v>119</v>
      </c>
      <c r="B496" s="3" t="str">
        <f t="shared" si="28"/>
        <v>96</v>
      </c>
      <c r="C496" s="6">
        <v>38752</v>
      </c>
      <c r="D496" t="s">
        <v>46</v>
      </c>
      <c r="E496">
        <v>219</v>
      </c>
      <c r="F496">
        <v>5244</v>
      </c>
      <c r="G496">
        <v>3184</v>
      </c>
      <c r="H496">
        <v>2060</v>
      </c>
      <c r="I496" t="str">
        <f t="shared" si="29"/>
        <v>Hogan</v>
      </c>
      <c r="J496" t="str">
        <f t="shared" si="30"/>
        <v>Central</v>
      </c>
      <c r="K496" t="str">
        <f t="shared" si="31"/>
        <v>Texas</v>
      </c>
    </row>
    <row r="497" spans="1:11" x14ac:dyDescent="0.35">
      <c r="A497" s="2" t="s">
        <v>73</v>
      </c>
      <c r="B497" s="3" t="str">
        <f t="shared" si="28"/>
        <v>77</v>
      </c>
      <c r="C497" s="6">
        <v>38752</v>
      </c>
      <c r="D497" t="s">
        <v>35</v>
      </c>
      <c r="E497">
        <v>705</v>
      </c>
      <c r="F497">
        <v>16432</v>
      </c>
      <c r="G497">
        <v>9900</v>
      </c>
      <c r="H497">
        <v>6532</v>
      </c>
      <c r="I497" t="str">
        <f t="shared" si="29"/>
        <v>Barry</v>
      </c>
      <c r="J497" t="str">
        <f t="shared" si="30"/>
        <v>Central</v>
      </c>
      <c r="K497" t="str">
        <f t="shared" si="31"/>
        <v>Texas</v>
      </c>
    </row>
    <row r="498" spans="1:11" x14ac:dyDescent="0.35">
      <c r="A498" s="2" t="s">
        <v>115</v>
      </c>
      <c r="B498" s="3" t="str">
        <f t="shared" si="28"/>
        <v>87</v>
      </c>
      <c r="C498" s="6">
        <v>38752</v>
      </c>
      <c r="D498" t="s">
        <v>51</v>
      </c>
      <c r="E498">
        <v>115</v>
      </c>
      <c r="F498">
        <v>2322</v>
      </c>
      <c r="G498">
        <v>1395</v>
      </c>
      <c r="H498">
        <v>927</v>
      </c>
      <c r="I498" t="str">
        <f t="shared" si="29"/>
        <v>Evans</v>
      </c>
      <c r="J498" t="str">
        <f t="shared" si="30"/>
        <v>Central</v>
      </c>
      <c r="K498" t="str">
        <f t="shared" si="31"/>
        <v>Midwest</v>
      </c>
    </row>
    <row r="499" spans="1:11" x14ac:dyDescent="0.35">
      <c r="A499" s="2" t="s">
        <v>117</v>
      </c>
      <c r="B499" s="3" t="str">
        <f t="shared" si="28"/>
        <v>66</v>
      </c>
      <c r="C499" s="6">
        <v>38752</v>
      </c>
      <c r="D499" t="s">
        <v>14</v>
      </c>
      <c r="E499">
        <v>115</v>
      </c>
      <c r="F499">
        <v>2772</v>
      </c>
      <c r="G499">
        <v>1630</v>
      </c>
      <c r="H499">
        <v>1142</v>
      </c>
      <c r="I499" t="str">
        <f t="shared" si="29"/>
        <v>Nieves</v>
      </c>
      <c r="J499" t="str">
        <f t="shared" si="30"/>
        <v>Central</v>
      </c>
      <c r="K499" t="str">
        <f t="shared" si="31"/>
        <v>Midwest</v>
      </c>
    </row>
    <row r="500" spans="1:11" x14ac:dyDescent="0.35">
      <c r="A500" s="2" t="s">
        <v>73</v>
      </c>
      <c r="B500" s="3" t="str">
        <f t="shared" si="28"/>
        <v>77</v>
      </c>
      <c r="C500" s="6">
        <v>38752</v>
      </c>
      <c r="D500" t="s">
        <v>23</v>
      </c>
      <c r="E500">
        <v>107</v>
      </c>
      <c r="F500">
        <v>2708</v>
      </c>
      <c r="G500">
        <v>1586</v>
      </c>
      <c r="H500">
        <v>1122</v>
      </c>
      <c r="I500" t="str">
        <f t="shared" si="29"/>
        <v>Barry</v>
      </c>
      <c r="J500" t="str">
        <f t="shared" si="30"/>
        <v>Central</v>
      </c>
      <c r="K500" t="str">
        <f t="shared" si="31"/>
        <v>Texas</v>
      </c>
    </row>
    <row r="501" spans="1:11" x14ac:dyDescent="0.35">
      <c r="A501" s="2" t="s">
        <v>73</v>
      </c>
      <c r="B501" s="3" t="str">
        <f t="shared" si="28"/>
        <v>77</v>
      </c>
      <c r="C501" s="6">
        <v>38752</v>
      </c>
      <c r="D501" t="s">
        <v>23</v>
      </c>
      <c r="E501">
        <v>501</v>
      </c>
      <c r="F501">
        <v>9673</v>
      </c>
      <c r="G501">
        <v>5992</v>
      </c>
      <c r="H501">
        <v>3681</v>
      </c>
      <c r="I501" t="str">
        <f t="shared" si="29"/>
        <v>Barry</v>
      </c>
      <c r="J501" t="str">
        <f t="shared" si="30"/>
        <v>Central</v>
      </c>
      <c r="K501" t="str">
        <f t="shared" si="31"/>
        <v>Texas</v>
      </c>
    </row>
    <row r="502" spans="1:11" x14ac:dyDescent="0.35">
      <c r="A502" s="2" t="s">
        <v>126</v>
      </c>
      <c r="B502" s="3" t="str">
        <f t="shared" si="28"/>
        <v>79</v>
      </c>
      <c r="C502" s="6">
        <v>38752</v>
      </c>
      <c r="D502" t="s">
        <v>37</v>
      </c>
      <c r="E502">
        <v>1048</v>
      </c>
      <c r="F502">
        <v>24503</v>
      </c>
      <c r="G502">
        <v>14728</v>
      </c>
      <c r="H502">
        <v>9775</v>
      </c>
      <c r="I502" t="str">
        <f t="shared" si="29"/>
        <v>Nielsen</v>
      </c>
      <c r="J502" t="str">
        <f t="shared" si="30"/>
        <v>East</v>
      </c>
      <c r="K502" t="str">
        <f t="shared" si="31"/>
        <v>SouthEast</v>
      </c>
    </row>
    <row r="503" spans="1:11" x14ac:dyDescent="0.35">
      <c r="A503" s="2" t="s">
        <v>111</v>
      </c>
      <c r="B503" s="3" t="str">
        <f t="shared" si="28"/>
        <v>43</v>
      </c>
      <c r="C503" s="6">
        <v>38752</v>
      </c>
      <c r="D503" t="s">
        <v>30</v>
      </c>
      <c r="E503">
        <v>1054</v>
      </c>
      <c r="F503">
        <v>21768</v>
      </c>
      <c r="G503">
        <v>12851</v>
      </c>
      <c r="H503">
        <v>8917</v>
      </c>
      <c r="I503" t="str">
        <f t="shared" si="29"/>
        <v>Castaneda</v>
      </c>
      <c r="J503" t="str">
        <f t="shared" si="30"/>
        <v>Central</v>
      </c>
      <c r="K503" t="str">
        <f t="shared" si="31"/>
        <v>Midwest</v>
      </c>
    </row>
    <row r="504" spans="1:11" x14ac:dyDescent="0.35">
      <c r="A504" s="2" t="s">
        <v>111</v>
      </c>
      <c r="B504" s="3" t="str">
        <f t="shared" si="28"/>
        <v>43</v>
      </c>
      <c r="C504" s="6">
        <v>38752</v>
      </c>
      <c r="D504" t="s">
        <v>30</v>
      </c>
      <c r="E504">
        <v>720</v>
      </c>
      <c r="F504">
        <v>13711</v>
      </c>
      <c r="G504">
        <v>8573</v>
      </c>
      <c r="H504">
        <v>5138</v>
      </c>
      <c r="I504" t="str">
        <f t="shared" si="29"/>
        <v>Castaneda</v>
      </c>
      <c r="J504" t="str">
        <f t="shared" si="30"/>
        <v>Central</v>
      </c>
      <c r="K504" t="str">
        <f t="shared" si="31"/>
        <v>Midwest</v>
      </c>
    </row>
    <row r="505" spans="1:11" x14ac:dyDescent="0.35">
      <c r="A505" s="2" t="s">
        <v>122</v>
      </c>
      <c r="B505" s="3" t="str">
        <f t="shared" si="28"/>
        <v>49</v>
      </c>
      <c r="C505" s="6">
        <v>38753</v>
      </c>
      <c r="D505" t="s">
        <v>24</v>
      </c>
      <c r="E505">
        <v>952</v>
      </c>
      <c r="F505">
        <v>20087</v>
      </c>
      <c r="G505">
        <v>11683</v>
      </c>
      <c r="H505">
        <v>8404</v>
      </c>
      <c r="I505" t="str">
        <f t="shared" si="29"/>
        <v>Ward</v>
      </c>
      <c r="J505" t="str">
        <f t="shared" si="30"/>
        <v>East</v>
      </c>
      <c r="K505" t="str">
        <f t="shared" si="31"/>
        <v>Northeast</v>
      </c>
    </row>
    <row r="506" spans="1:11" x14ac:dyDescent="0.35">
      <c r="A506" s="2" t="s">
        <v>112</v>
      </c>
      <c r="B506" s="3" t="str">
        <f t="shared" si="28"/>
        <v>57</v>
      </c>
      <c r="C506" s="6">
        <v>38753</v>
      </c>
      <c r="D506" t="s">
        <v>18</v>
      </c>
      <c r="E506">
        <v>325</v>
      </c>
      <c r="F506">
        <v>6526</v>
      </c>
      <c r="G506">
        <v>4376</v>
      </c>
      <c r="H506">
        <v>2150</v>
      </c>
      <c r="I506" t="str">
        <f t="shared" si="29"/>
        <v>Foreman</v>
      </c>
      <c r="J506" t="str">
        <f t="shared" si="30"/>
        <v>West</v>
      </c>
      <c r="K506" t="str">
        <f t="shared" si="31"/>
        <v>SoCal</v>
      </c>
    </row>
    <row r="507" spans="1:11" x14ac:dyDescent="0.35">
      <c r="A507" s="2" t="s">
        <v>120</v>
      </c>
      <c r="B507" s="3" t="str">
        <f t="shared" si="28"/>
        <v>67</v>
      </c>
      <c r="C507" s="6">
        <v>38753</v>
      </c>
      <c r="D507" t="s">
        <v>26</v>
      </c>
      <c r="E507">
        <v>942</v>
      </c>
      <c r="F507">
        <v>21630</v>
      </c>
      <c r="G507">
        <v>13521</v>
      </c>
      <c r="H507">
        <v>8109</v>
      </c>
      <c r="I507" t="str">
        <f t="shared" si="29"/>
        <v>Davidson</v>
      </c>
      <c r="J507" t="str">
        <f t="shared" si="30"/>
        <v>East</v>
      </c>
      <c r="K507" t="str">
        <f t="shared" si="31"/>
        <v>SouthEast</v>
      </c>
    </row>
    <row r="508" spans="1:11" x14ac:dyDescent="0.35">
      <c r="A508" s="2" t="s">
        <v>113</v>
      </c>
      <c r="B508" s="3" t="str">
        <f t="shared" si="28"/>
        <v>97</v>
      </c>
      <c r="C508" s="6">
        <v>38753</v>
      </c>
      <c r="D508" t="s">
        <v>10</v>
      </c>
      <c r="E508">
        <v>825</v>
      </c>
      <c r="F508">
        <v>19344</v>
      </c>
      <c r="G508">
        <v>11602</v>
      </c>
      <c r="H508">
        <v>7742</v>
      </c>
      <c r="I508" t="str">
        <f t="shared" si="29"/>
        <v>Drake</v>
      </c>
      <c r="J508" t="str">
        <f t="shared" si="30"/>
        <v>Central</v>
      </c>
      <c r="K508" t="str">
        <f t="shared" si="31"/>
        <v>Texas</v>
      </c>
    </row>
    <row r="509" spans="1:11" x14ac:dyDescent="0.35">
      <c r="A509" s="2" t="s">
        <v>124</v>
      </c>
      <c r="B509" s="3" t="str">
        <f t="shared" si="28"/>
        <v>60</v>
      </c>
      <c r="C509" s="6">
        <v>38753</v>
      </c>
      <c r="D509" t="s">
        <v>47</v>
      </c>
      <c r="E509">
        <v>906</v>
      </c>
      <c r="F509">
        <v>21952</v>
      </c>
      <c r="G509">
        <v>13214</v>
      </c>
      <c r="H509">
        <v>8738</v>
      </c>
      <c r="I509" t="str">
        <f t="shared" si="29"/>
        <v>Reese</v>
      </c>
      <c r="J509" t="str">
        <f t="shared" si="30"/>
        <v>West</v>
      </c>
      <c r="K509" t="str">
        <f t="shared" si="31"/>
        <v>SoCal</v>
      </c>
    </row>
    <row r="510" spans="1:11" x14ac:dyDescent="0.35">
      <c r="A510" s="2" t="s">
        <v>116</v>
      </c>
      <c r="B510" s="3" t="str">
        <f t="shared" si="28"/>
        <v>78</v>
      </c>
      <c r="C510" s="6">
        <v>38753</v>
      </c>
      <c r="D510" t="s">
        <v>12</v>
      </c>
      <c r="E510">
        <v>447</v>
      </c>
      <c r="F510">
        <v>9826</v>
      </c>
      <c r="G510">
        <v>6176</v>
      </c>
      <c r="H510">
        <v>3650</v>
      </c>
      <c r="I510" t="str">
        <f t="shared" si="29"/>
        <v>Carson</v>
      </c>
      <c r="J510" t="str">
        <f t="shared" si="30"/>
        <v>West</v>
      </c>
      <c r="K510" t="str">
        <f t="shared" si="31"/>
        <v>Seattle</v>
      </c>
    </row>
    <row r="511" spans="1:11" x14ac:dyDescent="0.35">
      <c r="A511" s="2" t="s">
        <v>130</v>
      </c>
      <c r="B511" s="3" t="str">
        <f t="shared" si="28"/>
        <v>76</v>
      </c>
      <c r="C511" s="6">
        <v>38753</v>
      </c>
      <c r="D511" t="s">
        <v>44</v>
      </c>
      <c r="E511">
        <v>527</v>
      </c>
      <c r="F511">
        <v>9265</v>
      </c>
      <c r="G511">
        <v>6137</v>
      </c>
      <c r="H511">
        <v>3128</v>
      </c>
      <c r="I511" t="str">
        <f t="shared" si="29"/>
        <v>Stout</v>
      </c>
      <c r="J511" t="str">
        <f t="shared" si="30"/>
        <v>East</v>
      </c>
      <c r="K511" t="str">
        <f t="shared" si="31"/>
        <v>Northeast</v>
      </c>
    </row>
    <row r="512" spans="1:11" x14ac:dyDescent="0.35">
      <c r="A512" s="2" t="s">
        <v>117</v>
      </c>
      <c r="B512" s="3" t="str">
        <f t="shared" si="28"/>
        <v>66</v>
      </c>
      <c r="C512" s="6">
        <v>38753</v>
      </c>
      <c r="D512" t="s">
        <v>14</v>
      </c>
      <c r="E512">
        <v>838</v>
      </c>
      <c r="F512">
        <v>20064</v>
      </c>
      <c r="G512">
        <v>12177</v>
      </c>
      <c r="H512">
        <v>7887</v>
      </c>
      <c r="I512" t="str">
        <f t="shared" si="29"/>
        <v>Nieves</v>
      </c>
      <c r="J512" t="str">
        <f t="shared" si="30"/>
        <v>Central</v>
      </c>
      <c r="K512" t="str">
        <f t="shared" si="31"/>
        <v>Midwest</v>
      </c>
    </row>
    <row r="513" spans="1:11" x14ac:dyDescent="0.35">
      <c r="A513" s="2" t="s">
        <v>73</v>
      </c>
      <c r="B513" s="3" t="str">
        <f t="shared" si="28"/>
        <v>77</v>
      </c>
      <c r="C513" s="6">
        <v>38753</v>
      </c>
      <c r="D513" t="s">
        <v>21</v>
      </c>
      <c r="E513">
        <v>222</v>
      </c>
      <c r="F513">
        <v>5565</v>
      </c>
      <c r="G513">
        <v>3276</v>
      </c>
      <c r="H513">
        <v>2289</v>
      </c>
      <c r="I513" t="str">
        <f t="shared" si="29"/>
        <v>Barry</v>
      </c>
      <c r="J513" t="str">
        <f t="shared" si="30"/>
        <v>Central</v>
      </c>
      <c r="K513" t="str">
        <f t="shared" si="31"/>
        <v>Texas</v>
      </c>
    </row>
    <row r="514" spans="1:11" x14ac:dyDescent="0.35">
      <c r="A514" s="2" t="s">
        <v>119</v>
      </c>
      <c r="B514" s="3" t="str">
        <f t="shared" ref="B514:B577" si="32">TEXT(A514,"00")</f>
        <v>96</v>
      </c>
      <c r="C514" s="6">
        <v>38753</v>
      </c>
      <c r="D514" t="s">
        <v>22</v>
      </c>
      <c r="E514">
        <v>637</v>
      </c>
      <c r="F514">
        <v>14130</v>
      </c>
      <c r="G514">
        <v>9063</v>
      </c>
      <c r="H514">
        <v>5067</v>
      </c>
      <c r="I514" t="str">
        <f t="shared" si="29"/>
        <v>Hogan</v>
      </c>
      <c r="J514" t="str">
        <f t="shared" si="30"/>
        <v>Central</v>
      </c>
      <c r="K514" t="str">
        <f t="shared" si="31"/>
        <v>Texas</v>
      </c>
    </row>
    <row r="515" spans="1:11" x14ac:dyDescent="0.35">
      <c r="A515" s="2" t="s">
        <v>73</v>
      </c>
      <c r="B515" s="3" t="str">
        <f t="shared" si="32"/>
        <v>77</v>
      </c>
      <c r="C515" s="6">
        <v>38753</v>
      </c>
      <c r="D515" t="s">
        <v>23</v>
      </c>
      <c r="E515">
        <v>102</v>
      </c>
      <c r="F515">
        <v>2282</v>
      </c>
      <c r="G515">
        <v>1417</v>
      </c>
      <c r="H515">
        <v>865</v>
      </c>
      <c r="I515" t="str">
        <f t="shared" ref="I515:I578" si="33">IFERROR(VLOOKUP(VALUE($A515),$M$2:$P$24,2,FALSE),"")</f>
        <v>Barry</v>
      </c>
      <c r="J515" t="str">
        <f t="shared" ref="J515:J578" si="34">IFERROR(VLOOKUP(VALUE($A515),$M$2:$P$24,3,FALSE),"")</f>
        <v>Central</v>
      </c>
      <c r="K515" t="str">
        <f t="shared" ref="K515:K578" si="35">IFERROR(VLOOKUP(VALUE($A515),$M$2:$P$24,4,FALSE),"")</f>
        <v>Texas</v>
      </c>
    </row>
    <row r="516" spans="1:11" x14ac:dyDescent="0.35">
      <c r="A516" s="2" t="s">
        <v>112</v>
      </c>
      <c r="B516" s="3" t="str">
        <f t="shared" si="32"/>
        <v>57</v>
      </c>
      <c r="C516" s="6">
        <v>38754</v>
      </c>
      <c r="D516" t="s">
        <v>18</v>
      </c>
      <c r="E516">
        <v>615</v>
      </c>
      <c r="F516">
        <v>13273</v>
      </c>
      <c r="G516">
        <v>8680</v>
      </c>
      <c r="H516">
        <v>4593</v>
      </c>
      <c r="I516" t="str">
        <f t="shared" si="33"/>
        <v>Foreman</v>
      </c>
      <c r="J516" t="str">
        <f t="shared" si="34"/>
        <v>West</v>
      </c>
      <c r="K516" t="str">
        <f t="shared" si="35"/>
        <v>SoCal</v>
      </c>
    </row>
    <row r="517" spans="1:11" x14ac:dyDescent="0.35">
      <c r="A517" s="2" t="s">
        <v>123</v>
      </c>
      <c r="B517" s="3" t="str">
        <f t="shared" si="32"/>
        <v>45</v>
      </c>
      <c r="C517" s="6">
        <v>38754</v>
      </c>
      <c r="D517" t="s">
        <v>32</v>
      </c>
      <c r="E517">
        <v>1029</v>
      </c>
      <c r="F517">
        <v>22394</v>
      </c>
      <c r="G517">
        <v>14548</v>
      </c>
      <c r="H517">
        <v>7846</v>
      </c>
      <c r="I517" t="str">
        <f t="shared" si="33"/>
        <v>Rocha</v>
      </c>
      <c r="J517" t="str">
        <f t="shared" si="34"/>
        <v>Central</v>
      </c>
      <c r="K517" t="str">
        <f t="shared" si="35"/>
        <v>Texas</v>
      </c>
    </row>
    <row r="518" spans="1:11" x14ac:dyDescent="0.35">
      <c r="A518" s="2" t="s">
        <v>123</v>
      </c>
      <c r="B518" s="3" t="str">
        <f t="shared" si="32"/>
        <v>45</v>
      </c>
      <c r="C518" s="6">
        <v>38754</v>
      </c>
      <c r="D518" t="s">
        <v>32</v>
      </c>
      <c r="E518">
        <v>414</v>
      </c>
      <c r="F518">
        <v>7113</v>
      </c>
      <c r="G518">
        <v>4793</v>
      </c>
      <c r="H518">
        <v>2320</v>
      </c>
      <c r="I518" t="str">
        <f t="shared" si="33"/>
        <v>Rocha</v>
      </c>
      <c r="J518" t="str">
        <f t="shared" si="34"/>
        <v>Central</v>
      </c>
      <c r="K518" t="str">
        <f t="shared" si="35"/>
        <v>Texas</v>
      </c>
    </row>
    <row r="519" spans="1:11" x14ac:dyDescent="0.35">
      <c r="A519" s="2" t="s">
        <v>115</v>
      </c>
      <c r="B519" s="3" t="str">
        <f t="shared" si="32"/>
        <v>87</v>
      </c>
      <c r="C519" s="6">
        <v>38754</v>
      </c>
      <c r="D519" t="s">
        <v>9</v>
      </c>
      <c r="E519">
        <v>668</v>
      </c>
      <c r="F519">
        <v>14851</v>
      </c>
      <c r="G519">
        <v>9249</v>
      </c>
      <c r="H519">
        <v>5602</v>
      </c>
      <c r="I519" t="str">
        <f t="shared" si="33"/>
        <v>Evans</v>
      </c>
      <c r="J519" t="str">
        <f t="shared" si="34"/>
        <v>Central</v>
      </c>
      <c r="K519" t="str">
        <f t="shared" si="35"/>
        <v>Midwest</v>
      </c>
    </row>
    <row r="520" spans="1:11" x14ac:dyDescent="0.35">
      <c r="A520" s="2" t="s">
        <v>120</v>
      </c>
      <c r="B520" s="3" t="str">
        <f t="shared" si="32"/>
        <v>67</v>
      </c>
      <c r="C520" s="6">
        <v>38754</v>
      </c>
      <c r="D520" t="s">
        <v>26</v>
      </c>
      <c r="E520">
        <v>514</v>
      </c>
      <c r="F520">
        <v>11565</v>
      </c>
      <c r="G520">
        <v>7340</v>
      </c>
      <c r="H520">
        <v>4225</v>
      </c>
      <c r="I520" t="str">
        <f t="shared" si="33"/>
        <v>Davidson</v>
      </c>
      <c r="J520" t="str">
        <f t="shared" si="34"/>
        <v>East</v>
      </c>
      <c r="K520" t="str">
        <f t="shared" si="35"/>
        <v>SouthEast</v>
      </c>
    </row>
    <row r="521" spans="1:11" x14ac:dyDescent="0.35">
      <c r="A521" s="2" t="s">
        <v>113</v>
      </c>
      <c r="B521" s="3" t="str">
        <f t="shared" si="32"/>
        <v>97</v>
      </c>
      <c r="C521" s="6">
        <v>38754</v>
      </c>
      <c r="D521" t="s">
        <v>10</v>
      </c>
      <c r="E521">
        <v>220</v>
      </c>
      <c r="F521">
        <v>4254</v>
      </c>
      <c r="G521">
        <v>2635</v>
      </c>
      <c r="H521">
        <v>1619</v>
      </c>
      <c r="I521" t="str">
        <f t="shared" si="33"/>
        <v>Drake</v>
      </c>
      <c r="J521" t="str">
        <f t="shared" si="34"/>
        <v>Central</v>
      </c>
      <c r="K521" t="str">
        <f t="shared" si="35"/>
        <v>Texas</v>
      </c>
    </row>
    <row r="522" spans="1:11" x14ac:dyDescent="0.35">
      <c r="A522" s="2" t="s">
        <v>112</v>
      </c>
      <c r="B522" s="3" t="str">
        <f t="shared" si="32"/>
        <v>57</v>
      </c>
      <c r="C522" s="6">
        <v>38754</v>
      </c>
      <c r="D522" t="s">
        <v>11</v>
      </c>
      <c r="E522">
        <v>465</v>
      </c>
      <c r="F522">
        <v>8297</v>
      </c>
      <c r="G522">
        <v>5432</v>
      </c>
      <c r="H522">
        <v>2865</v>
      </c>
      <c r="I522" t="str">
        <f t="shared" si="33"/>
        <v>Foreman</v>
      </c>
      <c r="J522" t="str">
        <f t="shared" si="34"/>
        <v>West</v>
      </c>
      <c r="K522" t="str">
        <f t="shared" si="35"/>
        <v>SoCal</v>
      </c>
    </row>
    <row r="523" spans="1:11" x14ac:dyDescent="0.35">
      <c r="A523" s="2" t="s">
        <v>116</v>
      </c>
      <c r="B523" s="3" t="str">
        <f t="shared" si="32"/>
        <v>78</v>
      </c>
      <c r="C523" s="6">
        <v>38754</v>
      </c>
      <c r="D523" t="s">
        <v>12</v>
      </c>
      <c r="E523">
        <v>598</v>
      </c>
      <c r="F523">
        <v>14039</v>
      </c>
      <c r="G523">
        <v>8418</v>
      </c>
      <c r="H523">
        <v>5621</v>
      </c>
      <c r="I523" t="str">
        <f t="shared" si="33"/>
        <v>Carson</v>
      </c>
      <c r="J523" t="str">
        <f t="shared" si="34"/>
        <v>West</v>
      </c>
      <c r="K523" t="str">
        <f t="shared" si="35"/>
        <v>Seattle</v>
      </c>
    </row>
    <row r="524" spans="1:11" x14ac:dyDescent="0.35">
      <c r="A524" s="2" t="s">
        <v>117</v>
      </c>
      <c r="B524" s="3" t="str">
        <f t="shared" si="32"/>
        <v>66</v>
      </c>
      <c r="C524" s="6">
        <v>38754</v>
      </c>
      <c r="D524" t="s">
        <v>36</v>
      </c>
      <c r="E524">
        <v>406</v>
      </c>
      <c r="F524">
        <v>8853</v>
      </c>
      <c r="G524">
        <v>5595</v>
      </c>
      <c r="H524">
        <v>3258</v>
      </c>
      <c r="I524" t="str">
        <f t="shared" si="33"/>
        <v>Nieves</v>
      </c>
      <c r="J524" t="str">
        <f t="shared" si="34"/>
        <v>Central</v>
      </c>
      <c r="K524" t="str">
        <f t="shared" si="35"/>
        <v>Midwest</v>
      </c>
    </row>
    <row r="525" spans="1:11" x14ac:dyDescent="0.35">
      <c r="A525" s="2" t="s">
        <v>117</v>
      </c>
      <c r="B525" s="3" t="str">
        <f t="shared" si="32"/>
        <v>66</v>
      </c>
      <c r="C525" s="6">
        <v>38754</v>
      </c>
      <c r="D525" t="s">
        <v>36</v>
      </c>
      <c r="E525">
        <v>803</v>
      </c>
      <c r="F525">
        <v>16311</v>
      </c>
      <c r="G525">
        <v>10846</v>
      </c>
      <c r="H525">
        <v>5465</v>
      </c>
      <c r="I525" t="str">
        <f t="shared" si="33"/>
        <v>Nieves</v>
      </c>
      <c r="J525" t="str">
        <f t="shared" si="34"/>
        <v>Central</v>
      </c>
      <c r="K525" t="str">
        <f t="shared" si="35"/>
        <v>Midwest</v>
      </c>
    </row>
    <row r="526" spans="1:11" x14ac:dyDescent="0.35">
      <c r="A526" s="2" t="s">
        <v>117</v>
      </c>
      <c r="B526" s="3" t="str">
        <f t="shared" si="32"/>
        <v>66</v>
      </c>
      <c r="C526" s="6">
        <v>38754</v>
      </c>
      <c r="D526" t="s">
        <v>36</v>
      </c>
      <c r="E526">
        <v>645</v>
      </c>
      <c r="F526">
        <v>14758</v>
      </c>
      <c r="G526">
        <v>9003</v>
      </c>
      <c r="H526">
        <v>5755</v>
      </c>
      <c r="I526" t="str">
        <f t="shared" si="33"/>
        <v>Nieves</v>
      </c>
      <c r="J526" t="str">
        <f t="shared" si="34"/>
        <v>Central</v>
      </c>
      <c r="K526" t="str">
        <f t="shared" si="35"/>
        <v>Midwest</v>
      </c>
    </row>
    <row r="527" spans="1:11" x14ac:dyDescent="0.35">
      <c r="A527" s="2" t="s">
        <v>130</v>
      </c>
      <c r="B527" s="3" t="str">
        <f t="shared" si="32"/>
        <v>76</v>
      </c>
      <c r="C527" s="6">
        <v>38754</v>
      </c>
      <c r="D527" t="s">
        <v>44</v>
      </c>
      <c r="E527">
        <v>830</v>
      </c>
      <c r="F527">
        <v>17424</v>
      </c>
      <c r="G527">
        <v>11308</v>
      </c>
      <c r="H527">
        <v>6116</v>
      </c>
      <c r="I527" t="str">
        <f t="shared" si="33"/>
        <v>Stout</v>
      </c>
      <c r="J527" t="str">
        <f t="shared" si="34"/>
        <v>East</v>
      </c>
      <c r="K527" t="str">
        <f t="shared" si="35"/>
        <v>Northeast</v>
      </c>
    </row>
    <row r="528" spans="1:11" x14ac:dyDescent="0.35">
      <c r="A528" s="2" t="s">
        <v>73</v>
      </c>
      <c r="B528" s="3" t="str">
        <f t="shared" si="32"/>
        <v>77</v>
      </c>
      <c r="C528" s="6">
        <v>38754</v>
      </c>
      <c r="D528" t="s">
        <v>21</v>
      </c>
      <c r="E528">
        <v>920</v>
      </c>
      <c r="F528">
        <v>22451</v>
      </c>
      <c r="G528">
        <v>13095</v>
      </c>
      <c r="H528">
        <v>9356</v>
      </c>
      <c r="I528" t="str">
        <f t="shared" si="33"/>
        <v>Barry</v>
      </c>
      <c r="J528" t="str">
        <f t="shared" si="34"/>
        <v>Central</v>
      </c>
      <c r="K528" t="str">
        <f t="shared" si="35"/>
        <v>Texas</v>
      </c>
    </row>
    <row r="529" spans="1:11" x14ac:dyDescent="0.35">
      <c r="A529" s="2" t="s">
        <v>129</v>
      </c>
      <c r="B529" s="3" t="str">
        <f t="shared" si="32"/>
        <v>23</v>
      </c>
      <c r="C529" s="6">
        <v>38754</v>
      </c>
      <c r="D529" t="s">
        <v>41</v>
      </c>
      <c r="E529">
        <v>644</v>
      </c>
      <c r="F529">
        <v>12931</v>
      </c>
      <c r="G529">
        <v>8674</v>
      </c>
      <c r="H529">
        <v>4257</v>
      </c>
      <c r="I529" t="str">
        <f t="shared" si="33"/>
        <v>Carey</v>
      </c>
      <c r="J529" t="str">
        <f t="shared" si="34"/>
        <v>West</v>
      </c>
      <c r="K529" t="str">
        <f t="shared" si="35"/>
        <v>Seattle</v>
      </c>
    </row>
    <row r="530" spans="1:11" x14ac:dyDescent="0.35">
      <c r="A530" s="2" t="s">
        <v>119</v>
      </c>
      <c r="B530" s="3" t="str">
        <f t="shared" si="32"/>
        <v>96</v>
      </c>
      <c r="C530" s="6">
        <v>38754</v>
      </c>
      <c r="D530" t="s">
        <v>22</v>
      </c>
      <c r="E530">
        <v>308</v>
      </c>
      <c r="F530">
        <v>7461</v>
      </c>
      <c r="G530">
        <v>4383</v>
      </c>
      <c r="H530">
        <v>3078</v>
      </c>
      <c r="I530" t="str">
        <f t="shared" si="33"/>
        <v>Hogan</v>
      </c>
      <c r="J530" t="str">
        <f t="shared" si="34"/>
        <v>Central</v>
      </c>
      <c r="K530" t="str">
        <f t="shared" si="35"/>
        <v>Texas</v>
      </c>
    </row>
    <row r="531" spans="1:11" x14ac:dyDescent="0.35">
      <c r="A531" s="2" t="s">
        <v>118</v>
      </c>
      <c r="B531" s="3" t="str">
        <f t="shared" si="32"/>
        <v>80</v>
      </c>
      <c r="C531" s="6">
        <v>38754</v>
      </c>
      <c r="D531" t="s">
        <v>15</v>
      </c>
      <c r="E531">
        <v>315</v>
      </c>
      <c r="F531">
        <v>5645</v>
      </c>
      <c r="G531">
        <v>3687</v>
      </c>
      <c r="H531">
        <v>1958</v>
      </c>
      <c r="I531" t="str">
        <f t="shared" si="33"/>
        <v>Baxter</v>
      </c>
      <c r="J531" t="str">
        <f t="shared" si="34"/>
        <v>East</v>
      </c>
      <c r="K531" t="str">
        <f t="shared" si="35"/>
        <v>MidAtlantic</v>
      </c>
    </row>
    <row r="532" spans="1:11" x14ac:dyDescent="0.35">
      <c r="A532" s="2" t="s">
        <v>122</v>
      </c>
      <c r="B532" s="3" t="str">
        <f t="shared" si="32"/>
        <v>49</v>
      </c>
      <c r="C532" s="6">
        <v>38754</v>
      </c>
      <c r="D532" t="s">
        <v>29</v>
      </c>
      <c r="E532">
        <v>707</v>
      </c>
      <c r="F532">
        <v>13302</v>
      </c>
      <c r="G532">
        <v>8390</v>
      </c>
      <c r="H532">
        <v>4912</v>
      </c>
      <c r="I532" t="str">
        <f t="shared" si="33"/>
        <v>Ward</v>
      </c>
      <c r="J532" t="str">
        <f t="shared" si="34"/>
        <v>East</v>
      </c>
      <c r="K532" t="str">
        <f t="shared" si="35"/>
        <v>Northeast</v>
      </c>
    </row>
    <row r="533" spans="1:11" x14ac:dyDescent="0.35">
      <c r="A533" s="2" t="s">
        <v>119</v>
      </c>
      <c r="B533" s="3" t="str">
        <f t="shared" si="32"/>
        <v>96</v>
      </c>
      <c r="C533" s="6">
        <v>38754</v>
      </c>
      <c r="D533" t="s">
        <v>16</v>
      </c>
      <c r="E533">
        <v>528</v>
      </c>
      <c r="F533">
        <v>13489</v>
      </c>
      <c r="G533">
        <v>7829</v>
      </c>
      <c r="H533">
        <v>5660</v>
      </c>
      <c r="I533" t="str">
        <f t="shared" si="33"/>
        <v>Hogan</v>
      </c>
      <c r="J533" t="str">
        <f t="shared" si="34"/>
        <v>Central</v>
      </c>
      <c r="K533" t="str">
        <f t="shared" si="35"/>
        <v>Texas</v>
      </c>
    </row>
    <row r="534" spans="1:11" x14ac:dyDescent="0.35">
      <c r="A534" s="2" t="s">
        <v>73</v>
      </c>
      <c r="B534" s="3" t="str">
        <f t="shared" si="32"/>
        <v>77</v>
      </c>
      <c r="C534" s="6">
        <v>38754</v>
      </c>
      <c r="D534" t="s">
        <v>31</v>
      </c>
      <c r="E534">
        <v>101</v>
      </c>
      <c r="F534">
        <v>2003</v>
      </c>
      <c r="G534">
        <v>1217</v>
      </c>
      <c r="H534">
        <v>786</v>
      </c>
      <c r="I534" t="str">
        <f t="shared" si="33"/>
        <v>Barry</v>
      </c>
      <c r="J534" t="str">
        <f t="shared" si="34"/>
        <v>Central</v>
      </c>
      <c r="K534" t="str">
        <f t="shared" si="35"/>
        <v>Texas</v>
      </c>
    </row>
    <row r="535" spans="1:11" x14ac:dyDescent="0.35">
      <c r="A535" s="2" t="s">
        <v>73</v>
      </c>
      <c r="B535" s="3" t="str">
        <f t="shared" si="32"/>
        <v>77</v>
      </c>
      <c r="C535" s="6">
        <v>38754</v>
      </c>
      <c r="D535" t="s">
        <v>31</v>
      </c>
      <c r="E535">
        <v>550</v>
      </c>
      <c r="F535">
        <v>11333</v>
      </c>
      <c r="G535">
        <v>7456</v>
      </c>
      <c r="H535">
        <v>3877</v>
      </c>
      <c r="I535" t="str">
        <f t="shared" si="33"/>
        <v>Barry</v>
      </c>
      <c r="J535" t="str">
        <f t="shared" si="34"/>
        <v>Central</v>
      </c>
      <c r="K535" t="str">
        <f t="shared" si="35"/>
        <v>Texas</v>
      </c>
    </row>
    <row r="536" spans="1:11" x14ac:dyDescent="0.35">
      <c r="A536" s="2" t="s">
        <v>111</v>
      </c>
      <c r="B536" s="3" t="str">
        <f t="shared" si="32"/>
        <v>43</v>
      </c>
      <c r="C536" s="6">
        <v>38755</v>
      </c>
      <c r="D536" t="s">
        <v>7</v>
      </c>
      <c r="E536">
        <v>835</v>
      </c>
      <c r="F536">
        <v>16727</v>
      </c>
      <c r="G536">
        <v>10091</v>
      </c>
      <c r="H536">
        <v>6636</v>
      </c>
      <c r="I536" t="str">
        <f t="shared" si="33"/>
        <v>Castaneda</v>
      </c>
      <c r="J536" t="str">
        <f t="shared" si="34"/>
        <v>Central</v>
      </c>
      <c r="K536" t="str">
        <f t="shared" si="35"/>
        <v>Midwest</v>
      </c>
    </row>
    <row r="537" spans="1:11" x14ac:dyDescent="0.35">
      <c r="A537" s="2" t="s">
        <v>128</v>
      </c>
      <c r="B537" s="3" t="str">
        <f t="shared" si="32"/>
        <v>52</v>
      </c>
      <c r="C537" s="6">
        <v>38755</v>
      </c>
      <c r="D537" t="s">
        <v>40</v>
      </c>
      <c r="E537">
        <v>680</v>
      </c>
      <c r="F537">
        <v>14153</v>
      </c>
      <c r="G537">
        <v>9502</v>
      </c>
      <c r="H537">
        <v>4651</v>
      </c>
      <c r="I537" t="str">
        <f t="shared" si="33"/>
        <v>Dunlap</v>
      </c>
      <c r="J537" t="str">
        <f t="shared" si="34"/>
        <v>West</v>
      </c>
      <c r="K537" t="str">
        <f t="shared" si="35"/>
        <v>Seattle</v>
      </c>
    </row>
    <row r="538" spans="1:11" x14ac:dyDescent="0.35">
      <c r="A538" s="2" t="s">
        <v>120</v>
      </c>
      <c r="B538" s="3" t="str">
        <f t="shared" si="32"/>
        <v>67</v>
      </c>
      <c r="C538" s="6">
        <v>38755</v>
      </c>
      <c r="D538" t="s">
        <v>19</v>
      </c>
      <c r="E538">
        <v>698</v>
      </c>
      <c r="F538">
        <v>15521</v>
      </c>
      <c r="G538">
        <v>9667</v>
      </c>
      <c r="H538">
        <v>5854</v>
      </c>
      <c r="I538" t="str">
        <f t="shared" si="33"/>
        <v>Davidson</v>
      </c>
      <c r="J538" t="str">
        <f t="shared" si="34"/>
        <v>East</v>
      </c>
      <c r="K538" t="str">
        <f t="shared" si="35"/>
        <v>SouthEast</v>
      </c>
    </row>
    <row r="539" spans="1:11" x14ac:dyDescent="0.35">
      <c r="A539" s="2" t="s">
        <v>126</v>
      </c>
      <c r="B539" s="3" t="str">
        <f t="shared" si="32"/>
        <v>79</v>
      </c>
      <c r="C539" s="6">
        <v>38755</v>
      </c>
      <c r="D539" t="s">
        <v>49</v>
      </c>
      <c r="E539">
        <v>300</v>
      </c>
      <c r="F539">
        <v>6501</v>
      </c>
      <c r="G539">
        <v>4238</v>
      </c>
      <c r="H539">
        <v>2263</v>
      </c>
      <c r="I539" t="str">
        <f t="shared" si="33"/>
        <v>Nielsen</v>
      </c>
      <c r="J539" t="str">
        <f t="shared" si="34"/>
        <v>East</v>
      </c>
      <c r="K539" t="str">
        <f t="shared" si="35"/>
        <v>SouthEast</v>
      </c>
    </row>
    <row r="540" spans="1:11" x14ac:dyDescent="0.35">
      <c r="A540" s="2" t="s">
        <v>120</v>
      </c>
      <c r="B540" s="3" t="str">
        <f t="shared" si="32"/>
        <v>67</v>
      </c>
      <c r="C540" s="6">
        <v>38755</v>
      </c>
      <c r="D540" t="s">
        <v>33</v>
      </c>
      <c r="E540">
        <v>466</v>
      </c>
      <c r="F540">
        <v>10070</v>
      </c>
      <c r="G540">
        <v>6405</v>
      </c>
      <c r="H540">
        <v>3665</v>
      </c>
      <c r="I540" t="str">
        <f t="shared" si="33"/>
        <v>Davidson</v>
      </c>
      <c r="J540" t="str">
        <f t="shared" si="34"/>
        <v>East</v>
      </c>
      <c r="K540" t="str">
        <f t="shared" si="35"/>
        <v>SouthEast</v>
      </c>
    </row>
    <row r="541" spans="1:11" x14ac:dyDescent="0.35">
      <c r="A541" s="2" t="s">
        <v>120</v>
      </c>
      <c r="B541" s="3" t="str">
        <f t="shared" si="32"/>
        <v>67</v>
      </c>
      <c r="C541" s="6">
        <v>38755</v>
      </c>
      <c r="D541" t="s">
        <v>33</v>
      </c>
      <c r="E541">
        <v>731</v>
      </c>
      <c r="F541">
        <v>16105</v>
      </c>
      <c r="G541">
        <v>10099</v>
      </c>
      <c r="H541">
        <v>6006</v>
      </c>
      <c r="I541" t="str">
        <f t="shared" si="33"/>
        <v>Davidson</v>
      </c>
      <c r="J541" t="str">
        <f t="shared" si="34"/>
        <v>East</v>
      </c>
      <c r="K541" t="str">
        <f t="shared" si="35"/>
        <v>SouthEast</v>
      </c>
    </row>
    <row r="542" spans="1:11" x14ac:dyDescent="0.35">
      <c r="A542" s="2" t="s">
        <v>120</v>
      </c>
      <c r="B542" s="3" t="str">
        <f t="shared" si="32"/>
        <v>67</v>
      </c>
      <c r="C542" s="6">
        <v>38755</v>
      </c>
      <c r="D542" t="s">
        <v>33</v>
      </c>
      <c r="E542">
        <v>108</v>
      </c>
      <c r="F542">
        <v>2344</v>
      </c>
      <c r="G542">
        <v>1491</v>
      </c>
      <c r="H542">
        <v>853</v>
      </c>
      <c r="I542" t="str">
        <f t="shared" si="33"/>
        <v>Davidson</v>
      </c>
      <c r="J542" t="str">
        <f t="shared" si="34"/>
        <v>East</v>
      </c>
      <c r="K542" t="str">
        <f t="shared" si="35"/>
        <v>SouthEast</v>
      </c>
    </row>
    <row r="543" spans="1:11" x14ac:dyDescent="0.35">
      <c r="A543" s="2" t="s">
        <v>120</v>
      </c>
      <c r="B543" s="3" t="str">
        <f t="shared" si="32"/>
        <v>67</v>
      </c>
      <c r="C543" s="6">
        <v>38755</v>
      </c>
      <c r="D543" t="s">
        <v>26</v>
      </c>
      <c r="E543">
        <v>402</v>
      </c>
      <c r="F543">
        <v>8800</v>
      </c>
      <c r="G543">
        <v>5698</v>
      </c>
      <c r="H543">
        <v>3102</v>
      </c>
      <c r="I543" t="str">
        <f t="shared" si="33"/>
        <v>Davidson</v>
      </c>
      <c r="J543" t="str">
        <f t="shared" si="34"/>
        <v>East</v>
      </c>
      <c r="K543" t="str">
        <f t="shared" si="35"/>
        <v>SouthEast</v>
      </c>
    </row>
    <row r="544" spans="1:11" x14ac:dyDescent="0.35">
      <c r="A544" s="2" t="s">
        <v>73</v>
      </c>
      <c r="B544" s="3" t="str">
        <f t="shared" si="32"/>
        <v>77</v>
      </c>
      <c r="C544" s="6">
        <v>38755</v>
      </c>
      <c r="D544" t="s">
        <v>35</v>
      </c>
      <c r="E544">
        <v>232</v>
      </c>
      <c r="F544">
        <v>3946</v>
      </c>
      <c r="G544">
        <v>2681</v>
      </c>
      <c r="H544">
        <v>1265</v>
      </c>
      <c r="I544" t="str">
        <f t="shared" si="33"/>
        <v>Barry</v>
      </c>
      <c r="J544" t="str">
        <f t="shared" si="34"/>
        <v>Central</v>
      </c>
      <c r="K544" t="str">
        <f t="shared" si="35"/>
        <v>Texas</v>
      </c>
    </row>
    <row r="545" spans="1:11" x14ac:dyDescent="0.35">
      <c r="A545" s="2" t="s">
        <v>124</v>
      </c>
      <c r="B545" s="3" t="str">
        <f t="shared" si="32"/>
        <v>60</v>
      </c>
      <c r="C545" s="6">
        <v>38755</v>
      </c>
      <c r="D545" t="s">
        <v>47</v>
      </c>
      <c r="E545">
        <v>206</v>
      </c>
      <c r="F545">
        <v>4886</v>
      </c>
      <c r="G545">
        <v>2907</v>
      </c>
      <c r="H545">
        <v>1979</v>
      </c>
      <c r="I545" t="str">
        <f t="shared" si="33"/>
        <v>Reese</v>
      </c>
      <c r="J545" t="str">
        <f t="shared" si="34"/>
        <v>West</v>
      </c>
      <c r="K545" t="str">
        <f t="shared" si="35"/>
        <v>SoCal</v>
      </c>
    </row>
    <row r="546" spans="1:11" x14ac:dyDescent="0.35">
      <c r="A546" s="2" t="s">
        <v>117</v>
      </c>
      <c r="B546" s="3" t="str">
        <f t="shared" si="32"/>
        <v>66</v>
      </c>
      <c r="C546" s="6">
        <v>38755</v>
      </c>
      <c r="D546" t="s">
        <v>36</v>
      </c>
      <c r="E546">
        <v>323</v>
      </c>
      <c r="F546">
        <v>6323</v>
      </c>
      <c r="G546">
        <v>3880</v>
      </c>
      <c r="H546">
        <v>2443</v>
      </c>
      <c r="I546" t="str">
        <f t="shared" si="33"/>
        <v>Nieves</v>
      </c>
      <c r="J546" t="str">
        <f t="shared" si="34"/>
        <v>Central</v>
      </c>
      <c r="K546" t="str">
        <f t="shared" si="35"/>
        <v>Midwest</v>
      </c>
    </row>
    <row r="547" spans="1:11" x14ac:dyDescent="0.35">
      <c r="A547" s="2" t="s">
        <v>73</v>
      </c>
      <c r="B547" s="3" t="str">
        <f t="shared" si="32"/>
        <v>77</v>
      </c>
      <c r="C547" s="6">
        <v>38755</v>
      </c>
      <c r="D547" t="s">
        <v>21</v>
      </c>
      <c r="E547">
        <v>707</v>
      </c>
      <c r="F547">
        <v>16961</v>
      </c>
      <c r="G547">
        <v>10018</v>
      </c>
      <c r="H547">
        <v>6943</v>
      </c>
      <c r="I547" t="str">
        <f t="shared" si="33"/>
        <v>Barry</v>
      </c>
      <c r="J547" t="str">
        <f t="shared" si="34"/>
        <v>Central</v>
      </c>
      <c r="K547" t="str">
        <f t="shared" si="35"/>
        <v>Texas</v>
      </c>
    </row>
    <row r="548" spans="1:11" x14ac:dyDescent="0.35">
      <c r="A548" s="2" t="s">
        <v>73</v>
      </c>
      <c r="B548" s="3" t="str">
        <f t="shared" si="32"/>
        <v>77</v>
      </c>
      <c r="C548" s="6">
        <v>38755</v>
      </c>
      <c r="D548" t="s">
        <v>23</v>
      </c>
      <c r="E548">
        <v>207</v>
      </c>
      <c r="F548">
        <v>4428</v>
      </c>
      <c r="G548">
        <v>2838</v>
      </c>
      <c r="H548">
        <v>1590</v>
      </c>
      <c r="I548" t="str">
        <f t="shared" si="33"/>
        <v>Barry</v>
      </c>
      <c r="J548" t="str">
        <f t="shared" si="34"/>
        <v>Central</v>
      </c>
      <c r="K548" t="str">
        <f t="shared" si="35"/>
        <v>Texas</v>
      </c>
    </row>
    <row r="549" spans="1:11" x14ac:dyDescent="0.35">
      <c r="A549" s="2" t="s">
        <v>111</v>
      </c>
      <c r="B549" s="3" t="str">
        <f t="shared" si="32"/>
        <v>43</v>
      </c>
      <c r="C549" s="6">
        <v>38755</v>
      </c>
      <c r="D549" t="s">
        <v>30</v>
      </c>
      <c r="E549">
        <v>841</v>
      </c>
      <c r="F549">
        <v>18401</v>
      </c>
      <c r="G549">
        <v>11910</v>
      </c>
      <c r="H549">
        <v>6491</v>
      </c>
      <c r="I549" t="str">
        <f t="shared" si="33"/>
        <v>Castaneda</v>
      </c>
      <c r="J549" t="str">
        <f t="shared" si="34"/>
        <v>Central</v>
      </c>
      <c r="K549" t="str">
        <f t="shared" si="35"/>
        <v>Midwest</v>
      </c>
    </row>
    <row r="550" spans="1:11" x14ac:dyDescent="0.35">
      <c r="A550" s="2" t="s">
        <v>111</v>
      </c>
      <c r="B550" s="3" t="str">
        <f t="shared" si="32"/>
        <v>43</v>
      </c>
      <c r="C550" s="6">
        <v>38756</v>
      </c>
      <c r="D550" t="s">
        <v>7</v>
      </c>
      <c r="E550">
        <v>646</v>
      </c>
      <c r="F550">
        <v>14233</v>
      </c>
      <c r="G550">
        <v>8925</v>
      </c>
      <c r="H550">
        <v>5308</v>
      </c>
      <c r="I550" t="str">
        <f t="shared" si="33"/>
        <v>Castaneda</v>
      </c>
      <c r="J550" t="str">
        <f t="shared" si="34"/>
        <v>Central</v>
      </c>
      <c r="K550" t="str">
        <f t="shared" si="35"/>
        <v>Midwest</v>
      </c>
    </row>
    <row r="551" spans="1:11" x14ac:dyDescent="0.35">
      <c r="A551" s="2" t="s">
        <v>120</v>
      </c>
      <c r="B551" s="3" t="str">
        <f t="shared" si="32"/>
        <v>67</v>
      </c>
      <c r="C551" s="6">
        <v>38756</v>
      </c>
      <c r="D551" t="s">
        <v>19</v>
      </c>
      <c r="E551">
        <v>1034</v>
      </c>
      <c r="F551">
        <v>18630</v>
      </c>
      <c r="G551">
        <v>12115</v>
      </c>
      <c r="H551">
        <v>6515</v>
      </c>
      <c r="I551" t="str">
        <f t="shared" si="33"/>
        <v>Davidson</v>
      </c>
      <c r="J551" t="str">
        <f t="shared" si="34"/>
        <v>East</v>
      </c>
      <c r="K551" t="str">
        <f t="shared" si="35"/>
        <v>SouthEast</v>
      </c>
    </row>
    <row r="552" spans="1:11" x14ac:dyDescent="0.35">
      <c r="A552" s="2" t="s">
        <v>123</v>
      </c>
      <c r="B552" s="3" t="str">
        <f t="shared" si="32"/>
        <v>45</v>
      </c>
      <c r="C552" s="6">
        <v>38756</v>
      </c>
      <c r="D552" t="s">
        <v>25</v>
      </c>
      <c r="E552">
        <v>1062</v>
      </c>
      <c r="F552">
        <v>24978</v>
      </c>
      <c r="G552">
        <v>14946</v>
      </c>
      <c r="H552">
        <v>10032</v>
      </c>
      <c r="I552" t="str">
        <f t="shared" si="33"/>
        <v>Rocha</v>
      </c>
      <c r="J552" t="str">
        <f t="shared" si="34"/>
        <v>Central</v>
      </c>
      <c r="K552" t="str">
        <f t="shared" si="35"/>
        <v>Texas</v>
      </c>
    </row>
    <row r="553" spans="1:11" x14ac:dyDescent="0.35">
      <c r="A553" s="2" t="s">
        <v>120</v>
      </c>
      <c r="B553" s="3" t="str">
        <f t="shared" si="32"/>
        <v>67</v>
      </c>
      <c r="C553" s="6">
        <v>38756</v>
      </c>
      <c r="D553" t="s">
        <v>33</v>
      </c>
      <c r="E553">
        <v>966</v>
      </c>
      <c r="F553">
        <v>22931</v>
      </c>
      <c r="G553">
        <v>13636</v>
      </c>
      <c r="H553">
        <v>9295</v>
      </c>
      <c r="I553" t="str">
        <f t="shared" si="33"/>
        <v>Davidson</v>
      </c>
      <c r="J553" t="str">
        <f t="shared" si="34"/>
        <v>East</v>
      </c>
      <c r="K553" t="str">
        <f t="shared" si="35"/>
        <v>SouthEast</v>
      </c>
    </row>
    <row r="554" spans="1:11" x14ac:dyDescent="0.35">
      <c r="A554" s="2" t="s">
        <v>115</v>
      </c>
      <c r="B554" s="3" t="str">
        <f t="shared" si="32"/>
        <v>87</v>
      </c>
      <c r="C554" s="6">
        <v>38756</v>
      </c>
      <c r="D554" t="s">
        <v>51</v>
      </c>
      <c r="E554">
        <v>474</v>
      </c>
      <c r="F554">
        <v>9417</v>
      </c>
      <c r="G554">
        <v>5711</v>
      </c>
      <c r="H554">
        <v>3706</v>
      </c>
      <c r="I554" t="str">
        <f t="shared" si="33"/>
        <v>Evans</v>
      </c>
      <c r="J554" t="str">
        <f t="shared" si="34"/>
        <v>Central</v>
      </c>
      <c r="K554" t="str">
        <f t="shared" si="35"/>
        <v>Midwest</v>
      </c>
    </row>
    <row r="555" spans="1:11" x14ac:dyDescent="0.35">
      <c r="A555" s="2" t="s">
        <v>130</v>
      </c>
      <c r="B555" s="3" t="str">
        <f t="shared" si="32"/>
        <v>76</v>
      </c>
      <c r="C555" s="6">
        <v>38756</v>
      </c>
      <c r="D555" t="s">
        <v>44</v>
      </c>
      <c r="E555">
        <v>1194</v>
      </c>
      <c r="F555">
        <v>22988</v>
      </c>
      <c r="G555">
        <v>14253</v>
      </c>
      <c r="H555">
        <v>8735</v>
      </c>
      <c r="I555" t="str">
        <f t="shared" si="33"/>
        <v>Stout</v>
      </c>
      <c r="J555" t="str">
        <f t="shared" si="34"/>
        <v>East</v>
      </c>
      <c r="K555" t="str">
        <f t="shared" si="35"/>
        <v>Northeast</v>
      </c>
    </row>
    <row r="556" spans="1:11" x14ac:dyDescent="0.35">
      <c r="A556" s="2" t="s">
        <v>111</v>
      </c>
      <c r="B556" s="3" t="str">
        <f t="shared" si="32"/>
        <v>43</v>
      </c>
      <c r="C556" s="6">
        <v>38756</v>
      </c>
      <c r="D556" t="s">
        <v>56</v>
      </c>
      <c r="E556">
        <v>357</v>
      </c>
      <c r="F556">
        <v>7308</v>
      </c>
      <c r="G556">
        <v>4340</v>
      </c>
      <c r="H556">
        <v>2968</v>
      </c>
      <c r="I556" t="str">
        <f t="shared" si="33"/>
        <v>Castaneda</v>
      </c>
      <c r="J556" t="str">
        <f t="shared" si="34"/>
        <v>Central</v>
      </c>
      <c r="K556" t="str">
        <f t="shared" si="35"/>
        <v>Midwest</v>
      </c>
    </row>
    <row r="557" spans="1:11" x14ac:dyDescent="0.35">
      <c r="A557" s="2" t="s">
        <v>127</v>
      </c>
      <c r="B557" s="3" t="str">
        <f t="shared" si="32"/>
        <v>61</v>
      </c>
      <c r="C557" s="6">
        <v>38756</v>
      </c>
      <c r="D557" t="s">
        <v>48</v>
      </c>
      <c r="E557">
        <v>1189</v>
      </c>
      <c r="F557">
        <v>26977</v>
      </c>
      <c r="G557">
        <v>17012</v>
      </c>
      <c r="H557">
        <v>9965</v>
      </c>
      <c r="I557" t="str">
        <f t="shared" si="33"/>
        <v>Strickland</v>
      </c>
      <c r="J557" t="str">
        <f t="shared" si="34"/>
        <v>East</v>
      </c>
      <c r="K557" t="str">
        <f t="shared" si="35"/>
        <v>MidAtlantic</v>
      </c>
    </row>
    <row r="558" spans="1:11" x14ac:dyDescent="0.35">
      <c r="A558" s="2" t="s">
        <v>129</v>
      </c>
      <c r="B558" s="3" t="str">
        <f t="shared" si="32"/>
        <v>23</v>
      </c>
      <c r="C558" s="6">
        <v>38756</v>
      </c>
      <c r="D558" t="s">
        <v>41</v>
      </c>
      <c r="E558">
        <v>949</v>
      </c>
      <c r="F558">
        <v>23204</v>
      </c>
      <c r="G558">
        <v>13884</v>
      </c>
      <c r="H558">
        <v>9320</v>
      </c>
      <c r="I558" t="str">
        <f t="shared" si="33"/>
        <v>Carey</v>
      </c>
      <c r="J558" t="str">
        <f t="shared" si="34"/>
        <v>West</v>
      </c>
      <c r="K558" t="str">
        <f t="shared" si="35"/>
        <v>Seattle</v>
      </c>
    </row>
    <row r="559" spans="1:11" x14ac:dyDescent="0.35">
      <c r="A559" s="2" t="s">
        <v>124</v>
      </c>
      <c r="B559" s="3" t="str">
        <f t="shared" si="32"/>
        <v>60</v>
      </c>
      <c r="C559" s="6">
        <v>38756</v>
      </c>
      <c r="D559" t="s">
        <v>28</v>
      </c>
      <c r="E559">
        <v>304</v>
      </c>
      <c r="F559">
        <v>6530</v>
      </c>
      <c r="G559">
        <v>4284</v>
      </c>
      <c r="H559">
        <v>2246</v>
      </c>
      <c r="I559" t="str">
        <f t="shared" si="33"/>
        <v>Reese</v>
      </c>
      <c r="J559" t="str">
        <f t="shared" si="34"/>
        <v>West</v>
      </c>
      <c r="K559" t="str">
        <f t="shared" si="35"/>
        <v>SoCal</v>
      </c>
    </row>
    <row r="560" spans="1:11" x14ac:dyDescent="0.35">
      <c r="A560" s="2" t="s">
        <v>73</v>
      </c>
      <c r="B560" s="3" t="str">
        <f t="shared" si="32"/>
        <v>77</v>
      </c>
      <c r="C560" s="6">
        <v>38756</v>
      </c>
      <c r="D560" t="s">
        <v>42</v>
      </c>
      <c r="E560">
        <v>826</v>
      </c>
      <c r="F560">
        <v>15860</v>
      </c>
      <c r="G560">
        <v>9855</v>
      </c>
      <c r="H560">
        <v>6005</v>
      </c>
      <c r="I560" t="str">
        <f t="shared" si="33"/>
        <v>Barry</v>
      </c>
      <c r="J560" t="str">
        <f t="shared" si="34"/>
        <v>Central</v>
      </c>
      <c r="K560" t="str">
        <f t="shared" si="35"/>
        <v>Texas</v>
      </c>
    </row>
    <row r="561" spans="1:11" x14ac:dyDescent="0.35">
      <c r="A561" s="2" t="s">
        <v>111</v>
      </c>
      <c r="B561" s="3" t="str">
        <f t="shared" si="32"/>
        <v>43</v>
      </c>
      <c r="C561" s="6">
        <v>38756</v>
      </c>
      <c r="D561" t="s">
        <v>30</v>
      </c>
      <c r="E561">
        <v>1055</v>
      </c>
      <c r="F561">
        <v>20311</v>
      </c>
      <c r="G561">
        <v>12593</v>
      </c>
      <c r="H561">
        <v>7718</v>
      </c>
      <c r="I561" t="str">
        <f t="shared" si="33"/>
        <v>Castaneda</v>
      </c>
      <c r="J561" t="str">
        <f t="shared" si="34"/>
        <v>Central</v>
      </c>
      <c r="K561" t="str">
        <f t="shared" si="35"/>
        <v>Midwest</v>
      </c>
    </row>
    <row r="562" spans="1:11" x14ac:dyDescent="0.35">
      <c r="A562" s="2" t="s">
        <v>117</v>
      </c>
      <c r="B562" s="3" t="str">
        <f t="shared" si="32"/>
        <v>66</v>
      </c>
      <c r="C562" s="6">
        <v>38756</v>
      </c>
      <c r="D562" t="s">
        <v>39</v>
      </c>
      <c r="E562">
        <v>460</v>
      </c>
      <c r="F562">
        <v>11565</v>
      </c>
      <c r="G562">
        <v>6789</v>
      </c>
      <c r="H562">
        <v>4776</v>
      </c>
      <c r="I562" t="str">
        <f t="shared" si="33"/>
        <v>Nieves</v>
      </c>
      <c r="J562" t="str">
        <f t="shared" si="34"/>
        <v>Central</v>
      </c>
      <c r="K562" t="str">
        <f t="shared" si="35"/>
        <v>Midwest</v>
      </c>
    </row>
    <row r="563" spans="1:11" x14ac:dyDescent="0.35">
      <c r="A563" s="2" t="s">
        <v>115</v>
      </c>
      <c r="B563" s="3" t="str">
        <f t="shared" si="32"/>
        <v>87</v>
      </c>
      <c r="C563" s="6">
        <v>38757</v>
      </c>
      <c r="D563" t="s">
        <v>9</v>
      </c>
      <c r="E563">
        <v>116</v>
      </c>
      <c r="F563">
        <v>2169</v>
      </c>
      <c r="G563">
        <v>1377</v>
      </c>
      <c r="H563">
        <v>792</v>
      </c>
      <c r="I563" t="str">
        <f t="shared" si="33"/>
        <v>Evans</v>
      </c>
      <c r="J563" t="str">
        <f t="shared" si="34"/>
        <v>Central</v>
      </c>
      <c r="K563" t="str">
        <f t="shared" si="35"/>
        <v>Midwest</v>
      </c>
    </row>
    <row r="564" spans="1:11" x14ac:dyDescent="0.35">
      <c r="A564" s="2" t="s">
        <v>120</v>
      </c>
      <c r="B564" s="3" t="str">
        <f t="shared" si="32"/>
        <v>67</v>
      </c>
      <c r="C564" s="6">
        <v>38757</v>
      </c>
      <c r="D564" t="s">
        <v>33</v>
      </c>
      <c r="E564">
        <v>935</v>
      </c>
      <c r="F564">
        <v>16274</v>
      </c>
      <c r="G564">
        <v>10855</v>
      </c>
      <c r="H564">
        <v>5419</v>
      </c>
      <c r="I564" t="str">
        <f t="shared" si="33"/>
        <v>Davidson</v>
      </c>
      <c r="J564" t="str">
        <f t="shared" si="34"/>
        <v>East</v>
      </c>
      <c r="K564" t="str">
        <f t="shared" si="35"/>
        <v>SouthEast</v>
      </c>
    </row>
    <row r="565" spans="1:11" x14ac:dyDescent="0.35">
      <c r="A565" s="2" t="s">
        <v>115</v>
      </c>
      <c r="B565" s="3" t="str">
        <f t="shared" si="32"/>
        <v>87</v>
      </c>
      <c r="C565" s="6">
        <v>38757</v>
      </c>
      <c r="D565" t="s">
        <v>27</v>
      </c>
      <c r="E565">
        <v>687</v>
      </c>
      <c r="F565">
        <v>13403</v>
      </c>
      <c r="G565">
        <v>8235</v>
      </c>
      <c r="H565">
        <v>5168</v>
      </c>
      <c r="I565" t="str">
        <f t="shared" si="33"/>
        <v>Evans</v>
      </c>
      <c r="J565" t="str">
        <f t="shared" si="34"/>
        <v>Central</v>
      </c>
      <c r="K565" t="str">
        <f t="shared" si="35"/>
        <v>Midwest</v>
      </c>
    </row>
    <row r="566" spans="1:11" x14ac:dyDescent="0.35">
      <c r="A566" s="2" t="s">
        <v>112</v>
      </c>
      <c r="B566" s="3" t="str">
        <f t="shared" si="32"/>
        <v>57</v>
      </c>
      <c r="C566" s="6">
        <v>38757</v>
      </c>
      <c r="D566" t="s">
        <v>11</v>
      </c>
      <c r="E566">
        <v>642</v>
      </c>
      <c r="F566">
        <v>11913</v>
      </c>
      <c r="G566">
        <v>7586</v>
      </c>
      <c r="H566">
        <v>4327</v>
      </c>
      <c r="I566" t="str">
        <f t="shared" si="33"/>
        <v>Foreman</v>
      </c>
      <c r="J566" t="str">
        <f t="shared" si="34"/>
        <v>West</v>
      </c>
      <c r="K566" t="str">
        <f t="shared" si="35"/>
        <v>SoCal</v>
      </c>
    </row>
    <row r="567" spans="1:11" x14ac:dyDescent="0.35">
      <c r="A567" s="2" t="s">
        <v>111</v>
      </c>
      <c r="B567" s="3" t="str">
        <f t="shared" si="32"/>
        <v>43</v>
      </c>
      <c r="C567" s="6">
        <v>38757</v>
      </c>
      <c r="D567" t="s">
        <v>56</v>
      </c>
      <c r="E567">
        <v>910</v>
      </c>
      <c r="F567">
        <v>17183</v>
      </c>
      <c r="G567">
        <v>10802</v>
      </c>
      <c r="H567">
        <v>6381</v>
      </c>
      <c r="I567" t="str">
        <f t="shared" si="33"/>
        <v>Castaneda</v>
      </c>
      <c r="J567" t="str">
        <f t="shared" si="34"/>
        <v>Central</v>
      </c>
      <c r="K567" t="str">
        <f t="shared" si="35"/>
        <v>Midwest</v>
      </c>
    </row>
    <row r="568" spans="1:11" x14ac:dyDescent="0.35">
      <c r="A568" s="2" t="s">
        <v>127</v>
      </c>
      <c r="B568" s="3" t="str">
        <f t="shared" si="32"/>
        <v>61</v>
      </c>
      <c r="C568" s="6">
        <v>38757</v>
      </c>
      <c r="D568" t="s">
        <v>48</v>
      </c>
      <c r="E568">
        <v>639</v>
      </c>
      <c r="F568">
        <v>15091</v>
      </c>
      <c r="G568">
        <v>9010</v>
      </c>
      <c r="H568">
        <v>6081</v>
      </c>
      <c r="I568" t="str">
        <f t="shared" si="33"/>
        <v>Strickland</v>
      </c>
      <c r="J568" t="str">
        <f t="shared" si="34"/>
        <v>East</v>
      </c>
      <c r="K568" t="str">
        <f t="shared" si="35"/>
        <v>MidAtlantic</v>
      </c>
    </row>
    <row r="569" spans="1:11" x14ac:dyDescent="0.35">
      <c r="A569" s="2" t="s">
        <v>127</v>
      </c>
      <c r="B569" s="3" t="str">
        <f t="shared" si="32"/>
        <v>61</v>
      </c>
      <c r="C569" s="6">
        <v>38757</v>
      </c>
      <c r="D569" t="s">
        <v>38</v>
      </c>
      <c r="E569">
        <v>660</v>
      </c>
      <c r="F569">
        <v>15896</v>
      </c>
      <c r="G569">
        <v>9607</v>
      </c>
      <c r="H569">
        <v>6289</v>
      </c>
      <c r="I569" t="str">
        <f t="shared" si="33"/>
        <v>Strickland</v>
      </c>
      <c r="J569" t="str">
        <f t="shared" si="34"/>
        <v>East</v>
      </c>
      <c r="K569" t="str">
        <f t="shared" si="35"/>
        <v>MidAtlantic</v>
      </c>
    </row>
    <row r="570" spans="1:11" x14ac:dyDescent="0.35">
      <c r="A570" s="2" t="s">
        <v>111</v>
      </c>
      <c r="B570" s="3" t="str">
        <f t="shared" si="32"/>
        <v>43</v>
      </c>
      <c r="C570" s="6">
        <v>38758</v>
      </c>
      <c r="D570" t="s">
        <v>7</v>
      </c>
      <c r="E570">
        <v>116</v>
      </c>
      <c r="F570">
        <v>2592</v>
      </c>
      <c r="G570">
        <v>1615</v>
      </c>
      <c r="H570">
        <v>977</v>
      </c>
      <c r="I570" t="str">
        <f t="shared" si="33"/>
        <v>Castaneda</v>
      </c>
      <c r="J570" t="str">
        <f t="shared" si="34"/>
        <v>Central</v>
      </c>
      <c r="K570" t="str">
        <f t="shared" si="35"/>
        <v>Midwest</v>
      </c>
    </row>
    <row r="571" spans="1:11" x14ac:dyDescent="0.35">
      <c r="A571" s="2" t="s">
        <v>120</v>
      </c>
      <c r="B571" s="3" t="str">
        <f t="shared" si="32"/>
        <v>67</v>
      </c>
      <c r="C571" s="6">
        <v>38758</v>
      </c>
      <c r="D571" t="s">
        <v>33</v>
      </c>
      <c r="E571">
        <v>449</v>
      </c>
      <c r="F571">
        <v>8026</v>
      </c>
      <c r="G571">
        <v>5255</v>
      </c>
      <c r="H571">
        <v>2771</v>
      </c>
      <c r="I571" t="str">
        <f t="shared" si="33"/>
        <v>Davidson</v>
      </c>
      <c r="J571" t="str">
        <f t="shared" si="34"/>
        <v>East</v>
      </c>
      <c r="K571" t="str">
        <f t="shared" si="35"/>
        <v>SouthEast</v>
      </c>
    </row>
    <row r="572" spans="1:11" x14ac:dyDescent="0.35">
      <c r="A572" s="2" t="s">
        <v>120</v>
      </c>
      <c r="B572" s="3" t="str">
        <f t="shared" si="32"/>
        <v>67</v>
      </c>
      <c r="C572" s="6">
        <v>38758</v>
      </c>
      <c r="D572" t="s">
        <v>26</v>
      </c>
      <c r="E572">
        <v>558</v>
      </c>
      <c r="F572">
        <v>10569</v>
      </c>
      <c r="G572">
        <v>6633</v>
      </c>
      <c r="H572">
        <v>3936</v>
      </c>
      <c r="I572" t="str">
        <f t="shared" si="33"/>
        <v>Davidson</v>
      </c>
      <c r="J572" t="str">
        <f t="shared" si="34"/>
        <v>East</v>
      </c>
      <c r="K572" t="str">
        <f t="shared" si="35"/>
        <v>SouthEast</v>
      </c>
    </row>
    <row r="573" spans="1:11" x14ac:dyDescent="0.35">
      <c r="A573" s="2" t="s">
        <v>125</v>
      </c>
      <c r="B573" s="3" t="str">
        <f t="shared" si="32"/>
        <v>46</v>
      </c>
      <c r="C573" s="6">
        <v>38758</v>
      </c>
      <c r="D573" t="s">
        <v>34</v>
      </c>
      <c r="E573">
        <v>816</v>
      </c>
      <c r="F573">
        <v>17254</v>
      </c>
      <c r="G573">
        <v>11144</v>
      </c>
      <c r="H573">
        <v>6110</v>
      </c>
      <c r="I573" t="str">
        <f t="shared" si="33"/>
        <v>Perkins</v>
      </c>
      <c r="J573" t="str">
        <f t="shared" si="34"/>
        <v>Central</v>
      </c>
      <c r="K573" t="str">
        <f t="shared" si="35"/>
        <v>Texas</v>
      </c>
    </row>
    <row r="574" spans="1:11" x14ac:dyDescent="0.35">
      <c r="A574" s="2" t="s">
        <v>125</v>
      </c>
      <c r="B574" s="3" t="str">
        <f t="shared" si="32"/>
        <v>46</v>
      </c>
      <c r="C574" s="6">
        <v>38758</v>
      </c>
      <c r="D574" t="s">
        <v>34</v>
      </c>
      <c r="E574">
        <v>107</v>
      </c>
      <c r="F574">
        <v>2015</v>
      </c>
      <c r="G574">
        <v>1272</v>
      </c>
      <c r="H574">
        <v>743</v>
      </c>
      <c r="I574" t="str">
        <f t="shared" si="33"/>
        <v>Perkins</v>
      </c>
      <c r="J574" t="str">
        <f t="shared" si="34"/>
        <v>Central</v>
      </c>
      <c r="K574" t="str">
        <f t="shared" si="35"/>
        <v>Texas</v>
      </c>
    </row>
    <row r="575" spans="1:11" x14ac:dyDescent="0.35">
      <c r="A575" s="2" t="s">
        <v>131</v>
      </c>
      <c r="B575" s="3" t="str">
        <f t="shared" si="32"/>
        <v>26</v>
      </c>
      <c r="C575" s="6">
        <v>38758</v>
      </c>
      <c r="D575" t="s">
        <v>45</v>
      </c>
      <c r="E575">
        <v>305</v>
      </c>
      <c r="F575">
        <v>7369</v>
      </c>
      <c r="G575">
        <v>4328</v>
      </c>
      <c r="H575">
        <v>3041</v>
      </c>
      <c r="I575" t="str">
        <f t="shared" si="33"/>
        <v>Lewis</v>
      </c>
      <c r="J575" t="str">
        <f t="shared" si="34"/>
        <v>East</v>
      </c>
      <c r="K575" t="str">
        <f t="shared" si="35"/>
        <v>Northeast</v>
      </c>
    </row>
    <row r="576" spans="1:11" x14ac:dyDescent="0.35">
      <c r="A576" s="2" t="s">
        <v>127</v>
      </c>
      <c r="B576" s="3" t="str">
        <f t="shared" si="32"/>
        <v>61</v>
      </c>
      <c r="C576" s="6">
        <v>38758</v>
      </c>
      <c r="D576" t="s">
        <v>48</v>
      </c>
      <c r="E576">
        <v>927</v>
      </c>
      <c r="F576">
        <v>22020</v>
      </c>
      <c r="G576">
        <v>13443</v>
      </c>
      <c r="H576">
        <v>8577</v>
      </c>
      <c r="I576" t="str">
        <f t="shared" si="33"/>
        <v>Strickland</v>
      </c>
      <c r="J576" t="str">
        <f t="shared" si="34"/>
        <v>East</v>
      </c>
      <c r="K576" t="str">
        <f t="shared" si="35"/>
        <v>MidAtlantic</v>
      </c>
    </row>
    <row r="577" spans="1:11" x14ac:dyDescent="0.35">
      <c r="A577" s="2" t="s">
        <v>129</v>
      </c>
      <c r="B577" s="3" t="str">
        <f t="shared" si="32"/>
        <v>23</v>
      </c>
      <c r="C577" s="6">
        <v>38758</v>
      </c>
      <c r="D577" t="s">
        <v>41</v>
      </c>
      <c r="E577">
        <v>529</v>
      </c>
      <c r="F577">
        <v>9898</v>
      </c>
      <c r="G577">
        <v>6267</v>
      </c>
      <c r="H577">
        <v>3631</v>
      </c>
      <c r="I577" t="str">
        <f t="shared" si="33"/>
        <v>Carey</v>
      </c>
      <c r="J577" t="str">
        <f t="shared" si="34"/>
        <v>West</v>
      </c>
      <c r="K577" t="str">
        <f t="shared" si="35"/>
        <v>Seattle</v>
      </c>
    </row>
    <row r="578" spans="1:11" x14ac:dyDescent="0.35">
      <c r="A578" s="2" t="s">
        <v>129</v>
      </c>
      <c r="B578" s="3" t="str">
        <f t="shared" ref="B578:B641" si="36">TEXT(A578,"00")</f>
        <v>23</v>
      </c>
      <c r="C578" s="6">
        <v>38758</v>
      </c>
      <c r="D578" t="s">
        <v>41</v>
      </c>
      <c r="E578">
        <v>1003</v>
      </c>
      <c r="F578">
        <v>18358</v>
      </c>
      <c r="G578">
        <v>11805</v>
      </c>
      <c r="H578">
        <v>6553</v>
      </c>
      <c r="I578" t="str">
        <f t="shared" si="33"/>
        <v>Carey</v>
      </c>
      <c r="J578" t="str">
        <f t="shared" si="34"/>
        <v>West</v>
      </c>
      <c r="K578" t="str">
        <f t="shared" si="35"/>
        <v>Seattle</v>
      </c>
    </row>
    <row r="579" spans="1:11" x14ac:dyDescent="0.35">
      <c r="A579" s="2" t="s">
        <v>129</v>
      </c>
      <c r="B579" s="3" t="str">
        <f t="shared" si="36"/>
        <v>23</v>
      </c>
      <c r="C579" s="6">
        <v>38758</v>
      </c>
      <c r="D579" t="s">
        <v>41</v>
      </c>
      <c r="E579">
        <v>343</v>
      </c>
      <c r="F579">
        <v>8040</v>
      </c>
      <c r="G579">
        <v>4952</v>
      </c>
      <c r="H579">
        <v>3088</v>
      </c>
      <c r="I579" t="str">
        <f t="shared" ref="I579:I642" si="37">IFERROR(VLOOKUP(VALUE($A579),$M$2:$P$24,2,FALSE),"")</f>
        <v>Carey</v>
      </c>
      <c r="J579" t="str">
        <f t="shared" ref="J579:J642" si="38">IFERROR(VLOOKUP(VALUE($A579),$M$2:$P$24,3,FALSE),"")</f>
        <v>West</v>
      </c>
      <c r="K579" t="str">
        <f t="shared" ref="K579:K642" si="39">IFERROR(VLOOKUP(VALUE($A579),$M$2:$P$24,4,FALSE),"")</f>
        <v>Seattle</v>
      </c>
    </row>
    <row r="580" spans="1:11" x14ac:dyDescent="0.35">
      <c r="A580" s="2" t="s">
        <v>124</v>
      </c>
      <c r="B580" s="3" t="str">
        <f t="shared" si="36"/>
        <v>60</v>
      </c>
      <c r="C580" s="6">
        <v>38758</v>
      </c>
      <c r="D580" t="s">
        <v>28</v>
      </c>
      <c r="E580">
        <v>635</v>
      </c>
      <c r="F580">
        <v>14542</v>
      </c>
      <c r="G580">
        <v>8872</v>
      </c>
      <c r="H580">
        <v>5670</v>
      </c>
      <c r="I580" t="str">
        <f t="shared" si="37"/>
        <v>Reese</v>
      </c>
      <c r="J580" t="str">
        <f t="shared" si="38"/>
        <v>West</v>
      </c>
      <c r="K580" t="str">
        <f t="shared" si="39"/>
        <v>SoCal</v>
      </c>
    </row>
    <row r="581" spans="1:11" x14ac:dyDescent="0.35">
      <c r="A581" s="2" t="s">
        <v>126</v>
      </c>
      <c r="B581" s="3" t="str">
        <f t="shared" si="36"/>
        <v>79</v>
      </c>
      <c r="C581" s="6">
        <v>38758</v>
      </c>
      <c r="D581" t="s">
        <v>37</v>
      </c>
      <c r="E581">
        <v>504</v>
      </c>
      <c r="F581">
        <v>10476</v>
      </c>
      <c r="G581">
        <v>7043</v>
      </c>
      <c r="H581">
        <v>3433</v>
      </c>
      <c r="I581" t="str">
        <f t="shared" si="37"/>
        <v>Nielsen</v>
      </c>
      <c r="J581" t="str">
        <f t="shared" si="38"/>
        <v>East</v>
      </c>
      <c r="K581" t="str">
        <f t="shared" si="39"/>
        <v>SouthEast</v>
      </c>
    </row>
    <row r="582" spans="1:11" x14ac:dyDescent="0.35">
      <c r="A582" s="2" t="s">
        <v>127</v>
      </c>
      <c r="B582" s="3" t="str">
        <f t="shared" si="36"/>
        <v>61</v>
      </c>
      <c r="C582" s="6">
        <v>38758</v>
      </c>
      <c r="D582" t="s">
        <v>38</v>
      </c>
      <c r="E582">
        <v>1047</v>
      </c>
      <c r="F582">
        <v>24946</v>
      </c>
      <c r="G582">
        <v>15193</v>
      </c>
      <c r="H582">
        <v>9753</v>
      </c>
      <c r="I582" t="str">
        <f t="shared" si="37"/>
        <v>Strickland</v>
      </c>
      <c r="J582" t="str">
        <f t="shared" si="38"/>
        <v>East</v>
      </c>
      <c r="K582" t="str">
        <f t="shared" si="39"/>
        <v>MidAtlantic</v>
      </c>
    </row>
    <row r="583" spans="1:11" x14ac:dyDescent="0.35">
      <c r="A583" s="2" t="s">
        <v>127</v>
      </c>
      <c r="B583" s="3" t="str">
        <f t="shared" si="36"/>
        <v>61</v>
      </c>
      <c r="C583" s="6">
        <v>38758</v>
      </c>
      <c r="D583" t="s">
        <v>38</v>
      </c>
      <c r="E583">
        <v>1036</v>
      </c>
      <c r="F583">
        <v>20614</v>
      </c>
      <c r="G583">
        <v>12489</v>
      </c>
      <c r="H583">
        <v>8125</v>
      </c>
      <c r="I583" t="str">
        <f t="shared" si="37"/>
        <v>Strickland</v>
      </c>
      <c r="J583" t="str">
        <f t="shared" si="38"/>
        <v>East</v>
      </c>
      <c r="K583" t="str">
        <f t="shared" si="39"/>
        <v>MidAtlantic</v>
      </c>
    </row>
    <row r="584" spans="1:11" x14ac:dyDescent="0.35">
      <c r="A584" s="2" t="s">
        <v>73</v>
      </c>
      <c r="B584" s="3" t="str">
        <f t="shared" si="36"/>
        <v>77</v>
      </c>
      <c r="C584" s="6">
        <v>38758</v>
      </c>
      <c r="D584" t="s">
        <v>17</v>
      </c>
      <c r="E584">
        <v>1178</v>
      </c>
      <c r="F584">
        <v>28051</v>
      </c>
      <c r="G584">
        <v>17089</v>
      </c>
      <c r="H584">
        <v>10962</v>
      </c>
      <c r="I584" t="str">
        <f t="shared" si="37"/>
        <v>Barry</v>
      </c>
      <c r="J584" t="str">
        <f t="shared" si="38"/>
        <v>Central</v>
      </c>
      <c r="K584" t="str">
        <f t="shared" si="39"/>
        <v>Texas</v>
      </c>
    </row>
    <row r="585" spans="1:11" x14ac:dyDescent="0.35">
      <c r="A585" s="2" t="s">
        <v>120</v>
      </c>
      <c r="B585" s="3" t="str">
        <f t="shared" si="36"/>
        <v>67</v>
      </c>
      <c r="C585" s="6">
        <v>38759</v>
      </c>
      <c r="D585" t="s">
        <v>19</v>
      </c>
      <c r="E585">
        <v>712</v>
      </c>
      <c r="F585">
        <v>14819</v>
      </c>
      <c r="G585">
        <v>9948</v>
      </c>
      <c r="H585">
        <v>4871</v>
      </c>
      <c r="I585" t="str">
        <f t="shared" si="37"/>
        <v>Davidson</v>
      </c>
      <c r="J585" t="str">
        <f t="shared" si="38"/>
        <v>East</v>
      </c>
      <c r="K585" t="str">
        <f t="shared" si="39"/>
        <v>SouthEast</v>
      </c>
    </row>
    <row r="586" spans="1:11" x14ac:dyDescent="0.35">
      <c r="A586" s="2" t="s">
        <v>121</v>
      </c>
      <c r="B586" s="3" t="str">
        <f t="shared" si="36"/>
        <v>25</v>
      </c>
      <c r="C586" s="6">
        <v>38759</v>
      </c>
      <c r="D586" t="s">
        <v>20</v>
      </c>
      <c r="E586">
        <v>713</v>
      </c>
      <c r="F586">
        <v>13789</v>
      </c>
      <c r="G586">
        <v>8524</v>
      </c>
      <c r="H586">
        <v>5265</v>
      </c>
      <c r="I586" t="str">
        <f t="shared" si="37"/>
        <v>Whitaker</v>
      </c>
      <c r="J586" t="str">
        <f t="shared" si="38"/>
        <v>East</v>
      </c>
      <c r="K586" t="str">
        <f t="shared" si="39"/>
        <v>MidAtlantic</v>
      </c>
    </row>
    <row r="587" spans="1:11" x14ac:dyDescent="0.35">
      <c r="A587" s="2" t="s">
        <v>121</v>
      </c>
      <c r="B587" s="3" t="str">
        <f t="shared" si="36"/>
        <v>25</v>
      </c>
      <c r="C587" s="6">
        <v>38759</v>
      </c>
      <c r="D587" t="s">
        <v>20</v>
      </c>
      <c r="E587">
        <v>790</v>
      </c>
      <c r="F587">
        <v>15582</v>
      </c>
      <c r="G587">
        <v>9498</v>
      </c>
      <c r="H587">
        <v>6084</v>
      </c>
      <c r="I587" t="str">
        <f t="shared" si="37"/>
        <v>Whitaker</v>
      </c>
      <c r="J587" t="str">
        <f t="shared" si="38"/>
        <v>East</v>
      </c>
      <c r="K587" t="str">
        <f t="shared" si="39"/>
        <v>MidAtlantic</v>
      </c>
    </row>
    <row r="588" spans="1:11" x14ac:dyDescent="0.35">
      <c r="A588" s="2" t="s">
        <v>115</v>
      </c>
      <c r="B588" s="3" t="str">
        <f t="shared" si="36"/>
        <v>87</v>
      </c>
      <c r="C588" s="6">
        <v>38759</v>
      </c>
      <c r="D588" t="s">
        <v>9</v>
      </c>
      <c r="E588">
        <v>935</v>
      </c>
      <c r="F588">
        <v>18780</v>
      </c>
      <c r="G588">
        <v>11301</v>
      </c>
      <c r="H588">
        <v>7479</v>
      </c>
      <c r="I588" t="str">
        <f t="shared" si="37"/>
        <v>Evans</v>
      </c>
      <c r="J588" t="str">
        <f t="shared" si="38"/>
        <v>Central</v>
      </c>
      <c r="K588" t="str">
        <f t="shared" si="39"/>
        <v>Midwest</v>
      </c>
    </row>
    <row r="589" spans="1:11" x14ac:dyDescent="0.35">
      <c r="A589" s="2" t="s">
        <v>73</v>
      </c>
      <c r="B589" s="3" t="str">
        <f t="shared" si="36"/>
        <v>77</v>
      </c>
      <c r="C589" s="6">
        <v>38759</v>
      </c>
      <c r="D589" t="s">
        <v>35</v>
      </c>
      <c r="E589">
        <v>342</v>
      </c>
      <c r="F589">
        <v>6681</v>
      </c>
      <c r="G589">
        <v>4106</v>
      </c>
      <c r="H589">
        <v>2575</v>
      </c>
      <c r="I589" t="str">
        <f t="shared" si="37"/>
        <v>Barry</v>
      </c>
      <c r="J589" t="str">
        <f t="shared" si="38"/>
        <v>Central</v>
      </c>
      <c r="K589" t="str">
        <f t="shared" si="39"/>
        <v>Texas</v>
      </c>
    </row>
    <row r="590" spans="1:11" x14ac:dyDescent="0.35">
      <c r="A590" s="2" t="s">
        <v>126</v>
      </c>
      <c r="B590" s="3" t="str">
        <f t="shared" si="36"/>
        <v>79</v>
      </c>
      <c r="C590" s="6">
        <v>38759</v>
      </c>
      <c r="D590" t="s">
        <v>50</v>
      </c>
      <c r="E590">
        <v>691</v>
      </c>
      <c r="F590">
        <v>15596</v>
      </c>
      <c r="G590">
        <v>9869</v>
      </c>
      <c r="H590">
        <v>5727</v>
      </c>
      <c r="I590" t="str">
        <f t="shared" si="37"/>
        <v>Nielsen</v>
      </c>
      <c r="J590" t="str">
        <f t="shared" si="38"/>
        <v>East</v>
      </c>
      <c r="K590" t="str">
        <f t="shared" si="39"/>
        <v>SouthEast</v>
      </c>
    </row>
    <row r="591" spans="1:11" x14ac:dyDescent="0.35">
      <c r="A591" s="2" t="s">
        <v>112</v>
      </c>
      <c r="B591" s="3" t="str">
        <f t="shared" si="36"/>
        <v>57</v>
      </c>
      <c r="C591" s="6">
        <v>38759</v>
      </c>
      <c r="D591" t="s">
        <v>11</v>
      </c>
      <c r="E591">
        <v>1004</v>
      </c>
      <c r="F591">
        <v>24293</v>
      </c>
      <c r="G591">
        <v>14641</v>
      </c>
      <c r="H591">
        <v>9652</v>
      </c>
      <c r="I591" t="str">
        <f t="shared" si="37"/>
        <v>Foreman</v>
      </c>
      <c r="J591" t="str">
        <f t="shared" si="38"/>
        <v>West</v>
      </c>
      <c r="K591" t="str">
        <f t="shared" si="39"/>
        <v>SoCal</v>
      </c>
    </row>
    <row r="592" spans="1:11" x14ac:dyDescent="0.35">
      <c r="A592" s="2" t="s">
        <v>115</v>
      </c>
      <c r="B592" s="3" t="str">
        <f t="shared" si="36"/>
        <v>87</v>
      </c>
      <c r="C592" s="6">
        <v>38759</v>
      </c>
      <c r="D592" t="s">
        <v>51</v>
      </c>
      <c r="E592">
        <v>1041</v>
      </c>
      <c r="F592">
        <v>24492</v>
      </c>
      <c r="G592">
        <v>14655</v>
      </c>
      <c r="H592">
        <v>9837</v>
      </c>
      <c r="I592" t="str">
        <f t="shared" si="37"/>
        <v>Evans</v>
      </c>
      <c r="J592" t="str">
        <f t="shared" si="38"/>
        <v>Central</v>
      </c>
      <c r="K592" t="str">
        <f t="shared" si="39"/>
        <v>Midwest</v>
      </c>
    </row>
    <row r="593" spans="1:11" x14ac:dyDescent="0.35">
      <c r="A593" s="2" t="s">
        <v>129</v>
      </c>
      <c r="B593" s="3" t="str">
        <f t="shared" si="36"/>
        <v>23</v>
      </c>
      <c r="C593" s="6">
        <v>38759</v>
      </c>
      <c r="D593" t="s">
        <v>41</v>
      </c>
      <c r="E593">
        <v>1022</v>
      </c>
      <c r="F593">
        <v>25638</v>
      </c>
      <c r="G593">
        <v>15062</v>
      </c>
      <c r="H593">
        <v>10576</v>
      </c>
      <c r="I593" t="str">
        <f t="shared" si="37"/>
        <v>Carey</v>
      </c>
      <c r="J593" t="str">
        <f t="shared" si="38"/>
        <v>West</v>
      </c>
      <c r="K593" t="str">
        <f t="shared" si="39"/>
        <v>Seattle</v>
      </c>
    </row>
    <row r="594" spans="1:11" x14ac:dyDescent="0.35">
      <c r="A594" s="2" t="s">
        <v>118</v>
      </c>
      <c r="B594" s="3" t="str">
        <f t="shared" si="36"/>
        <v>80</v>
      </c>
      <c r="C594" s="6">
        <v>38759</v>
      </c>
      <c r="D594" t="s">
        <v>15</v>
      </c>
      <c r="E594">
        <v>1149</v>
      </c>
      <c r="F594">
        <v>26221</v>
      </c>
      <c r="G594">
        <v>16468</v>
      </c>
      <c r="H594">
        <v>9753</v>
      </c>
      <c r="I594" t="str">
        <f t="shared" si="37"/>
        <v>Baxter</v>
      </c>
      <c r="J594" t="str">
        <f t="shared" si="38"/>
        <v>East</v>
      </c>
      <c r="K594" t="str">
        <f t="shared" si="39"/>
        <v>MidAtlantic</v>
      </c>
    </row>
    <row r="595" spans="1:11" x14ac:dyDescent="0.35">
      <c r="A595" s="2" t="s">
        <v>73</v>
      </c>
      <c r="B595" s="3" t="str">
        <f t="shared" si="36"/>
        <v>77</v>
      </c>
      <c r="C595" s="6">
        <v>38759</v>
      </c>
      <c r="D595" t="s">
        <v>23</v>
      </c>
      <c r="E595">
        <v>103</v>
      </c>
      <c r="F595">
        <v>2122</v>
      </c>
      <c r="G595">
        <v>1398</v>
      </c>
      <c r="H595">
        <v>724</v>
      </c>
      <c r="I595" t="str">
        <f t="shared" si="37"/>
        <v>Barry</v>
      </c>
      <c r="J595" t="str">
        <f t="shared" si="38"/>
        <v>Central</v>
      </c>
      <c r="K595" t="str">
        <f t="shared" si="39"/>
        <v>Texas</v>
      </c>
    </row>
    <row r="596" spans="1:11" x14ac:dyDescent="0.35">
      <c r="A596" s="2" t="s">
        <v>122</v>
      </c>
      <c r="B596" s="3" t="str">
        <f t="shared" si="36"/>
        <v>49</v>
      </c>
      <c r="C596" s="6">
        <v>38759</v>
      </c>
      <c r="D596" t="s">
        <v>29</v>
      </c>
      <c r="E596">
        <v>1012</v>
      </c>
      <c r="F596">
        <v>23380</v>
      </c>
      <c r="G596">
        <v>14556</v>
      </c>
      <c r="H596">
        <v>8824</v>
      </c>
      <c r="I596" t="str">
        <f t="shared" si="37"/>
        <v>Ward</v>
      </c>
      <c r="J596" t="str">
        <f t="shared" si="38"/>
        <v>East</v>
      </c>
      <c r="K596" t="str">
        <f t="shared" si="39"/>
        <v>Northeast</v>
      </c>
    </row>
    <row r="597" spans="1:11" x14ac:dyDescent="0.35">
      <c r="A597" s="2" t="s">
        <v>127</v>
      </c>
      <c r="B597" s="3" t="str">
        <f t="shared" si="36"/>
        <v>61</v>
      </c>
      <c r="C597" s="6">
        <v>38759</v>
      </c>
      <c r="D597" t="s">
        <v>38</v>
      </c>
      <c r="E597">
        <v>224</v>
      </c>
      <c r="F597">
        <v>5314</v>
      </c>
      <c r="G597">
        <v>3162</v>
      </c>
      <c r="H597">
        <v>2152</v>
      </c>
      <c r="I597" t="str">
        <f t="shared" si="37"/>
        <v>Strickland</v>
      </c>
      <c r="J597" t="str">
        <f t="shared" si="38"/>
        <v>East</v>
      </c>
      <c r="K597" t="str">
        <f t="shared" si="39"/>
        <v>MidAtlantic</v>
      </c>
    </row>
    <row r="598" spans="1:11" x14ac:dyDescent="0.35">
      <c r="A598" s="2" t="s">
        <v>117</v>
      </c>
      <c r="B598" s="3" t="str">
        <f t="shared" si="36"/>
        <v>66</v>
      </c>
      <c r="C598" s="6">
        <v>38759</v>
      </c>
      <c r="D598" t="s">
        <v>39</v>
      </c>
      <c r="E598">
        <v>204</v>
      </c>
      <c r="F598">
        <v>3713</v>
      </c>
      <c r="G598">
        <v>2400</v>
      </c>
      <c r="H598">
        <v>1313</v>
      </c>
      <c r="I598" t="str">
        <f t="shared" si="37"/>
        <v>Nieves</v>
      </c>
      <c r="J598" t="str">
        <f t="shared" si="38"/>
        <v>Central</v>
      </c>
      <c r="K598" t="str">
        <f t="shared" si="39"/>
        <v>Midwest</v>
      </c>
    </row>
    <row r="599" spans="1:11" x14ac:dyDescent="0.35">
      <c r="A599" s="2" t="s">
        <v>122</v>
      </c>
      <c r="B599" s="3" t="str">
        <f t="shared" si="36"/>
        <v>49</v>
      </c>
      <c r="C599" s="6">
        <v>38760</v>
      </c>
      <c r="D599" t="s">
        <v>24</v>
      </c>
      <c r="E599">
        <v>1083</v>
      </c>
      <c r="F599">
        <v>24562</v>
      </c>
      <c r="G599">
        <v>15489</v>
      </c>
      <c r="H599">
        <v>9073</v>
      </c>
      <c r="I599" t="str">
        <f t="shared" si="37"/>
        <v>Ward</v>
      </c>
      <c r="J599" t="str">
        <f t="shared" si="38"/>
        <v>East</v>
      </c>
      <c r="K599" t="str">
        <f t="shared" si="39"/>
        <v>Northeast</v>
      </c>
    </row>
    <row r="600" spans="1:11" x14ac:dyDescent="0.35">
      <c r="A600" s="2" t="s">
        <v>123</v>
      </c>
      <c r="B600" s="3" t="str">
        <f t="shared" si="36"/>
        <v>45</v>
      </c>
      <c r="C600" s="6">
        <v>38760</v>
      </c>
      <c r="D600" t="s">
        <v>32</v>
      </c>
      <c r="E600">
        <v>592</v>
      </c>
      <c r="F600">
        <v>12209</v>
      </c>
      <c r="G600">
        <v>8032</v>
      </c>
      <c r="H600">
        <v>4177</v>
      </c>
      <c r="I600" t="str">
        <f t="shared" si="37"/>
        <v>Rocha</v>
      </c>
      <c r="J600" t="str">
        <f t="shared" si="38"/>
        <v>Central</v>
      </c>
      <c r="K600" t="str">
        <f t="shared" si="39"/>
        <v>Texas</v>
      </c>
    </row>
    <row r="601" spans="1:11" x14ac:dyDescent="0.35">
      <c r="A601" s="2" t="s">
        <v>123</v>
      </c>
      <c r="B601" s="3" t="str">
        <f t="shared" si="36"/>
        <v>45</v>
      </c>
      <c r="C601" s="6">
        <v>38760</v>
      </c>
      <c r="D601" t="s">
        <v>25</v>
      </c>
      <c r="E601">
        <v>307</v>
      </c>
      <c r="F601">
        <v>6413</v>
      </c>
      <c r="G601">
        <v>3754</v>
      </c>
      <c r="H601">
        <v>2659</v>
      </c>
      <c r="I601" t="str">
        <f t="shared" si="37"/>
        <v>Rocha</v>
      </c>
      <c r="J601" t="str">
        <f t="shared" si="38"/>
        <v>Central</v>
      </c>
      <c r="K601" t="str">
        <f t="shared" si="39"/>
        <v>Texas</v>
      </c>
    </row>
    <row r="602" spans="1:11" x14ac:dyDescent="0.35">
      <c r="A602" s="2" t="s">
        <v>120</v>
      </c>
      <c r="B602" s="3" t="str">
        <f t="shared" si="36"/>
        <v>67</v>
      </c>
      <c r="C602" s="6">
        <v>38760</v>
      </c>
      <c r="D602" t="s">
        <v>33</v>
      </c>
      <c r="E602">
        <v>805</v>
      </c>
      <c r="F602">
        <v>17524</v>
      </c>
      <c r="G602">
        <v>11388</v>
      </c>
      <c r="H602">
        <v>6136</v>
      </c>
      <c r="I602" t="str">
        <f t="shared" si="37"/>
        <v>Davidson</v>
      </c>
      <c r="J602" t="str">
        <f t="shared" si="38"/>
        <v>East</v>
      </c>
      <c r="K602" t="str">
        <f t="shared" si="39"/>
        <v>SouthEast</v>
      </c>
    </row>
    <row r="603" spans="1:11" x14ac:dyDescent="0.35">
      <c r="A603" s="2" t="s">
        <v>120</v>
      </c>
      <c r="B603" s="3" t="str">
        <f t="shared" si="36"/>
        <v>67</v>
      </c>
      <c r="C603" s="6">
        <v>38760</v>
      </c>
      <c r="D603" t="s">
        <v>33</v>
      </c>
      <c r="E603">
        <v>322</v>
      </c>
      <c r="F603">
        <v>6010</v>
      </c>
      <c r="G603">
        <v>3813</v>
      </c>
      <c r="H603">
        <v>2197</v>
      </c>
      <c r="I603" t="str">
        <f t="shared" si="37"/>
        <v>Davidson</v>
      </c>
      <c r="J603" t="str">
        <f t="shared" si="38"/>
        <v>East</v>
      </c>
      <c r="K603" t="str">
        <f t="shared" si="39"/>
        <v>SouthEast</v>
      </c>
    </row>
    <row r="604" spans="1:11" x14ac:dyDescent="0.35">
      <c r="A604" s="2" t="s">
        <v>113</v>
      </c>
      <c r="B604" s="3" t="str">
        <f t="shared" si="36"/>
        <v>97</v>
      </c>
      <c r="C604" s="6">
        <v>38760</v>
      </c>
      <c r="D604" t="s">
        <v>10</v>
      </c>
      <c r="E604">
        <v>519</v>
      </c>
      <c r="F604">
        <v>11050</v>
      </c>
      <c r="G604">
        <v>7293</v>
      </c>
      <c r="H604">
        <v>3757</v>
      </c>
      <c r="I604" t="str">
        <f t="shared" si="37"/>
        <v>Drake</v>
      </c>
      <c r="J604" t="str">
        <f t="shared" si="38"/>
        <v>Central</v>
      </c>
      <c r="K604" t="str">
        <f t="shared" si="39"/>
        <v>Texas</v>
      </c>
    </row>
    <row r="605" spans="1:11" x14ac:dyDescent="0.35">
      <c r="A605" s="2" t="s">
        <v>125</v>
      </c>
      <c r="B605" s="3" t="str">
        <f t="shared" si="36"/>
        <v>46</v>
      </c>
      <c r="C605" s="6">
        <v>38760</v>
      </c>
      <c r="D605" t="s">
        <v>34</v>
      </c>
      <c r="E605">
        <v>545</v>
      </c>
      <c r="F605">
        <v>12257</v>
      </c>
      <c r="G605">
        <v>7573</v>
      </c>
      <c r="H605">
        <v>4684</v>
      </c>
      <c r="I605" t="str">
        <f t="shared" si="37"/>
        <v>Perkins</v>
      </c>
      <c r="J605" t="str">
        <f t="shared" si="38"/>
        <v>Central</v>
      </c>
      <c r="K605" t="str">
        <f t="shared" si="39"/>
        <v>Texas</v>
      </c>
    </row>
    <row r="606" spans="1:11" x14ac:dyDescent="0.35">
      <c r="A606" s="2" t="s">
        <v>115</v>
      </c>
      <c r="B606" s="3" t="str">
        <f t="shared" si="36"/>
        <v>87</v>
      </c>
      <c r="C606" s="6">
        <v>38760</v>
      </c>
      <c r="D606" t="s">
        <v>27</v>
      </c>
      <c r="E606">
        <v>1100</v>
      </c>
      <c r="F606">
        <v>22100</v>
      </c>
      <c r="G606">
        <v>14802</v>
      </c>
      <c r="H606">
        <v>7298</v>
      </c>
      <c r="I606" t="str">
        <f t="shared" si="37"/>
        <v>Evans</v>
      </c>
      <c r="J606" t="str">
        <f t="shared" si="38"/>
        <v>Central</v>
      </c>
      <c r="K606" t="str">
        <f t="shared" si="39"/>
        <v>Midwest</v>
      </c>
    </row>
    <row r="607" spans="1:11" x14ac:dyDescent="0.35">
      <c r="A607" s="2" t="s">
        <v>130</v>
      </c>
      <c r="B607" s="3" t="str">
        <f t="shared" si="36"/>
        <v>76</v>
      </c>
      <c r="C607" s="6">
        <v>38760</v>
      </c>
      <c r="D607" t="s">
        <v>44</v>
      </c>
      <c r="E607">
        <v>1128</v>
      </c>
      <c r="F607">
        <v>27061</v>
      </c>
      <c r="G607">
        <v>16399</v>
      </c>
      <c r="H607">
        <v>10662</v>
      </c>
      <c r="I607" t="str">
        <f t="shared" si="37"/>
        <v>Stout</v>
      </c>
      <c r="J607" t="str">
        <f t="shared" si="38"/>
        <v>East</v>
      </c>
      <c r="K607" t="str">
        <f t="shared" si="39"/>
        <v>Northeast</v>
      </c>
    </row>
    <row r="608" spans="1:11" x14ac:dyDescent="0.35">
      <c r="A608" s="2" t="s">
        <v>127</v>
      </c>
      <c r="B608" s="3" t="str">
        <f t="shared" si="36"/>
        <v>61</v>
      </c>
      <c r="C608" s="6">
        <v>38760</v>
      </c>
      <c r="D608" t="s">
        <v>48</v>
      </c>
      <c r="E608">
        <v>805</v>
      </c>
      <c r="F608">
        <v>16122</v>
      </c>
      <c r="G608">
        <v>9726</v>
      </c>
      <c r="H608">
        <v>6396</v>
      </c>
      <c r="I608" t="str">
        <f t="shared" si="37"/>
        <v>Strickland</v>
      </c>
      <c r="J608" t="str">
        <f t="shared" si="38"/>
        <v>East</v>
      </c>
      <c r="K608" t="str">
        <f t="shared" si="39"/>
        <v>MidAtlantic</v>
      </c>
    </row>
    <row r="609" spans="1:11" x14ac:dyDescent="0.35">
      <c r="A609" s="2" t="s">
        <v>129</v>
      </c>
      <c r="B609" s="3" t="str">
        <f t="shared" si="36"/>
        <v>23</v>
      </c>
      <c r="C609" s="6">
        <v>38760</v>
      </c>
      <c r="D609" t="s">
        <v>41</v>
      </c>
      <c r="E609">
        <v>465</v>
      </c>
      <c r="F609">
        <v>10640</v>
      </c>
      <c r="G609">
        <v>6667</v>
      </c>
      <c r="H609">
        <v>3973</v>
      </c>
      <c r="I609" t="str">
        <f t="shared" si="37"/>
        <v>Carey</v>
      </c>
      <c r="J609" t="str">
        <f t="shared" si="38"/>
        <v>West</v>
      </c>
      <c r="K609" t="str">
        <f t="shared" si="39"/>
        <v>Seattle</v>
      </c>
    </row>
    <row r="610" spans="1:11" x14ac:dyDescent="0.35">
      <c r="A610" s="2" t="s">
        <v>124</v>
      </c>
      <c r="B610" s="3" t="str">
        <f t="shared" si="36"/>
        <v>60</v>
      </c>
      <c r="C610" s="6">
        <v>38760</v>
      </c>
      <c r="D610" t="s">
        <v>28</v>
      </c>
      <c r="E610">
        <v>304</v>
      </c>
      <c r="F610">
        <v>5947</v>
      </c>
      <c r="G610">
        <v>3649</v>
      </c>
      <c r="H610">
        <v>2298</v>
      </c>
      <c r="I610" t="str">
        <f t="shared" si="37"/>
        <v>Reese</v>
      </c>
      <c r="J610" t="str">
        <f t="shared" si="38"/>
        <v>West</v>
      </c>
      <c r="K610" t="str">
        <f t="shared" si="39"/>
        <v>SoCal</v>
      </c>
    </row>
    <row r="611" spans="1:11" x14ac:dyDescent="0.35">
      <c r="A611" s="2" t="s">
        <v>73</v>
      </c>
      <c r="B611" s="3" t="str">
        <f t="shared" si="36"/>
        <v>77</v>
      </c>
      <c r="C611" s="6">
        <v>38760</v>
      </c>
      <c r="D611" t="s">
        <v>42</v>
      </c>
      <c r="E611">
        <v>1073</v>
      </c>
      <c r="F611">
        <v>18688</v>
      </c>
      <c r="G611">
        <v>12456</v>
      </c>
      <c r="H611">
        <v>6232</v>
      </c>
      <c r="I611" t="str">
        <f t="shared" si="37"/>
        <v>Barry</v>
      </c>
      <c r="J611" t="str">
        <f t="shared" si="38"/>
        <v>Central</v>
      </c>
      <c r="K611" t="str">
        <f t="shared" si="39"/>
        <v>Texas</v>
      </c>
    </row>
    <row r="612" spans="1:11" x14ac:dyDescent="0.35">
      <c r="A612" s="2" t="s">
        <v>127</v>
      </c>
      <c r="B612" s="3" t="str">
        <f t="shared" si="36"/>
        <v>61</v>
      </c>
      <c r="C612" s="6">
        <v>38760</v>
      </c>
      <c r="D612" t="s">
        <v>38</v>
      </c>
      <c r="E612">
        <v>531</v>
      </c>
      <c r="F612">
        <v>11221</v>
      </c>
      <c r="G612">
        <v>7455</v>
      </c>
      <c r="H612">
        <v>3766</v>
      </c>
      <c r="I612" t="str">
        <f t="shared" si="37"/>
        <v>Strickland</v>
      </c>
      <c r="J612" t="str">
        <f t="shared" si="38"/>
        <v>East</v>
      </c>
      <c r="K612" t="str">
        <f t="shared" si="39"/>
        <v>MidAtlantic</v>
      </c>
    </row>
    <row r="613" spans="1:11" x14ac:dyDescent="0.35">
      <c r="A613" s="2" t="s">
        <v>73</v>
      </c>
      <c r="B613" s="3" t="str">
        <f t="shared" si="36"/>
        <v>77</v>
      </c>
      <c r="C613" s="6">
        <v>38760</v>
      </c>
      <c r="D613" t="s">
        <v>31</v>
      </c>
      <c r="E613">
        <v>1034</v>
      </c>
      <c r="F613">
        <v>20310</v>
      </c>
      <c r="G613">
        <v>12419</v>
      </c>
      <c r="H613">
        <v>7891</v>
      </c>
      <c r="I613" t="str">
        <f t="shared" si="37"/>
        <v>Barry</v>
      </c>
      <c r="J613" t="str">
        <f t="shared" si="38"/>
        <v>Central</v>
      </c>
      <c r="K613" t="str">
        <f t="shared" si="39"/>
        <v>Texas</v>
      </c>
    </row>
    <row r="614" spans="1:11" x14ac:dyDescent="0.35">
      <c r="A614" s="2" t="s">
        <v>73</v>
      </c>
      <c r="B614" s="3" t="str">
        <f t="shared" si="36"/>
        <v>77</v>
      </c>
      <c r="C614" s="6">
        <v>38760</v>
      </c>
      <c r="D614" t="s">
        <v>31</v>
      </c>
      <c r="E614">
        <v>471</v>
      </c>
      <c r="F614">
        <v>9138</v>
      </c>
      <c r="G614">
        <v>5638</v>
      </c>
      <c r="H614">
        <v>3500</v>
      </c>
      <c r="I614" t="str">
        <f t="shared" si="37"/>
        <v>Barry</v>
      </c>
      <c r="J614" t="str">
        <f t="shared" si="38"/>
        <v>Central</v>
      </c>
      <c r="K614" t="str">
        <f t="shared" si="39"/>
        <v>Texas</v>
      </c>
    </row>
    <row r="615" spans="1:11" x14ac:dyDescent="0.35">
      <c r="A615" s="2" t="s">
        <v>128</v>
      </c>
      <c r="B615" s="3" t="str">
        <f t="shared" si="36"/>
        <v>52</v>
      </c>
      <c r="C615" s="6">
        <v>38761</v>
      </c>
      <c r="D615" t="s">
        <v>40</v>
      </c>
      <c r="E615">
        <v>202</v>
      </c>
      <c r="F615">
        <v>4809</v>
      </c>
      <c r="G615">
        <v>2856</v>
      </c>
      <c r="H615">
        <v>1953</v>
      </c>
      <c r="I615" t="str">
        <f t="shared" si="37"/>
        <v>Dunlap</v>
      </c>
      <c r="J615" t="str">
        <f t="shared" si="38"/>
        <v>West</v>
      </c>
      <c r="K615" t="str">
        <f t="shared" si="39"/>
        <v>Seattle</v>
      </c>
    </row>
    <row r="616" spans="1:11" x14ac:dyDescent="0.35">
      <c r="A616" s="2" t="s">
        <v>121</v>
      </c>
      <c r="B616" s="3" t="str">
        <f t="shared" si="36"/>
        <v>25</v>
      </c>
      <c r="C616" s="6">
        <v>38761</v>
      </c>
      <c r="D616" t="s">
        <v>20</v>
      </c>
      <c r="E616">
        <v>541</v>
      </c>
      <c r="F616">
        <v>9432</v>
      </c>
      <c r="G616">
        <v>6281</v>
      </c>
      <c r="H616">
        <v>3151</v>
      </c>
      <c r="I616" t="str">
        <f t="shared" si="37"/>
        <v>Whitaker</v>
      </c>
      <c r="J616" t="str">
        <f t="shared" si="38"/>
        <v>East</v>
      </c>
      <c r="K616" t="str">
        <f t="shared" si="39"/>
        <v>MidAtlantic</v>
      </c>
    </row>
    <row r="617" spans="1:11" x14ac:dyDescent="0.35">
      <c r="A617" s="2" t="s">
        <v>123</v>
      </c>
      <c r="B617" s="3" t="str">
        <f t="shared" si="36"/>
        <v>45</v>
      </c>
      <c r="C617" s="6">
        <v>38761</v>
      </c>
      <c r="D617" t="s">
        <v>25</v>
      </c>
      <c r="E617">
        <v>102</v>
      </c>
      <c r="F617">
        <v>2414</v>
      </c>
      <c r="G617">
        <v>1442</v>
      </c>
      <c r="H617">
        <v>972</v>
      </c>
      <c r="I617" t="str">
        <f t="shared" si="37"/>
        <v>Rocha</v>
      </c>
      <c r="J617" t="str">
        <f t="shared" si="38"/>
        <v>Central</v>
      </c>
      <c r="K617" t="str">
        <f t="shared" si="39"/>
        <v>Texas</v>
      </c>
    </row>
    <row r="618" spans="1:11" x14ac:dyDescent="0.35">
      <c r="A618" s="2" t="s">
        <v>115</v>
      </c>
      <c r="B618" s="3" t="str">
        <f t="shared" si="36"/>
        <v>87</v>
      </c>
      <c r="C618" s="6">
        <v>38761</v>
      </c>
      <c r="D618" t="s">
        <v>9</v>
      </c>
      <c r="E618">
        <v>443</v>
      </c>
      <c r="F618">
        <v>8590</v>
      </c>
      <c r="G618">
        <v>5300</v>
      </c>
      <c r="H618">
        <v>3290</v>
      </c>
      <c r="I618" t="str">
        <f t="shared" si="37"/>
        <v>Evans</v>
      </c>
      <c r="J618" t="str">
        <f t="shared" si="38"/>
        <v>Central</v>
      </c>
      <c r="K618" t="str">
        <f t="shared" si="39"/>
        <v>Midwest</v>
      </c>
    </row>
    <row r="619" spans="1:11" x14ac:dyDescent="0.35">
      <c r="A619" s="2" t="s">
        <v>120</v>
      </c>
      <c r="B619" s="3" t="str">
        <f t="shared" si="36"/>
        <v>67</v>
      </c>
      <c r="C619" s="6">
        <v>38761</v>
      </c>
      <c r="D619" t="s">
        <v>33</v>
      </c>
      <c r="E619">
        <v>1136</v>
      </c>
      <c r="F619">
        <v>23800</v>
      </c>
      <c r="G619">
        <v>15462</v>
      </c>
      <c r="H619">
        <v>8338</v>
      </c>
      <c r="I619" t="str">
        <f t="shared" si="37"/>
        <v>Davidson</v>
      </c>
      <c r="J619" t="str">
        <f t="shared" si="38"/>
        <v>East</v>
      </c>
      <c r="K619" t="str">
        <f t="shared" si="39"/>
        <v>SouthEast</v>
      </c>
    </row>
    <row r="620" spans="1:11" x14ac:dyDescent="0.35">
      <c r="A620" s="2" t="s">
        <v>120</v>
      </c>
      <c r="B620" s="3" t="str">
        <f t="shared" si="36"/>
        <v>67</v>
      </c>
      <c r="C620" s="6">
        <v>38761</v>
      </c>
      <c r="D620" t="s">
        <v>26</v>
      </c>
      <c r="E620">
        <v>1191</v>
      </c>
      <c r="F620">
        <v>27457</v>
      </c>
      <c r="G620">
        <v>16668</v>
      </c>
      <c r="H620">
        <v>10789</v>
      </c>
      <c r="I620" t="str">
        <f t="shared" si="37"/>
        <v>Davidson</v>
      </c>
      <c r="J620" t="str">
        <f t="shared" si="38"/>
        <v>East</v>
      </c>
      <c r="K620" t="str">
        <f t="shared" si="39"/>
        <v>SouthEast</v>
      </c>
    </row>
    <row r="621" spans="1:11" x14ac:dyDescent="0.35">
      <c r="A621" s="2" t="s">
        <v>119</v>
      </c>
      <c r="B621" s="3" t="str">
        <f t="shared" si="36"/>
        <v>96</v>
      </c>
      <c r="C621" s="6">
        <v>38761</v>
      </c>
      <c r="D621" t="s">
        <v>46</v>
      </c>
      <c r="E621">
        <v>526</v>
      </c>
      <c r="F621">
        <v>12729</v>
      </c>
      <c r="G621">
        <v>7469</v>
      </c>
      <c r="H621">
        <v>5260</v>
      </c>
      <c r="I621" t="str">
        <f t="shared" si="37"/>
        <v>Hogan</v>
      </c>
      <c r="J621" t="str">
        <f t="shared" si="38"/>
        <v>Central</v>
      </c>
      <c r="K621" t="str">
        <f t="shared" si="39"/>
        <v>Texas</v>
      </c>
    </row>
    <row r="622" spans="1:11" x14ac:dyDescent="0.35">
      <c r="A622" s="2" t="s">
        <v>115</v>
      </c>
      <c r="B622" s="3" t="str">
        <f t="shared" si="36"/>
        <v>87</v>
      </c>
      <c r="C622" s="6">
        <v>38761</v>
      </c>
      <c r="D622" t="s">
        <v>51</v>
      </c>
      <c r="E622">
        <v>1018</v>
      </c>
      <c r="F622">
        <v>24632</v>
      </c>
      <c r="G622">
        <v>14845</v>
      </c>
      <c r="H622">
        <v>9787</v>
      </c>
      <c r="I622" t="str">
        <f t="shared" si="37"/>
        <v>Evans</v>
      </c>
      <c r="J622" t="str">
        <f t="shared" si="38"/>
        <v>Central</v>
      </c>
      <c r="K622" t="str">
        <f t="shared" si="39"/>
        <v>Midwest</v>
      </c>
    </row>
    <row r="623" spans="1:11" x14ac:dyDescent="0.35">
      <c r="A623" s="2" t="s">
        <v>111</v>
      </c>
      <c r="B623" s="3" t="str">
        <f t="shared" si="36"/>
        <v>43</v>
      </c>
      <c r="C623" s="6">
        <v>38761</v>
      </c>
      <c r="D623" t="s">
        <v>56</v>
      </c>
      <c r="E623">
        <v>972</v>
      </c>
      <c r="F623">
        <v>18564</v>
      </c>
      <c r="G623">
        <v>11583</v>
      </c>
      <c r="H623">
        <v>6981</v>
      </c>
      <c r="I623" t="str">
        <f t="shared" si="37"/>
        <v>Castaneda</v>
      </c>
      <c r="J623" t="str">
        <f t="shared" si="38"/>
        <v>Central</v>
      </c>
      <c r="K623" t="str">
        <f t="shared" si="39"/>
        <v>Midwest</v>
      </c>
    </row>
    <row r="624" spans="1:11" x14ac:dyDescent="0.35">
      <c r="A624" s="2" t="s">
        <v>111</v>
      </c>
      <c r="B624" s="3" t="str">
        <f t="shared" si="36"/>
        <v>43</v>
      </c>
      <c r="C624" s="6">
        <v>38761</v>
      </c>
      <c r="D624" t="s">
        <v>56</v>
      </c>
      <c r="E624">
        <v>619</v>
      </c>
      <c r="F624">
        <v>13315</v>
      </c>
      <c r="G624">
        <v>8497</v>
      </c>
      <c r="H624">
        <v>4818</v>
      </c>
      <c r="I624" t="str">
        <f t="shared" si="37"/>
        <v>Castaneda</v>
      </c>
      <c r="J624" t="str">
        <f t="shared" si="38"/>
        <v>Central</v>
      </c>
      <c r="K624" t="str">
        <f t="shared" si="39"/>
        <v>Midwest</v>
      </c>
    </row>
    <row r="625" spans="1:11" x14ac:dyDescent="0.35">
      <c r="A625" s="2" t="s">
        <v>129</v>
      </c>
      <c r="B625" s="3" t="str">
        <f t="shared" si="36"/>
        <v>23</v>
      </c>
      <c r="C625" s="6">
        <v>38761</v>
      </c>
      <c r="D625" t="s">
        <v>41</v>
      </c>
      <c r="E625">
        <v>1018</v>
      </c>
      <c r="F625">
        <v>23962</v>
      </c>
      <c r="G625">
        <v>14338</v>
      </c>
      <c r="H625">
        <v>9624</v>
      </c>
      <c r="I625" t="str">
        <f t="shared" si="37"/>
        <v>Carey</v>
      </c>
      <c r="J625" t="str">
        <f t="shared" si="38"/>
        <v>West</v>
      </c>
      <c r="K625" t="str">
        <f t="shared" si="39"/>
        <v>Seattle</v>
      </c>
    </row>
    <row r="626" spans="1:11" x14ac:dyDescent="0.35">
      <c r="A626" s="2" t="s">
        <v>119</v>
      </c>
      <c r="B626" s="3" t="str">
        <f t="shared" si="36"/>
        <v>96</v>
      </c>
      <c r="C626" s="6">
        <v>38761</v>
      </c>
      <c r="D626" t="s">
        <v>22</v>
      </c>
      <c r="E626">
        <v>402</v>
      </c>
      <c r="F626">
        <v>9545</v>
      </c>
      <c r="G626">
        <v>5679</v>
      </c>
      <c r="H626">
        <v>3866</v>
      </c>
      <c r="I626" t="str">
        <f t="shared" si="37"/>
        <v>Hogan</v>
      </c>
      <c r="J626" t="str">
        <f t="shared" si="38"/>
        <v>Central</v>
      </c>
      <c r="K626" t="str">
        <f t="shared" si="39"/>
        <v>Texas</v>
      </c>
    </row>
    <row r="627" spans="1:11" x14ac:dyDescent="0.35">
      <c r="A627" s="2" t="s">
        <v>119</v>
      </c>
      <c r="B627" s="3" t="str">
        <f t="shared" si="36"/>
        <v>96</v>
      </c>
      <c r="C627" s="6">
        <v>38761</v>
      </c>
      <c r="D627" t="s">
        <v>22</v>
      </c>
      <c r="E627">
        <v>306</v>
      </c>
      <c r="F627">
        <v>7739</v>
      </c>
      <c r="G627">
        <v>4528</v>
      </c>
      <c r="H627">
        <v>3211</v>
      </c>
      <c r="I627" t="str">
        <f t="shared" si="37"/>
        <v>Hogan</v>
      </c>
      <c r="J627" t="str">
        <f t="shared" si="38"/>
        <v>Central</v>
      </c>
      <c r="K627" t="str">
        <f t="shared" si="39"/>
        <v>Texas</v>
      </c>
    </row>
    <row r="628" spans="1:11" x14ac:dyDescent="0.35">
      <c r="A628" s="2" t="s">
        <v>124</v>
      </c>
      <c r="B628" s="3" t="str">
        <f t="shared" si="36"/>
        <v>60</v>
      </c>
      <c r="C628" s="6">
        <v>38761</v>
      </c>
      <c r="D628" t="s">
        <v>28</v>
      </c>
      <c r="E628">
        <v>451</v>
      </c>
      <c r="F628">
        <v>9242</v>
      </c>
      <c r="G628">
        <v>5484</v>
      </c>
      <c r="H628">
        <v>3758</v>
      </c>
      <c r="I628" t="str">
        <f t="shared" si="37"/>
        <v>Reese</v>
      </c>
      <c r="J628" t="str">
        <f t="shared" si="38"/>
        <v>West</v>
      </c>
      <c r="K628" t="str">
        <f t="shared" si="39"/>
        <v>SoCal</v>
      </c>
    </row>
    <row r="629" spans="1:11" x14ac:dyDescent="0.35">
      <c r="A629" s="2" t="s">
        <v>73</v>
      </c>
      <c r="B629" s="3" t="str">
        <f t="shared" si="36"/>
        <v>77</v>
      </c>
      <c r="C629" s="6">
        <v>38761</v>
      </c>
      <c r="D629" t="s">
        <v>23</v>
      </c>
      <c r="E629">
        <v>557</v>
      </c>
      <c r="F629">
        <v>13852</v>
      </c>
      <c r="G629">
        <v>8190</v>
      </c>
      <c r="H629">
        <v>5662</v>
      </c>
      <c r="I629" t="str">
        <f t="shared" si="37"/>
        <v>Barry</v>
      </c>
      <c r="J629" t="str">
        <f t="shared" si="38"/>
        <v>Central</v>
      </c>
      <c r="K629" t="str">
        <f t="shared" si="39"/>
        <v>Texas</v>
      </c>
    </row>
    <row r="630" spans="1:11" x14ac:dyDescent="0.35">
      <c r="A630" s="2" t="s">
        <v>127</v>
      </c>
      <c r="B630" s="3" t="str">
        <f t="shared" si="36"/>
        <v>61</v>
      </c>
      <c r="C630" s="6">
        <v>38761</v>
      </c>
      <c r="D630" t="s">
        <v>38</v>
      </c>
      <c r="E630">
        <v>622</v>
      </c>
      <c r="F630">
        <v>13169</v>
      </c>
      <c r="G630">
        <v>7646</v>
      </c>
      <c r="H630">
        <v>5523</v>
      </c>
      <c r="I630" t="str">
        <f t="shared" si="37"/>
        <v>Strickland</v>
      </c>
      <c r="J630" t="str">
        <f t="shared" si="38"/>
        <v>East</v>
      </c>
      <c r="K630" t="str">
        <f t="shared" si="39"/>
        <v>MidAtlantic</v>
      </c>
    </row>
    <row r="631" spans="1:11" x14ac:dyDescent="0.35">
      <c r="A631" s="2" t="s">
        <v>111</v>
      </c>
      <c r="B631" s="3" t="str">
        <f t="shared" si="36"/>
        <v>43</v>
      </c>
      <c r="C631" s="6">
        <v>38761</v>
      </c>
      <c r="D631" t="s">
        <v>30</v>
      </c>
      <c r="E631">
        <v>699</v>
      </c>
      <c r="F631">
        <v>16324</v>
      </c>
      <c r="G631">
        <v>9820</v>
      </c>
      <c r="H631">
        <v>6504</v>
      </c>
      <c r="I631" t="str">
        <f t="shared" si="37"/>
        <v>Castaneda</v>
      </c>
      <c r="J631" t="str">
        <f t="shared" si="38"/>
        <v>Central</v>
      </c>
      <c r="K631" t="str">
        <f t="shared" si="39"/>
        <v>Midwest</v>
      </c>
    </row>
    <row r="632" spans="1:11" x14ac:dyDescent="0.35">
      <c r="A632" s="2" t="s">
        <v>73</v>
      </c>
      <c r="B632" s="3" t="str">
        <f t="shared" si="36"/>
        <v>77</v>
      </c>
      <c r="C632" s="6">
        <v>38761</v>
      </c>
      <c r="D632" t="s">
        <v>17</v>
      </c>
      <c r="E632">
        <v>432</v>
      </c>
      <c r="F632">
        <v>7438</v>
      </c>
      <c r="G632">
        <v>5002</v>
      </c>
      <c r="H632">
        <v>2436</v>
      </c>
      <c r="I632" t="str">
        <f t="shared" si="37"/>
        <v>Barry</v>
      </c>
      <c r="J632" t="str">
        <f t="shared" si="38"/>
        <v>Central</v>
      </c>
      <c r="K632" t="str">
        <f t="shared" si="39"/>
        <v>Texas</v>
      </c>
    </row>
    <row r="633" spans="1:11" x14ac:dyDescent="0.35">
      <c r="A633" s="2" t="s">
        <v>120</v>
      </c>
      <c r="B633" s="3" t="str">
        <f t="shared" si="36"/>
        <v>67</v>
      </c>
      <c r="C633" s="6">
        <v>38762</v>
      </c>
      <c r="D633" t="s">
        <v>19</v>
      </c>
      <c r="E633">
        <v>979</v>
      </c>
      <c r="F633">
        <v>22867</v>
      </c>
      <c r="G633">
        <v>14124</v>
      </c>
      <c r="H633">
        <v>8743</v>
      </c>
      <c r="I633" t="str">
        <f t="shared" si="37"/>
        <v>Davidson</v>
      </c>
      <c r="J633" t="str">
        <f t="shared" si="38"/>
        <v>East</v>
      </c>
      <c r="K633" t="str">
        <f t="shared" si="39"/>
        <v>SouthEast</v>
      </c>
    </row>
    <row r="634" spans="1:11" x14ac:dyDescent="0.35">
      <c r="A634" s="2" t="s">
        <v>123</v>
      </c>
      <c r="B634" s="3" t="str">
        <f t="shared" si="36"/>
        <v>45</v>
      </c>
      <c r="C634" s="6">
        <v>38762</v>
      </c>
      <c r="D634" t="s">
        <v>25</v>
      </c>
      <c r="E634">
        <v>202</v>
      </c>
      <c r="F634">
        <v>4244</v>
      </c>
      <c r="G634">
        <v>2479</v>
      </c>
      <c r="H634">
        <v>1765</v>
      </c>
      <c r="I634" t="str">
        <f t="shared" si="37"/>
        <v>Rocha</v>
      </c>
      <c r="J634" t="str">
        <f t="shared" si="38"/>
        <v>Central</v>
      </c>
      <c r="K634" t="str">
        <f t="shared" si="39"/>
        <v>Texas</v>
      </c>
    </row>
    <row r="635" spans="1:11" x14ac:dyDescent="0.35">
      <c r="A635" s="2" t="s">
        <v>116</v>
      </c>
      <c r="B635" s="3" t="str">
        <f t="shared" si="36"/>
        <v>78</v>
      </c>
      <c r="C635" s="6">
        <v>38762</v>
      </c>
      <c r="D635" t="s">
        <v>12</v>
      </c>
      <c r="E635">
        <v>465</v>
      </c>
      <c r="F635">
        <v>11364</v>
      </c>
      <c r="G635">
        <v>6629</v>
      </c>
      <c r="H635">
        <v>4735</v>
      </c>
      <c r="I635" t="str">
        <f t="shared" si="37"/>
        <v>Carson</v>
      </c>
      <c r="J635" t="str">
        <f t="shared" si="38"/>
        <v>West</v>
      </c>
      <c r="K635" t="str">
        <f t="shared" si="39"/>
        <v>Seattle</v>
      </c>
    </row>
    <row r="636" spans="1:11" x14ac:dyDescent="0.35">
      <c r="A636" s="2" t="s">
        <v>116</v>
      </c>
      <c r="B636" s="3" t="str">
        <f t="shared" si="36"/>
        <v>78</v>
      </c>
      <c r="C636" s="6">
        <v>38762</v>
      </c>
      <c r="D636" t="s">
        <v>12</v>
      </c>
      <c r="E636">
        <v>300</v>
      </c>
      <c r="F636">
        <v>5525</v>
      </c>
      <c r="G636">
        <v>3543</v>
      </c>
      <c r="H636">
        <v>1982</v>
      </c>
      <c r="I636" t="str">
        <f t="shared" si="37"/>
        <v>Carson</v>
      </c>
      <c r="J636" t="str">
        <f t="shared" si="38"/>
        <v>West</v>
      </c>
      <c r="K636" t="str">
        <f t="shared" si="39"/>
        <v>Seattle</v>
      </c>
    </row>
    <row r="637" spans="1:11" x14ac:dyDescent="0.35">
      <c r="A637" s="2" t="s">
        <v>122</v>
      </c>
      <c r="B637" s="3" t="str">
        <f t="shared" si="36"/>
        <v>49</v>
      </c>
      <c r="C637" s="6">
        <v>38762</v>
      </c>
      <c r="D637" t="s">
        <v>52</v>
      </c>
      <c r="E637">
        <v>580</v>
      </c>
      <c r="F637">
        <v>11994</v>
      </c>
      <c r="G637">
        <v>7076</v>
      </c>
      <c r="H637">
        <v>4918</v>
      </c>
      <c r="I637" t="str">
        <f t="shared" si="37"/>
        <v>Ward</v>
      </c>
      <c r="J637" t="str">
        <f t="shared" si="38"/>
        <v>East</v>
      </c>
      <c r="K637" t="str">
        <f t="shared" si="39"/>
        <v>Northeast</v>
      </c>
    </row>
    <row r="638" spans="1:11" x14ac:dyDescent="0.35">
      <c r="A638" s="2" t="s">
        <v>130</v>
      </c>
      <c r="B638" s="3" t="str">
        <f t="shared" si="36"/>
        <v>76</v>
      </c>
      <c r="C638" s="6">
        <v>38762</v>
      </c>
      <c r="D638" t="s">
        <v>44</v>
      </c>
      <c r="E638">
        <v>1061</v>
      </c>
      <c r="F638">
        <v>20428</v>
      </c>
      <c r="G638">
        <v>12665</v>
      </c>
      <c r="H638">
        <v>7763</v>
      </c>
      <c r="I638" t="str">
        <f t="shared" si="37"/>
        <v>Stout</v>
      </c>
      <c r="J638" t="str">
        <f t="shared" si="38"/>
        <v>East</v>
      </c>
      <c r="K638" t="str">
        <f t="shared" si="39"/>
        <v>Northeast</v>
      </c>
    </row>
    <row r="639" spans="1:11" x14ac:dyDescent="0.35">
      <c r="A639" s="2" t="s">
        <v>73</v>
      </c>
      <c r="B639" s="3" t="str">
        <f t="shared" si="36"/>
        <v>77</v>
      </c>
      <c r="C639" s="6">
        <v>38762</v>
      </c>
      <c r="D639" t="s">
        <v>21</v>
      </c>
      <c r="E639">
        <v>639</v>
      </c>
      <c r="F639">
        <v>14932</v>
      </c>
      <c r="G639">
        <v>8983</v>
      </c>
      <c r="H639">
        <v>5949</v>
      </c>
      <c r="I639" t="str">
        <f t="shared" si="37"/>
        <v>Barry</v>
      </c>
      <c r="J639" t="str">
        <f t="shared" si="38"/>
        <v>Central</v>
      </c>
      <c r="K639" t="str">
        <f t="shared" si="39"/>
        <v>Texas</v>
      </c>
    </row>
    <row r="640" spans="1:11" x14ac:dyDescent="0.35">
      <c r="A640" s="2" t="s">
        <v>126</v>
      </c>
      <c r="B640" s="3" t="str">
        <f t="shared" si="36"/>
        <v>79</v>
      </c>
      <c r="C640" s="6">
        <v>38762</v>
      </c>
      <c r="D640" t="s">
        <v>37</v>
      </c>
      <c r="E640">
        <v>111</v>
      </c>
      <c r="F640">
        <v>2393</v>
      </c>
      <c r="G640">
        <v>1569</v>
      </c>
      <c r="H640">
        <v>824</v>
      </c>
      <c r="I640" t="str">
        <f t="shared" si="37"/>
        <v>Nielsen</v>
      </c>
      <c r="J640" t="str">
        <f t="shared" si="38"/>
        <v>East</v>
      </c>
      <c r="K640" t="str">
        <f t="shared" si="39"/>
        <v>SouthEast</v>
      </c>
    </row>
    <row r="641" spans="1:11" x14ac:dyDescent="0.35">
      <c r="A641" s="2" t="s">
        <v>117</v>
      </c>
      <c r="B641" s="3" t="str">
        <f t="shared" si="36"/>
        <v>66</v>
      </c>
      <c r="C641" s="6">
        <v>38762</v>
      </c>
      <c r="D641" t="s">
        <v>39</v>
      </c>
      <c r="E641">
        <v>214</v>
      </c>
      <c r="F641">
        <v>4460</v>
      </c>
      <c r="G641">
        <v>2620</v>
      </c>
      <c r="H641">
        <v>1840</v>
      </c>
      <c r="I641" t="str">
        <f t="shared" si="37"/>
        <v>Nieves</v>
      </c>
      <c r="J641" t="str">
        <f t="shared" si="38"/>
        <v>Central</v>
      </c>
      <c r="K641" t="str">
        <f t="shared" si="39"/>
        <v>Midwest</v>
      </c>
    </row>
    <row r="642" spans="1:11" x14ac:dyDescent="0.35">
      <c r="A642" s="2" t="s">
        <v>123</v>
      </c>
      <c r="B642" s="3" t="str">
        <f t="shared" ref="B642:B705" si="40">TEXT(A642,"00")</f>
        <v>45</v>
      </c>
      <c r="C642" s="6">
        <v>38763</v>
      </c>
      <c r="D642" t="s">
        <v>25</v>
      </c>
      <c r="E642">
        <v>110</v>
      </c>
      <c r="F642">
        <v>2239</v>
      </c>
      <c r="G642">
        <v>1489</v>
      </c>
      <c r="H642">
        <v>750</v>
      </c>
      <c r="I642" t="str">
        <f t="shared" si="37"/>
        <v>Rocha</v>
      </c>
      <c r="J642" t="str">
        <f t="shared" si="38"/>
        <v>Central</v>
      </c>
      <c r="K642" t="str">
        <f t="shared" si="39"/>
        <v>Texas</v>
      </c>
    </row>
    <row r="643" spans="1:11" x14ac:dyDescent="0.35">
      <c r="A643" s="2" t="s">
        <v>126</v>
      </c>
      <c r="B643" s="3" t="str">
        <f t="shared" si="40"/>
        <v>79</v>
      </c>
      <c r="C643" s="6">
        <v>38763</v>
      </c>
      <c r="D643" t="s">
        <v>49</v>
      </c>
      <c r="E643">
        <v>644</v>
      </c>
      <c r="F643">
        <v>15529</v>
      </c>
      <c r="G643">
        <v>9385</v>
      </c>
      <c r="H643">
        <v>6144</v>
      </c>
      <c r="I643" t="str">
        <f t="shared" ref="I643:I706" si="41">IFERROR(VLOOKUP(VALUE($A643),$M$2:$P$24,2,FALSE),"")</f>
        <v>Nielsen</v>
      </c>
      <c r="J643" t="str">
        <f t="shared" ref="J643:J706" si="42">IFERROR(VLOOKUP(VALUE($A643),$M$2:$P$24,3,FALSE),"")</f>
        <v>East</v>
      </c>
      <c r="K643" t="str">
        <f t="shared" ref="K643:K706" si="43">IFERROR(VLOOKUP(VALUE($A643),$M$2:$P$24,4,FALSE),"")</f>
        <v>SouthEast</v>
      </c>
    </row>
    <row r="644" spans="1:11" x14ac:dyDescent="0.35">
      <c r="A644" s="2" t="s">
        <v>125</v>
      </c>
      <c r="B644" s="3" t="str">
        <f t="shared" si="40"/>
        <v>46</v>
      </c>
      <c r="C644" s="6">
        <v>38763</v>
      </c>
      <c r="D644" t="s">
        <v>34</v>
      </c>
      <c r="E644">
        <v>465</v>
      </c>
      <c r="F644">
        <v>9960</v>
      </c>
      <c r="G644">
        <v>6551</v>
      </c>
      <c r="H644">
        <v>3409</v>
      </c>
      <c r="I644" t="str">
        <f t="shared" si="41"/>
        <v>Perkins</v>
      </c>
      <c r="J644" t="str">
        <f t="shared" si="42"/>
        <v>Central</v>
      </c>
      <c r="K644" t="str">
        <f t="shared" si="43"/>
        <v>Texas</v>
      </c>
    </row>
    <row r="645" spans="1:11" x14ac:dyDescent="0.35">
      <c r="A645" s="2" t="s">
        <v>117</v>
      </c>
      <c r="B645" s="3" t="str">
        <f t="shared" si="40"/>
        <v>66</v>
      </c>
      <c r="C645" s="6">
        <v>38763</v>
      </c>
      <c r="D645" t="s">
        <v>36</v>
      </c>
      <c r="E645">
        <v>1140</v>
      </c>
      <c r="F645">
        <v>25685</v>
      </c>
      <c r="G645">
        <v>16274</v>
      </c>
      <c r="H645">
        <v>9411</v>
      </c>
      <c r="I645" t="str">
        <f t="shared" si="41"/>
        <v>Nieves</v>
      </c>
      <c r="J645" t="str">
        <f t="shared" si="42"/>
        <v>Central</v>
      </c>
      <c r="K645" t="str">
        <f t="shared" si="43"/>
        <v>Midwest</v>
      </c>
    </row>
    <row r="646" spans="1:11" x14ac:dyDescent="0.35">
      <c r="A646" s="2" t="s">
        <v>115</v>
      </c>
      <c r="B646" s="3" t="str">
        <f t="shared" si="40"/>
        <v>87</v>
      </c>
      <c r="C646" s="6">
        <v>38763</v>
      </c>
      <c r="D646" t="s">
        <v>51</v>
      </c>
      <c r="E646">
        <v>690</v>
      </c>
      <c r="F646">
        <v>15903</v>
      </c>
      <c r="G646">
        <v>9920</v>
      </c>
      <c r="H646">
        <v>5983</v>
      </c>
      <c r="I646" t="str">
        <f t="shared" si="41"/>
        <v>Evans</v>
      </c>
      <c r="J646" t="str">
        <f t="shared" si="42"/>
        <v>Central</v>
      </c>
      <c r="K646" t="str">
        <f t="shared" si="43"/>
        <v>Midwest</v>
      </c>
    </row>
    <row r="647" spans="1:11" x14ac:dyDescent="0.35">
      <c r="A647" s="2" t="s">
        <v>117</v>
      </c>
      <c r="B647" s="3" t="str">
        <f t="shared" si="40"/>
        <v>66</v>
      </c>
      <c r="C647" s="6">
        <v>38763</v>
      </c>
      <c r="D647" t="s">
        <v>14</v>
      </c>
      <c r="E647">
        <v>814</v>
      </c>
      <c r="F647">
        <v>16528</v>
      </c>
      <c r="G647">
        <v>10990</v>
      </c>
      <c r="H647">
        <v>5538</v>
      </c>
      <c r="I647" t="str">
        <f t="shared" si="41"/>
        <v>Nieves</v>
      </c>
      <c r="J647" t="str">
        <f t="shared" si="42"/>
        <v>Central</v>
      </c>
      <c r="K647" t="str">
        <f t="shared" si="43"/>
        <v>Midwest</v>
      </c>
    </row>
    <row r="648" spans="1:11" x14ac:dyDescent="0.35">
      <c r="A648" s="2" t="s">
        <v>73</v>
      </c>
      <c r="B648" s="3" t="str">
        <f t="shared" si="40"/>
        <v>77</v>
      </c>
      <c r="C648" s="6">
        <v>38763</v>
      </c>
      <c r="D648" t="s">
        <v>21</v>
      </c>
      <c r="E648">
        <v>344</v>
      </c>
      <c r="F648">
        <v>7148</v>
      </c>
      <c r="G648">
        <v>4675</v>
      </c>
      <c r="H648">
        <v>2473</v>
      </c>
      <c r="I648" t="str">
        <f t="shared" si="41"/>
        <v>Barry</v>
      </c>
      <c r="J648" t="str">
        <f t="shared" si="42"/>
        <v>Central</v>
      </c>
      <c r="K648" t="str">
        <f t="shared" si="43"/>
        <v>Texas</v>
      </c>
    </row>
    <row r="649" spans="1:11" x14ac:dyDescent="0.35">
      <c r="A649" s="2" t="s">
        <v>127</v>
      </c>
      <c r="B649" s="3" t="str">
        <f t="shared" si="40"/>
        <v>61</v>
      </c>
      <c r="C649" s="6">
        <v>38763</v>
      </c>
      <c r="D649" t="s">
        <v>48</v>
      </c>
      <c r="E649">
        <v>926</v>
      </c>
      <c r="F649">
        <v>16720</v>
      </c>
      <c r="G649">
        <v>10856</v>
      </c>
      <c r="H649">
        <v>5864</v>
      </c>
      <c r="I649" t="str">
        <f t="shared" si="41"/>
        <v>Strickland</v>
      </c>
      <c r="J649" t="str">
        <f t="shared" si="42"/>
        <v>East</v>
      </c>
      <c r="K649" t="str">
        <f t="shared" si="43"/>
        <v>MidAtlantic</v>
      </c>
    </row>
    <row r="650" spans="1:11" x14ac:dyDescent="0.35">
      <c r="A650" s="2" t="s">
        <v>118</v>
      </c>
      <c r="B650" s="3" t="str">
        <f t="shared" si="40"/>
        <v>80</v>
      </c>
      <c r="C650" s="6">
        <v>38763</v>
      </c>
      <c r="D650" t="s">
        <v>15</v>
      </c>
      <c r="E650">
        <v>831</v>
      </c>
      <c r="F650">
        <v>18634</v>
      </c>
      <c r="G650">
        <v>11539</v>
      </c>
      <c r="H650">
        <v>7095</v>
      </c>
      <c r="I650" t="str">
        <f t="shared" si="41"/>
        <v>Baxter</v>
      </c>
      <c r="J650" t="str">
        <f t="shared" si="42"/>
        <v>East</v>
      </c>
      <c r="K650" t="str">
        <f t="shared" si="43"/>
        <v>MidAtlantic</v>
      </c>
    </row>
    <row r="651" spans="1:11" x14ac:dyDescent="0.35">
      <c r="A651" s="2" t="s">
        <v>126</v>
      </c>
      <c r="B651" s="3" t="str">
        <f t="shared" si="40"/>
        <v>79</v>
      </c>
      <c r="C651" s="6">
        <v>38763</v>
      </c>
      <c r="D651" t="s">
        <v>37</v>
      </c>
      <c r="E651">
        <v>939</v>
      </c>
      <c r="F651">
        <v>19883</v>
      </c>
      <c r="G651">
        <v>13177</v>
      </c>
      <c r="H651">
        <v>6706</v>
      </c>
      <c r="I651" t="str">
        <f t="shared" si="41"/>
        <v>Nielsen</v>
      </c>
      <c r="J651" t="str">
        <f t="shared" si="42"/>
        <v>East</v>
      </c>
      <c r="K651" t="str">
        <f t="shared" si="43"/>
        <v>SouthEast</v>
      </c>
    </row>
    <row r="652" spans="1:11" x14ac:dyDescent="0.35">
      <c r="A652" s="2" t="s">
        <v>73</v>
      </c>
      <c r="B652" s="3" t="str">
        <f t="shared" si="40"/>
        <v>77</v>
      </c>
      <c r="C652" s="6">
        <v>38763</v>
      </c>
      <c r="D652" t="s">
        <v>31</v>
      </c>
      <c r="E652">
        <v>524</v>
      </c>
      <c r="F652">
        <v>12005</v>
      </c>
      <c r="G652">
        <v>7326</v>
      </c>
      <c r="H652">
        <v>4679</v>
      </c>
      <c r="I652" t="str">
        <f t="shared" si="41"/>
        <v>Barry</v>
      </c>
      <c r="J652" t="str">
        <f t="shared" si="42"/>
        <v>Central</v>
      </c>
      <c r="K652" t="str">
        <f t="shared" si="43"/>
        <v>Texas</v>
      </c>
    </row>
    <row r="653" spans="1:11" x14ac:dyDescent="0.35">
      <c r="A653" s="2" t="s">
        <v>73</v>
      </c>
      <c r="B653" s="3" t="str">
        <f t="shared" si="40"/>
        <v>77</v>
      </c>
      <c r="C653" s="6">
        <v>38763</v>
      </c>
      <c r="D653" t="s">
        <v>31</v>
      </c>
      <c r="E653">
        <v>902</v>
      </c>
      <c r="F653">
        <v>19598</v>
      </c>
      <c r="G653">
        <v>12754</v>
      </c>
      <c r="H653">
        <v>6844</v>
      </c>
      <c r="I653" t="str">
        <f t="shared" si="41"/>
        <v>Barry</v>
      </c>
      <c r="J653" t="str">
        <f t="shared" si="42"/>
        <v>Central</v>
      </c>
      <c r="K653" t="str">
        <f t="shared" si="43"/>
        <v>Texas</v>
      </c>
    </row>
    <row r="654" spans="1:11" x14ac:dyDescent="0.35">
      <c r="A654" s="2" t="s">
        <v>111</v>
      </c>
      <c r="B654" s="3" t="str">
        <f t="shared" si="40"/>
        <v>43</v>
      </c>
      <c r="C654" s="6">
        <v>38764</v>
      </c>
      <c r="D654" t="s">
        <v>7</v>
      </c>
      <c r="E654">
        <v>1052</v>
      </c>
      <c r="F654">
        <v>25201</v>
      </c>
      <c r="G654">
        <v>14890</v>
      </c>
      <c r="H654">
        <v>10311</v>
      </c>
      <c r="I654" t="str">
        <f t="shared" si="41"/>
        <v>Castaneda</v>
      </c>
      <c r="J654" t="str">
        <f t="shared" si="42"/>
        <v>Central</v>
      </c>
      <c r="K654" t="str">
        <f t="shared" si="43"/>
        <v>Midwest</v>
      </c>
    </row>
    <row r="655" spans="1:11" x14ac:dyDescent="0.35">
      <c r="A655" s="2" t="s">
        <v>112</v>
      </c>
      <c r="B655" s="3" t="str">
        <f t="shared" si="40"/>
        <v>57</v>
      </c>
      <c r="C655" s="6">
        <v>38764</v>
      </c>
      <c r="D655" t="s">
        <v>18</v>
      </c>
      <c r="E655">
        <v>901</v>
      </c>
      <c r="F655">
        <v>17235</v>
      </c>
      <c r="G655">
        <v>10741</v>
      </c>
      <c r="H655">
        <v>6494</v>
      </c>
      <c r="I655" t="str">
        <f t="shared" si="41"/>
        <v>Foreman</v>
      </c>
      <c r="J655" t="str">
        <f t="shared" si="42"/>
        <v>West</v>
      </c>
      <c r="K655" t="str">
        <f t="shared" si="43"/>
        <v>SoCal</v>
      </c>
    </row>
    <row r="656" spans="1:11" x14ac:dyDescent="0.35">
      <c r="A656" s="2" t="s">
        <v>123</v>
      </c>
      <c r="B656" s="3" t="str">
        <f t="shared" si="40"/>
        <v>45</v>
      </c>
      <c r="C656" s="6">
        <v>38764</v>
      </c>
      <c r="D656" t="s">
        <v>32</v>
      </c>
      <c r="E656">
        <v>424</v>
      </c>
      <c r="F656">
        <v>8711</v>
      </c>
      <c r="G656">
        <v>5747</v>
      </c>
      <c r="H656">
        <v>2964</v>
      </c>
      <c r="I656" t="str">
        <f t="shared" si="41"/>
        <v>Rocha</v>
      </c>
      <c r="J656" t="str">
        <f t="shared" si="42"/>
        <v>Central</v>
      </c>
      <c r="K656" t="str">
        <f t="shared" si="43"/>
        <v>Texas</v>
      </c>
    </row>
    <row r="657" spans="1:11" x14ac:dyDescent="0.35">
      <c r="A657" s="2" t="s">
        <v>123</v>
      </c>
      <c r="B657" s="3" t="str">
        <f t="shared" si="40"/>
        <v>45</v>
      </c>
      <c r="C657" s="6">
        <v>38764</v>
      </c>
      <c r="D657" t="s">
        <v>32</v>
      </c>
      <c r="E657">
        <v>1121</v>
      </c>
      <c r="F657">
        <v>24696</v>
      </c>
      <c r="G657">
        <v>15907</v>
      </c>
      <c r="H657">
        <v>8789</v>
      </c>
      <c r="I657" t="str">
        <f t="shared" si="41"/>
        <v>Rocha</v>
      </c>
      <c r="J657" t="str">
        <f t="shared" si="42"/>
        <v>Central</v>
      </c>
      <c r="K657" t="str">
        <f t="shared" si="43"/>
        <v>Texas</v>
      </c>
    </row>
    <row r="658" spans="1:11" x14ac:dyDescent="0.35">
      <c r="A658" s="2" t="s">
        <v>126</v>
      </c>
      <c r="B658" s="3" t="str">
        <f t="shared" si="40"/>
        <v>79</v>
      </c>
      <c r="C658" s="6">
        <v>38764</v>
      </c>
      <c r="D658" t="s">
        <v>49</v>
      </c>
      <c r="E658">
        <v>943</v>
      </c>
      <c r="F658">
        <v>18259</v>
      </c>
      <c r="G658">
        <v>11275</v>
      </c>
      <c r="H658">
        <v>6984</v>
      </c>
      <c r="I658" t="str">
        <f t="shared" si="41"/>
        <v>Nielsen</v>
      </c>
      <c r="J658" t="str">
        <f t="shared" si="42"/>
        <v>East</v>
      </c>
      <c r="K658" t="str">
        <f t="shared" si="43"/>
        <v>SouthEast</v>
      </c>
    </row>
    <row r="659" spans="1:11" x14ac:dyDescent="0.35">
      <c r="A659" s="2" t="s">
        <v>120</v>
      </c>
      <c r="B659" s="3" t="str">
        <f t="shared" si="40"/>
        <v>67</v>
      </c>
      <c r="C659" s="6">
        <v>38764</v>
      </c>
      <c r="D659" t="s">
        <v>33</v>
      </c>
      <c r="E659">
        <v>353</v>
      </c>
      <c r="F659">
        <v>8100</v>
      </c>
      <c r="G659">
        <v>5074</v>
      </c>
      <c r="H659">
        <v>3026</v>
      </c>
      <c r="I659" t="str">
        <f t="shared" si="41"/>
        <v>Davidson</v>
      </c>
      <c r="J659" t="str">
        <f t="shared" si="42"/>
        <v>East</v>
      </c>
      <c r="K659" t="str">
        <f t="shared" si="43"/>
        <v>SouthEast</v>
      </c>
    </row>
    <row r="660" spans="1:11" x14ac:dyDescent="0.35">
      <c r="A660" s="2" t="s">
        <v>124</v>
      </c>
      <c r="B660" s="3" t="str">
        <f t="shared" si="40"/>
        <v>60</v>
      </c>
      <c r="C660" s="6">
        <v>38764</v>
      </c>
      <c r="D660" t="s">
        <v>47</v>
      </c>
      <c r="E660">
        <v>589</v>
      </c>
      <c r="F660">
        <v>13362</v>
      </c>
      <c r="G660">
        <v>8207</v>
      </c>
      <c r="H660">
        <v>5155</v>
      </c>
      <c r="I660" t="str">
        <f t="shared" si="41"/>
        <v>Reese</v>
      </c>
      <c r="J660" t="str">
        <f t="shared" si="42"/>
        <v>West</v>
      </c>
      <c r="K660" t="str">
        <f t="shared" si="43"/>
        <v>SoCal</v>
      </c>
    </row>
    <row r="661" spans="1:11" x14ac:dyDescent="0.35">
      <c r="A661" s="2" t="s">
        <v>122</v>
      </c>
      <c r="B661" s="3" t="str">
        <f t="shared" si="40"/>
        <v>49</v>
      </c>
      <c r="C661" s="6">
        <v>38764</v>
      </c>
      <c r="D661" t="s">
        <v>52</v>
      </c>
      <c r="E661">
        <v>1012</v>
      </c>
      <c r="F661">
        <v>20442</v>
      </c>
      <c r="G661">
        <v>13643</v>
      </c>
      <c r="H661">
        <v>6799</v>
      </c>
      <c r="I661" t="str">
        <f t="shared" si="41"/>
        <v>Ward</v>
      </c>
      <c r="J661" t="str">
        <f t="shared" si="42"/>
        <v>East</v>
      </c>
      <c r="K661" t="str">
        <f t="shared" si="43"/>
        <v>Northeast</v>
      </c>
    </row>
    <row r="662" spans="1:11" x14ac:dyDescent="0.35">
      <c r="A662" s="2" t="s">
        <v>117</v>
      </c>
      <c r="B662" s="3" t="str">
        <f t="shared" si="40"/>
        <v>66</v>
      </c>
      <c r="C662" s="6">
        <v>38764</v>
      </c>
      <c r="D662" t="s">
        <v>36</v>
      </c>
      <c r="E662">
        <v>116</v>
      </c>
      <c r="F662">
        <v>2230</v>
      </c>
      <c r="G662">
        <v>1388</v>
      </c>
      <c r="H662">
        <v>842</v>
      </c>
      <c r="I662" t="str">
        <f t="shared" si="41"/>
        <v>Nieves</v>
      </c>
      <c r="J662" t="str">
        <f t="shared" si="42"/>
        <v>Central</v>
      </c>
      <c r="K662" t="str">
        <f t="shared" si="43"/>
        <v>Midwest</v>
      </c>
    </row>
    <row r="663" spans="1:11" x14ac:dyDescent="0.35">
      <c r="A663" s="2" t="s">
        <v>117</v>
      </c>
      <c r="B663" s="3" t="str">
        <f t="shared" si="40"/>
        <v>66</v>
      </c>
      <c r="C663" s="6">
        <v>38764</v>
      </c>
      <c r="D663" t="s">
        <v>14</v>
      </c>
      <c r="E663">
        <v>405</v>
      </c>
      <c r="F663">
        <v>9274</v>
      </c>
      <c r="G663">
        <v>5810</v>
      </c>
      <c r="H663">
        <v>3464</v>
      </c>
      <c r="I663" t="str">
        <f t="shared" si="41"/>
        <v>Nieves</v>
      </c>
      <c r="J663" t="str">
        <f t="shared" si="42"/>
        <v>Central</v>
      </c>
      <c r="K663" t="str">
        <f t="shared" si="43"/>
        <v>Midwest</v>
      </c>
    </row>
    <row r="664" spans="1:11" x14ac:dyDescent="0.35">
      <c r="A664" s="2" t="s">
        <v>131</v>
      </c>
      <c r="B664" s="3" t="str">
        <f t="shared" si="40"/>
        <v>26</v>
      </c>
      <c r="C664" s="6">
        <v>38764</v>
      </c>
      <c r="D664" t="s">
        <v>45</v>
      </c>
      <c r="E664">
        <v>418</v>
      </c>
      <c r="F664">
        <v>7482</v>
      </c>
      <c r="G664">
        <v>4891</v>
      </c>
      <c r="H664">
        <v>2591</v>
      </c>
      <c r="I664" t="str">
        <f t="shared" si="41"/>
        <v>Lewis</v>
      </c>
      <c r="J664" t="str">
        <f t="shared" si="42"/>
        <v>East</v>
      </c>
      <c r="K664" t="str">
        <f t="shared" si="43"/>
        <v>Northeast</v>
      </c>
    </row>
    <row r="665" spans="1:11" x14ac:dyDescent="0.35">
      <c r="A665" s="2" t="s">
        <v>127</v>
      </c>
      <c r="B665" s="3" t="str">
        <f t="shared" si="40"/>
        <v>61</v>
      </c>
      <c r="C665" s="6">
        <v>38764</v>
      </c>
      <c r="D665" t="s">
        <v>48</v>
      </c>
      <c r="E665">
        <v>217</v>
      </c>
      <c r="F665">
        <v>3984</v>
      </c>
      <c r="G665">
        <v>2555</v>
      </c>
      <c r="H665">
        <v>1429</v>
      </c>
      <c r="I665" t="str">
        <f t="shared" si="41"/>
        <v>Strickland</v>
      </c>
      <c r="J665" t="str">
        <f t="shared" si="42"/>
        <v>East</v>
      </c>
      <c r="K665" t="str">
        <f t="shared" si="43"/>
        <v>MidAtlantic</v>
      </c>
    </row>
    <row r="666" spans="1:11" x14ac:dyDescent="0.35">
      <c r="A666" s="2" t="s">
        <v>119</v>
      </c>
      <c r="B666" s="3" t="str">
        <f t="shared" si="40"/>
        <v>96</v>
      </c>
      <c r="C666" s="6">
        <v>38764</v>
      </c>
      <c r="D666" t="s">
        <v>61</v>
      </c>
      <c r="E666">
        <v>1105</v>
      </c>
      <c r="F666">
        <v>26680</v>
      </c>
      <c r="G666">
        <v>16102</v>
      </c>
      <c r="H666">
        <v>10578</v>
      </c>
      <c r="I666" t="str">
        <f t="shared" si="41"/>
        <v>Hogan</v>
      </c>
      <c r="J666" t="str">
        <f t="shared" si="42"/>
        <v>Central</v>
      </c>
      <c r="K666" t="str">
        <f t="shared" si="43"/>
        <v>Texas</v>
      </c>
    </row>
    <row r="667" spans="1:11" x14ac:dyDescent="0.35">
      <c r="A667" s="2" t="s">
        <v>124</v>
      </c>
      <c r="B667" s="3" t="str">
        <f t="shared" si="40"/>
        <v>60</v>
      </c>
      <c r="C667" s="6">
        <v>38764</v>
      </c>
      <c r="D667" t="s">
        <v>28</v>
      </c>
      <c r="E667">
        <v>442</v>
      </c>
      <c r="F667">
        <v>10018</v>
      </c>
      <c r="G667">
        <v>6321</v>
      </c>
      <c r="H667">
        <v>3697</v>
      </c>
      <c r="I667" t="str">
        <f t="shared" si="41"/>
        <v>Reese</v>
      </c>
      <c r="J667" t="str">
        <f t="shared" si="42"/>
        <v>West</v>
      </c>
      <c r="K667" t="str">
        <f t="shared" si="43"/>
        <v>SoCal</v>
      </c>
    </row>
    <row r="668" spans="1:11" x14ac:dyDescent="0.35">
      <c r="A668" s="2" t="s">
        <v>73</v>
      </c>
      <c r="B668" s="3" t="str">
        <f t="shared" si="40"/>
        <v>77</v>
      </c>
      <c r="C668" s="6">
        <v>38764</v>
      </c>
      <c r="D668" t="s">
        <v>23</v>
      </c>
      <c r="E668">
        <v>1134</v>
      </c>
      <c r="F668">
        <v>21677</v>
      </c>
      <c r="G668">
        <v>13509</v>
      </c>
      <c r="H668">
        <v>8168</v>
      </c>
      <c r="I668" t="str">
        <f t="shared" si="41"/>
        <v>Barry</v>
      </c>
      <c r="J668" t="str">
        <f t="shared" si="42"/>
        <v>Central</v>
      </c>
      <c r="K668" t="str">
        <f t="shared" si="43"/>
        <v>Texas</v>
      </c>
    </row>
    <row r="669" spans="1:11" x14ac:dyDescent="0.35">
      <c r="A669" s="2" t="s">
        <v>126</v>
      </c>
      <c r="B669" s="3" t="str">
        <f t="shared" si="40"/>
        <v>79</v>
      </c>
      <c r="C669" s="6">
        <v>38764</v>
      </c>
      <c r="D669" t="s">
        <v>37</v>
      </c>
      <c r="E669">
        <v>305</v>
      </c>
      <c r="F669">
        <v>5931</v>
      </c>
      <c r="G669">
        <v>3654</v>
      </c>
      <c r="H669">
        <v>2277</v>
      </c>
      <c r="I669" t="str">
        <f t="shared" si="41"/>
        <v>Nielsen</v>
      </c>
      <c r="J669" t="str">
        <f t="shared" si="42"/>
        <v>East</v>
      </c>
      <c r="K669" t="str">
        <f t="shared" si="43"/>
        <v>SouthEast</v>
      </c>
    </row>
    <row r="670" spans="1:11" x14ac:dyDescent="0.35">
      <c r="A670" s="2" t="s">
        <v>73</v>
      </c>
      <c r="B670" s="3" t="str">
        <f t="shared" si="40"/>
        <v>77</v>
      </c>
      <c r="C670" s="6">
        <v>38764</v>
      </c>
      <c r="D670" t="s">
        <v>42</v>
      </c>
      <c r="E670">
        <v>229</v>
      </c>
      <c r="F670">
        <v>4915</v>
      </c>
      <c r="G670">
        <v>3141</v>
      </c>
      <c r="H670">
        <v>1774</v>
      </c>
      <c r="I670" t="str">
        <f t="shared" si="41"/>
        <v>Barry</v>
      </c>
      <c r="J670" t="str">
        <f t="shared" si="42"/>
        <v>Central</v>
      </c>
      <c r="K670" t="str">
        <f t="shared" si="43"/>
        <v>Texas</v>
      </c>
    </row>
    <row r="671" spans="1:11" x14ac:dyDescent="0.35">
      <c r="A671" s="2" t="s">
        <v>119</v>
      </c>
      <c r="B671" s="3" t="str">
        <f t="shared" si="40"/>
        <v>96</v>
      </c>
      <c r="C671" s="6">
        <v>38764</v>
      </c>
      <c r="D671" t="s">
        <v>16</v>
      </c>
      <c r="E671">
        <v>1058</v>
      </c>
      <c r="F671">
        <v>25485</v>
      </c>
      <c r="G671">
        <v>15407</v>
      </c>
      <c r="H671">
        <v>10078</v>
      </c>
      <c r="I671" t="str">
        <f t="shared" si="41"/>
        <v>Hogan</v>
      </c>
      <c r="J671" t="str">
        <f t="shared" si="42"/>
        <v>Central</v>
      </c>
      <c r="K671" t="str">
        <f t="shared" si="43"/>
        <v>Texas</v>
      </c>
    </row>
    <row r="672" spans="1:11" x14ac:dyDescent="0.35">
      <c r="A672" s="2" t="s">
        <v>127</v>
      </c>
      <c r="B672" s="3" t="str">
        <f t="shared" si="40"/>
        <v>61</v>
      </c>
      <c r="C672" s="6">
        <v>38764</v>
      </c>
      <c r="D672" t="s">
        <v>38</v>
      </c>
      <c r="E672">
        <v>355</v>
      </c>
      <c r="F672">
        <v>6983</v>
      </c>
      <c r="G672">
        <v>4271</v>
      </c>
      <c r="H672">
        <v>2712</v>
      </c>
      <c r="I672" t="str">
        <f t="shared" si="41"/>
        <v>Strickland</v>
      </c>
      <c r="J672" t="str">
        <f t="shared" si="42"/>
        <v>East</v>
      </c>
      <c r="K672" t="str">
        <f t="shared" si="43"/>
        <v>MidAtlantic</v>
      </c>
    </row>
    <row r="673" spans="1:11" x14ac:dyDescent="0.35">
      <c r="A673" s="2" t="s">
        <v>111</v>
      </c>
      <c r="B673" s="3" t="str">
        <f t="shared" si="40"/>
        <v>43</v>
      </c>
      <c r="C673" s="6">
        <v>38764</v>
      </c>
      <c r="D673" t="s">
        <v>30</v>
      </c>
      <c r="E673">
        <v>1117</v>
      </c>
      <c r="F673">
        <v>26971</v>
      </c>
      <c r="G673">
        <v>16278</v>
      </c>
      <c r="H673">
        <v>10693</v>
      </c>
      <c r="I673" t="str">
        <f t="shared" si="41"/>
        <v>Castaneda</v>
      </c>
      <c r="J673" t="str">
        <f t="shared" si="42"/>
        <v>Central</v>
      </c>
      <c r="K673" t="str">
        <f t="shared" si="43"/>
        <v>Midwest</v>
      </c>
    </row>
    <row r="674" spans="1:11" x14ac:dyDescent="0.35">
      <c r="A674" s="2" t="s">
        <v>123</v>
      </c>
      <c r="B674" s="3" t="str">
        <f t="shared" si="40"/>
        <v>45</v>
      </c>
      <c r="C674" s="6">
        <v>38765</v>
      </c>
      <c r="D674" t="s">
        <v>32</v>
      </c>
      <c r="E674">
        <v>329</v>
      </c>
      <c r="F674">
        <v>6835</v>
      </c>
      <c r="G674">
        <v>4470</v>
      </c>
      <c r="H674">
        <v>2365</v>
      </c>
      <c r="I674" t="str">
        <f t="shared" si="41"/>
        <v>Rocha</v>
      </c>
      <c r="J674" t="str">
        <f t="shared" si="42"/>
        <v>Central</v>
      </c>
      <c r="K674" t="str">
        <f t="shared" si="43"/>
        <v>Texas</v>
      </c>
    </row>
    <row r="675" spans="1:11" x14ac:dyDescent="0.35">
      <c r="A675" s="2" t="s">
        <v>120</v>
      </c>
      <c r="B675" s="3" t="str">
        <f t="shared" si="40"/>
        <v>67</v>
      </c>
      <c r="C675" s="6">
        <v>38765</v>
      </c>
      <c r="D675" t="s">
        <v>33</v>
      </c>
      <c r="E675">
        <v>948</v>
      </c>
      <c r="F675">
        <v>23145</v>
      </c>
      <c r="G675">
        <v>13500</v>
      </c>
      <c r="H675">
        <v>9645</v>
      </c>
      <c r="I675" t="str">
        <f t="shared" si="41"/>
        <v>Davidson</v>
      </c>
      <c r="J675" t="str">
        <f t="shared" si="42"/>
        <v>East</v>
      </c>
      <c r="K675" t="str">
        <f t="shared" si="43"/>
        <v>SouthEast</v>
      </c>
    </row>
    <row r="676" spans="1:11" x14ac:dyDescent="0.35">
      <c r="A676" s="2" t="s">
        <v>113</v>
      </c>
      <c r="B676" s="3" t="str">
        <f t="shared" si="40"/>
        <v>97</v>
      </c>
      <c r="C676" s="6">
        <v>38765</v>
      </c>
      <c r="D676" t="s">
        <v>10</v>
      </c>
      <c r="E676">
        <v>1068</v>
      </c>
      <c r="F676">
        <v>25991</v>
      </c>
      <c r="G676">
        <v>15600</v>
      </c>
      <c r="H676">
        <v>10391</v>
      </c>
      <c r="I676" t="str">
        <f t="shared" si="41"/>
        <v>Drake</v>
      </c>
      <c r="J676" t="str">
        <f t="shared" si="42"/>
        <v>Central</v>
      </c>
      <c r="K676" t="str">
        <f t="shared" si="43"/>
        <v>Texas</v>
      </c>
    </row>
    <row r="677" spans="1:11" x14ac:dyDescent="0.35">
      <c r="A677" s="2" t="s">
        <v>125</v>
      </c>
      <c r="B677" s="3" t="str">
        <f t="shared" si="40"/>
        <v>46</v>
      </c>
      <c r="C677" s="6">
        <v>38765</v>
      </c>
      <c r="D677" t="s">
        <v>34</v>
      </c>
      <c r="E677">
        <v>342</v>
      </c>
      <c r="F677">
        <v>6390</v>
      </c>
      <c r="G677">
        <v>4053</v>
      </c>
      <c r="H677">
        <v>2337</v>
      </c>
      <c r="I677" t="str">
        <f t="shared" si="41"/>
        <v>Perkins</v>
      </c>
      <c r="J677" t="str">
        <f t="shared" si="42"/>
        <v>Central</v>
      </c>
      <c r="K677" t="str">
        <f t="shared" si="43"/>
        <v>Texas</v>
      </c>
    </row>
    <row r="678" spans="1:11" x14ac:dyDescent="0.35">
      <c r="A678" s="2" t="s">
        <v>119</v>
      </c>
      <c r="B678" s="3" t="str">
        <f t="shared" si="40"/>
        <v>96</v>
      </c>
      <c r="C678" s="6">
        <v>38765</v>
      </c>
      <c r="D678" t="s">
        <v>46</v>
      </c>
      <c r="E678">
        <v>463</v>
      </c>
      <c r="F678">
        <v>11369</v>
      </c>
      <c r="G678">
        <v>6780</v>
      </c>
      <c r="H678">
        <v>4589</v>
      </c>
      <c r="I678" t="str">
        <f t="shared" si="41"/>
        <v>Hogan</v>
      </c>
      <c r="J678" t="str">
        <f t="shared" si="42"/>
        <v>Central</v>
      </c>
      <c r="K678" t="str">
        <f t="shared" si="43"/>
        <v>Texas</v>
      </c>
    </row>
    <row r="679" spans="1:11" x14ac:dyDescent="0.35">
      <c r="A679" s="2" t="s">
        <v>73</v>
      </c>
      <c r="B679" s="3" t="str">
        <f t="shared" si="40"/>
        <v>77</v>
      </c>
      <c r="C679" s="6">
        <v>38765</v>
      </c>
      <c r="D679" t="s">
        <v>21</v>
      </c>
      <c r="E679">
        <v>223</v>
      </c>
      <c r="F679">
        <v>4988</v>
      </c>
      <c r="G679">
        <v>3093</v>
      </c>
      <c r="H679">
        <v>1895</v>
      </c>
      <c r="I679" t="str">
        <f t="shared" si="41"/>
        <v>Barry</v>
      </c>
      <c r="J679" t="str">
        <f t="shared" si="42"/>
        <v>Central</v>
      </c>
      <c r="K679" t="str">
        <f t="shared" si="43"/>
        <v>Texas</v>
      </c>
    </row>
    <row r="680" spans="1:11" x14ac:dyDescent="0.35">
      <c r="A680" s="2" t="s">
        <v>73</v>
      </c>
      <c r="B680" s="3" t="str">
        <f t="shared" si="40"/>
        <v>77</v>
      </c>
      <c r="C680" s="6">
        <v>38765</v>
      </c>
      <c r="D680" t="s">
        <v>42</v>
      </c>
      <c r="E680">
        <v>602</v>
      </c>
      <c r="F680">
        <v>13733</v>
      </c>
      <c r="G680">
        <v>8627</v>
      </c>
      <c r="H680">
        <v>5106</v>
      </c>
      <c r="I680" t="str">
        <f t="shared" si="41"/>
        <v>Barry</v>
      </c>
      <c r="J680" t="str">
        <f t="shared" si="42"/>
        <v>Central</v>
      </c>
      <c r="K680" t="str">
        <f t="shared" si="43"/>
        <v>Texas</v>
      </c>
    </row>
    <row r="681" spans="1:11" x14ac:dyDescent="0.35">
      <c r="A681" s="2" t="s">
        <v>119</v>
      </c>
      <c r="B681" s="3" t="str">
        <f t="shared" si="40"/>
        <v>96</v>
      </c>
      <c r="C681" s="6">
        <v>38765</v>
      </c>
      <c r="D681" t="s">
        <v>16</v>
      </c>
      <c r="E681">
        <v>747</v>
      </c>
      <c r="F681">
        <v>14803</v>
      </c>
      <c r="G681">
        <v>10018</v>
      </c>
      <c r="H681">
        <v>4785</v>
      </c>
      <c r="I681" t="str">
        <f t="shared" si="41"/>
        <v>Hogan</v>
      </c>
      <c r="J681" t="str">
        <f t="shared" si="42"/>
        <v>Central</v>
      </c>
      <c r="K681" t="str">
        <f t="shared" si="43"/>
        <v>Texas</v>
      </c>
    </row>
    <row r="682" spans="1:11" x14ac:dyDescent="0.35">
      <c r="A682" s="2" t="s">
        <v>119</v>
      </c>
      <c r="B682" s="3" t="str">
        <f t="shared" si="40"/>
        <v>96</v>
      </c>
      <c r="C682" s="6">
        <v>38765</v>
      </c>
      <c r="D682" t="s">
        <v>16</v>
      </c>
      <c r="E682">
        <v>719</v>
      </c>
      <c r="F682">
        <v>13811</v>
      </c>
      <c r="G682">
        <v>8581</v>
      </c>
      <c r="H682">
        <v>5230</v>
      </c>
      <c r="I682" t="str">
        <f t="shared" si="41"/>
        <v>Hogan</v>
      </c>
      <c r="J682" t="str">
        <f t="shared" si="42"/>
        <v>Central</v>
      </c>
      <c r="K682" t="str">
        <f t="shared" si="43"/>
        <v>Texas</v>
      </c>
    </row>
    <row r="683" spans="1:11" x14ac:dyDescent="0.35">
      <c r="A683" s="2" t="s">
        <v>127</v>
      </c>
      <c r="B683" s="3" t="str">
        <f t="shared" si="40"/>
        <v>61</v>
      </c>
      <c r="C683" s="6">
        <v>38765</v>
      </c>
      <c r="D683" t="s">
        <v>38</v>
      </c>
      <c r="E683">
        <v>831</v>
      </c>
      <c r="F683">
        <v>15008</v>
      </c>
      <c r="G683">
        <v>9743</v>
      </c>
      <c r="H683">
        <v>5265</v>
      </c>
      <c r="I683" t="str">
        <f t="shared" si="41"/>
        <v>Strickland</v>
      </c>
      <c r="J683" t="str">
        <f t="shared" si="42"/>
        <v>East</v>
      </c>
      <c r="K683" t="str">
        <f t="shared" si="43"/>
        <v>MidAtlantic</v>
      </c>
    </row>
    <row r="684" spans="1:11" x14ac:dyDescent="0.35">
      <c r="A684" s="2" t="s">
        <v>133</v>
      </c>
      <c r="B684" s="3" t="str">
        <f t="shared" si="40"/>
        <v>84</v>
      </c>
      <c r="C684" s="6">
        <v>38766</v>
      </c>
      <c r="D684" t="s">
        <v>62</v>
      </c>
      <c r="E684">
        <v>847</v>
      </c>
      <c r="F684">
        <v>15997</v>
      </c>
      <c r="G684">
        <v>10055</v>
      </c>
      <c r="H684">
        <v>5942</v>
      </c>
      <c r="I684" t="str">
        <f t="shared" si="41"/>
        <v>Chase</v>
      </c>
      <c r="J684" t="str">
        <f t="shared" si="42"/>
        <v>West</v>
      </c>
      <c r="K684" t="str">
        <f t="shared" si="43"/>
        <v>SoCal</v>
      </c>
    </row>
    <row r="685" spans="1:11" x14ac:dyDescent="0.35">
      <c r="A685" s="2" t="s">
        <v>115</v>
      </c>
      <c r="B685" s="3" t="str">
        <f t="shared" si="40"/>
        <v>87</v>
      </c>
      <c r="C685" s="6">
        <v>38766</v>
      </c>
      <c r="D685" t="s">
        <v>9</v>
      </c>
      <c r="E685">
        <v>574</v>
      </c>
      <c r="F685">
        <v>11671</v>
      </c>
      <c r="G685">
        <v>6968</v>
      </c>
      <c r="H685">
        <v>4703</v>
      </c>
      <c r="I685" t="str">
        <f t="shared" si="41"/>
        <v>Evans</v>
      </c>
      <c r="J685" t="str">
        <f t="shared" si="42"/>
        <v>Central</v>
      </c>
      <c r="K685" t="str">
        <f t="shared" si="43"/>
        <v>Midwest</v>
      </c>
    </row>
    <row r="686" spans="1:11" x14ac:dyDescent="0.35">
      <c r="A686" s="2" t="s">
        <v>117</v>
      </c>
      <c r="B686" s="3" t="str">
        <f t="shared" si="40"/>
        <v>66</v>
      </c>
      <c r="C686" s="6">
        <v>38766</v>
      </c>
      <c r="D686" t="s">
        <v>14</v>
      </c>
      <c r="E686">
        <v>722</v>
      </c>
      <c r="F686">
        <v>14969</v>
      </c>
      <c r="G686">
        <v>9806</v>
      </c>
      <c r="H686">
        <v>5163</v>
      </c>
      <c r="I686" t="str">
        <f t="shared" si="41"/>
        <v>Nieves</v>
      </c>
      <c r="J686" t="str">
        <f t="shared" si="42"/>
        <v>Central</v>
      </c>
      <c r="K686" t="str">
        <f t="shared" si="43"/>
        <v>Midwest</v>
      </c>
    </row>
    <row r="687" spans="1:11" x14ac:dyDescent="0.35">
      <c r="A687" s="2" t="s">
        <v>111</v>
      </c>
      <c r="B687" s="3" t="str">
        <f t="shared" si="40"/>
        <v>43</v>
      </c>
      <c r="C687" s="6">
        <v>38766</v>
      </c>
      <c r="D687" t="s">
        <v>56</v>
      </c>
      <c r="E687">
        <v>102</v>
      </c>
      <c r="F687">
        <v>2316</v>
      </c>
      <c r="G687">
        <v>1427</v>
      </c>
      <c r="H687">
        <v>889</v>
      </c>
      <c r="I687" t="str">
        <f t="shared" si="41"/>
        <v>Castaneda</v>
      </c>
      <c r="J687" t="str">
        <f t="shared" si="42"/>
        <v>Central</v>
      </c>
      <c r="K687" t="str">
        <f t="shared" si="43"/>
        <v>Midwest</v>
      </c>
    </row>
    <row r="688" spans="1:11" x14ac:dyDescent="0.35">
      <c r="A688" s="2" t="s">
        <v>118</v>
      </c>
      <c r="B688" s="3" t="str">
        <f t="shared" si="40"/>
        <v>80</v>
      </c>
      <c r="C688" s="6">
        <v>38766</v>
      </c>
      <c r="D688" t="s">
        <v>15</v>
      </c>
      <c r="E688">
        <v>701</v>
      </c>
      <c r="F688">
        <v>12161</v>
      </c>
      <c r="G688">
        <v>8129</v>
      </c>
      <c r="H688">
        <v>4032</v>
      </c>
      <c r="I688" t="str">
        <f t="shared" si="41"/>
        <v>Baxter</v>
      </c>
      <c r="J688" t="str">
        <f t="shared" si="42"/>
        <v>East</v>
      </c>
      <c r="K688" t="str">
        <f t="shared" si="43"/>
        <v>MidAtlantic</v>
      </c>
    </row>
    <row r="689" spans="1:11" x14ac:dyDescent="0.35">
      <c r="A689" s="2" t="s">
        <v>117</v>
      </c>
      <c r="B689" s="3" t="str">
        <f t="shared" si="40"/>
        <v>66</v>
      </c>
      <c r="C689" s="6">
        <v>38766</v>
      </c>
      <c r="D689" t="s">
        <v>39</v>
      </c>
      <c r="E689">
        <v>567</v>
      </c>
      <c r="F689">
        <v>12745</v>
      </c>
      <c r="G689">
        <v>7883</v>
      </c>
      <c r="H689">
        <v>4862</v>
      </c>
      <c r="I689" t="str">
        <f t="shared" si="41"/>
        <v>Nieves</v>
      </c>
      <c r="J689" t="str">
        <f t="shared" si="42"/>
        <v>Central</v>
      </c>
      <c r="K689" t="str">
        <f t="shared" si="43"/>
        <v>Midwest</v>
      </c>
    </row>
    <row r="690" spans="1:11" x14ac:dyDescent="0.35">
      <c r="A690" s="2" t="s">
        <v>120</v>
      </c>
      <c r="B690" s="3" t="str">
        <f t="shared" si="40"/>
        <v>67</v>
      </c>
      <c r="C690" s="6">
        <v>38767</v>
      </c>
      <c r="D690" t="s">
        <v>19</v>
      </c>
      <c r="E690">
        <v>816</v>
      </c>
      <c r="F690">
        <v>19299</v>
      </c>
      <c r="G690">
        <v>11510</v>
      </c>
      <c r="H690">
        <v>7789</v>
      </c>
      <c r="I690" t="str">
        <f t="shared" si="41"/>
        <v>Davidson</v>
      </c>
      <c r="J690" t="str">
        <f t="shared" si="42"/>
        <v>East</v>
      </c>
      <c r="K690" t="str">
        <f t="shared" si="43"/>
        <v>SouthEast</v>
      </c>
    </row>
    <row r="691" spans="1:11" x14ac:dyDescent="0.35">
      <c r="A691" s="2" t="s">
        <v>126</v>
      </c>
      <c r="B691" s="3" t="str">
        <f t="shared" si="40"/>
        <v>79</v>
      </c>
      <c r="C691" s="6">
        <v>38767</v>
      </c>
      <c r="D691" t="s">
        <v>49</v>
      </c>
      <c r="E691">
        <v>1016</v>
      </c>
      <c r="F691">
        <v>24374</v>
      </c>
      <c r="G691">
        <v>14393</v>
      </c>
      <c r="H691">
        <v>9981</v>
      </c>
      <c r="I691" t="str">
        <f t="shared" si="41"/>
        <v>Nielsen</v>
      </c>
      <c r="J691" t="str">
        <f t="shared" si="42"/>
        <v>East</v>
      </c>
      <c r="K691" t="str">
        <f t="shared" si="43"/>
        <v>SouthEast</v>
      </c>
    </row>
    <row r="692" spans="1:11" x14ac:dyDescent="0.35">
      <c r="A692" s="2" t="s">
        <v>126</v>
      </c>
      <c r="B692" s="3" t="str">
        <f t="shared" si="40"/>
        <v>79</v>
      </c>
      <c r="C692" s="6">
        <v>38767</v>
      </c>
      <c r="D692" t="s">
        <v>49</v>
      </c>
      <c r="E692">
        <v>1194</v>
      </c>
      <c r="F692">
        <v>20597</v>
      </c>
      <c r="G692">
        <v>13820</v>
      </c>
      <c r="H692">
        <v>6777</v>
      </c>
      <c r="I692" t="str">
        <f t="shared" si="41"/>
        <v>Nielsen</v>
      </c>
      <c r="J692" t="str">
        <f t="shared" si="42"/>
        <v>East</v>
      </c>
      <c r="K692" t="str">
        <f t="shared" si="43"/>
        <v>SouthEast</v>
      </c>
    </row>
    <row r="693" spans="1:11" x14ac:dyDescent="0.35">
      <c r="A693" s="2" t="s">
        <v>125</v>
      </c>
      <c r="B693" s="3" t="str">
        <f t="shared" si="40"/>
        <v>46</v>
      </c>
      <c r="C693" s="6">
        <v>38767</v>
      </c>
      <c r="D693" t="s">
        <v>34</v>
      </c>
      <c r="E693">
        <v>1180</v>
      </c>
      <c r="F693">
        <v>21059</v>
      </c>
      <c r="G693">
        <v>13789</v>
      </c>
      <c r="H693">
        <v>7270</v>
      </c>
      <c r="I693" t="str">
        <f t="shared" si="41"/>
        <v>Perkins</v>
      </c>
      <c r="J693" t="str">
        <f t="shared" si="42"/>
        <v>Central</v>
      </c>
      <c r="K693" t="str">
        <f t="shared" si="43"/>
        <v>Texas</v>
      </c>
    </row>
    <row r="694" spans="1:11" x14ac:dyDescent="0.35">
      <c r="A694" s="2" t="s">
        <v>119</v>
      </c>
      <c r="B694" s="3" t="str">
        <f t="shared" si="40"/>
        <v>96</v>
      </c>
      <c r="C694" s="6">
        <v>38767</v>
      </c>
      <c r="D694" t="s">
        <v>46</v>
      </c>
      <c r="E694">
        <v>718</v>
      </c>
      <c r="F694">
        <v>12690</v>
      </c>
      <c r="G694">
        <v>8367</v>
      </c>
      <c r="H694">
        <v>4323</v>
      </c>
      <c r="I694" t="str">
        <f t="shared" si="41"/>
        <v>Hogan</v>
      </c>
      <c r="J694" t="str">
        <f t="shared" si="42"/>
        <v>Central</v>
      </c>
      <c r="K694" t="str">
        <f t="shared" si="43"/>
        <v>Texas</v>
      </c>
    </row>
    <row r="695" spans="1:11" x14ac:dyDescent="0.35">
      <c r="A695" s="2" t="s">
        <v>124</v>
      </c>
      <c r="B695" s="3" t="str">
        <f t="shared" si="40"/>
        <v>60</v>
      </c>
      <c r="C695" s="6">
        <v>38767</v>
      </c>
      <c r="D695" t="s">
        <v>47</v>
      </c>
      <c r="E695">
        <v>342</v>
      </c>
      <c r="F695">
        <v>8637</v>
      </c>
      <c r="G695">
        <v>5053</v>
      </c>
      <c r="H695">
        <v>3584</v>
      </c>
      <c r="I695" t="str">
        <f t="shared" si="41"/>
        <v>Reese</v>
      </c>
      <c r="J695" t="str">
        <f t="shared" si="42"/>
        <v>West</v>
      </c>
      <c r="K695" t="str">
        <f t="shared" si="43"/>
        <v>SoCal</v>
      </c>
    </row>
    <row r="696" spans="1:11" x14ac:dyDescent="0.35">
      <c r="A696" s="2" t="s">
        <v>115</v>
      </c>
      <c r="B696" s="3" t="str">
        <f t="shared" si="40"/>
        <v>87</v>
      </c>
      <c r="C696" s="6">
        <v>38767</v>
      </c>
      <c r="D696" t="s">
        <v>27</v>
      </c>
      <c r="E696">
        <v>574</v>
      </c>
      <c r="F696">
        <v>11326</v>
      </c>
      <c r="G696">
        <v>6906</v>
      </c>
      <c r="H696">
        <v>4420</v>
      </c>
      <c r="I696" t="str">
        <f t="shared" si="41"/>
        <v>Evans</v>
      </c>
      <c r="J696" t="str">
        <f t="shared" si="42"/>
        <v>Central</v>
      </c>
      <c r="K696" t="str">
        <f t="shared" si="43"/>
        <v>Midwest</v>
      </c>
    </row>
    <row r="697" spans="1:11" x14ac:dyDescent="0.35">
      <c r="A697" s="2" t="s">
        <v>116</v>
      </c>
      <c r="B697" s="3" t="str">
        <f t="shared" si="40"/>
        <v>78</v>
      </c>
      <c r="C697" s="6">
        <v>38767</v>
      </c>
      <c r="D697" t="s">
        <v>12</v>
      </c>
      <c r="E697">
        <v>222</v>
      </c>
      <c r="F697">
        <v>4745</v>
      </c>
      <c r="G697">
        <v>3129</v>
      </c>
      <c r="H697">
        <v>1616</v>
      </c>
      <c r="I697" t="str">
        <f t="shared" si="41"/>
        <v>Carson</v>
      </c>
      <c r="J697" t="str">
        <f t="shared" si="42"/>
        <v>West</v>
      </c>
      <c r="K697" t="str">
        <f t="shared" si="43"/>
        <v>Seattle</v>
      </c>
    </row>
    <row r="698" spans="1:11" x14ac:dyDescent="0.35">
      <c r="A698" s="2" t="s">
        <v>111</v>
      </c>
      <c r="B698" s="3" t="str">
        <f t="shared" si="40"/>
        <v>43</v>
      </c>
      <c r="C698" s="6">
        <v>38767</v>
      </c>
      <c r="D698" t="s">
        <v>53</v>
      </c>
      <c r="E698">
        <v>428</v>
      </c>
      <c r="F698">
        <v>10150</v>
      </c>
      <c r="G698">
        <v>6039</v>
      </c>
      <c r="H698">
        <v>4111</v>
      </c>
      <c r="I698" t="str">
        <f t="shared" si="41"/>
        <v>Castaneda</v>
      </c>
      <c r="J698" t="str">
        <f t="shared" si="42"/>
        <v>Central</v>
      </c>
      <c r="K698" t="str">
        <f t="shared" si="43"/>
        <v>Midwest</v>
      </c>
    </row>
    <row r="699" spans="1:11" x14ac:dyDescent="0.35">
      <c r="A699" s="2" t="s">
        <v>127</v>
      </c>
      <c r="B699" s="3" t="str">
        <f t="shared" si="40"/>
        <v>61</v>
      </c>
      <c r="C699" s="6">
        <v>38767</v>
      </c>
      <c r="D699" t="s">
        <v>48</v>
      </c>
      <c r="E699">
        <v>810</v>
      </c>
      <c r="F699">
        <v>19904</v>
      </c>
      <c r="G699">
        <v>11862</v>
      </c>
      <c r="H699">
        <v>8042</v>
      </c>
      <c r="I699" t="str">
        <f t="shared" si="41"/>
        <v>Strickland</v>
      </c>
      <c r="J699" t="str">
        <f t="shared" si="42"/>
        <v>East</v>
      </c>
      <c r="K699" t="str">
        <f t="shared" si="43"/>
        <v>MidAtlantic</v>
      </c>
    </row>
    <row r="700" spans="1:11" x14ac:dyDescent="0.35">
      <c r="A700" s="2" t="s">
        <v>119</v>
      </c>
      <c r="B700" s="3" t="str">
        <f t="shared" si="40"/>
        <v>96</v>
      </c>
      <c r="C700" s="6">
        <v>38767</v>
      </c>
      <c r="D700" t="s">
        <v>22</v>
      </c>
      <c r="E700">
        <v>909</v>
      </c>
      <c r="F700">
        <v>21373</v>
      </c>
      <c r="G700">
        <v>13138</v>
      </c>
      <c r="H700">
        <v>8235</v>
      </c>
      <c r="I700" t="str">
        <f t="shared" si="41"/>
        <v>Hogan</v>
      </c>
      <c r="J700" t="str">
        <f t="shared" si="42"/>
        <v>Central</v>
      </c>
      <c r="K700" t="str">
        <f t="shared" si="43"/>
        <v>Texas</v>
      </c>
    </row>
    <row r="701" spans="1:11" x14ac:dyDescent="0.35">
      <c r="A701" s="2" t="s">
        <v>122</v>
      </c>
      <c r="B701" s="3" t="str">
        <f t="shared" si="40"/>
        <v>49</v>
      </c>
      <c r="C701" s="6">
        <v>38767</v>
      </c>
      <c r="D701" t="s">
        <v>29</v>
      </c>
      <c r="E701">
        <v>731</v>
      </c>
      <c r="F701">
        <v>13914</v>
      </c>
      <c r="G701">
        <v>8701</v>
      </c>
      <c r="H701">
        <v>5213</v>
      </c>
      <c r="I701" t="str">
        <f t="shared" si="41"/>
        <v>Ward</v>
      </c>
      <c r="J701" t="str">
        <f t="shared" si="42"/>
        <v>East</v>
      </c>
      <c r="K701" t="str">
        <f t="shared" si="43"/>
        <v>Northeast</v>
      </c>
    </row>
    <row r="702" spans="1:11" x14ac:dyDescent="0.35">
      <c r="A702" s="2" t="s">
        <v>73</v>
      </c>
      <c r="B702" s="3" t="str">
        <f t="shared" si="40"/>
        <v>77</v>
      </c>
      <c r="C702" s="6">
        <v>38767</v>
      </c>
      <c r="D702" t="s">
        <v>31</v>
      </c>
      <c r="E702">
        <v>658</v>
      </c>
      <c r="F702">
        <v>15877</v>
      </c>
      <c r="G702">
        <v>9335</v>
      </c>
      <c r="H702">
        <v>6542</v>
      </c>
      <c r="I702" t="str">
        <f t="shared" si="41"/>
        <v>Barry</v>
      </c>
      <c r="J702" t="str">
        <f t="shared" si="42"/>
        <v>Central</v>
      </c>
      <c r="K702" t="str">
        <f t="shared" si="43"/>
        <v>Texas</v>
      </c>
    </row>
    <row r="703" spans="1:11" x14ac:dyDescent="0.35">
      <c r="A703" s="2" t="s">
        <v>117</v>
      </c>
      <c r="B703" s="3" t="str">
        <f t="shared" si="40"/>
        <v>66</v>
      </c>
      <c r="C703" s="6">
        <v>38767</v>
      </c>
      <c r="D703" t="s">
        <v>39</v>
      </c>
      <c r="E703">
        <v>331</v>
      </c>
      <c r="F703">
        <v>7144</v>
      </c>
      <c r="G703">
        <v>4549</v>
      </c>
      <c r="H703">
        <v>2595</v>
      </c>
      <c r="I703" t="str">
        <f t="shared" si="41"/>
        <v>Nieves</v>
      </c>
      <c r="J703" t="str">
        <f t="shared" si="42"/>
        <v>Central</v>
      </c>
      <c r="K703" t="str">
        <f t="shared" si="43"/>
        <v>Midwest</v>
      </c>
    </row>
    <row r="704" spans="1:11" x14ac:dyDescent="0.35">
      <c r="A704" s="2" t="s">
        <v>117</v>
      </c>
      <c r="B704" s="3" t="str">
        <f t="shared" si="40"/>
        <v>66</v>
      </c>
      <c r="C704" s="6">
        <v>38767</v>
      </c>
      <c r="D704" t="s">
        <v>39</v>
      </c>
      <c r="E704">
        <v>222</v>
      </c>
      <c r="F704">
        <v>5274</v>
      </c>
      <c r="G704">
        <v>3139</v>
      </c>
      <c r="H704">
        <v>2135</v>
      </c>
      <c r="I704" t="str">
        <f t="shared" si="41"/>
        <v>Nieves</v>
      </c>
      <c r="J704" t="str">
        <f t="shared" si="42"/>
        <v>Central</v>
      </c>
      <c r="K704" t="str">
        <f t="shared" si="43"/>
        <v>Midwest</v>
      </c>
    </row>
    <row r="705" spans="1:11" x14ac:dyDescent="0.35">
      <c r="A705" s="2" t="s">
        <v>128</v>
      </c>
      <c r="B705" s="3" t="str">
        <f t="shared" si="40"/>
        <v>52</v>
      </c>
      <c r="C705" s="6">
        <v>38768</v>
      </c>
      <c r="D705" t="s">
        <v>40</v>
      </c>
      <c r="E705">
        <v>330</v>
      </c>
      <c r="F705">
        <v>6957</v>
      </c>
      <c r="G705">
        <v>4054</v>
      </c>
      <c r="H705">
        <v>2903</v>
      </c>
      <c r="I705" t="str">
        <f t="shared" si="41"/>
        <v>Dunlap</v>
      </c>
      <c r="J705" t="str">
        <f t="shared" si="42"/>
        <v>West</v>
      </c>
      <c r="K705" t="str">
        <f t="shared" si="43"/>
        <v>Seattle</v>
      </c>
    </row>
    <row r="706" spans="1:11" x14ac:dyDescent="0.35">
      <c r="A706" s="2" t="s">
        <v>121</v>
      </c>
      <c r="B706" s="3" t="str">
        <f t="shared" ref="B706:B769" si="44">TEXT(A706,"00")</f>
        <v>25</v>
      </c>
      <c r="C706" s="6">
        <v>38768</v>
      </c>
      <c r="D706" t="s">
        <v>20</v>
      </c>
      <c r="E706">
        <v>1040</v>
      </c>
      <c r="F706">
        <v>24764</v>
      </c>
      <c r="G706">
        <v>15087</v>
      </c>
      <c r="H706">
        <v>9677</v>
      </c>
      <c r="I706" t="str">
        <f t="shared" si="41"/>
        <v>Whitaker</v>
      </c>
      <c r="J706" t="str">
        <f t="shared" si="42"/>
        <v>East</v>
      </c>
      <c r="K706" t="str">
        <f t="shared" si="43"/>
        <v>MidAtlantic</v>
      </c>
    </row>
    <row r="707" spans="1:11" x14ac:dyDescent="0.35">
      <c r="A707" s="2" t="s">
        <v>126</v>
      </c>
      <c r="B707" s="3" t="str">
        <f t="shared" si="44"/>
        <v>79</v>
      </c>
      <c r="C707" s="6">
        <v>38768</v>
      </c>
      <c r="D707" t="s">
        <v>49</v>
      </c>
      <c r="E707">
        <v>579</v>
      </c>
      <c r="F707">
        <v>14791</v>
      </c>
      <c r="G707">
        <v>8585</v>
      </c>
      <c r="H707">
        <v>6206</v>
      </c>
      <c r="I707" t="str">
        <f t="shared" ref="I707:I770" si="45">IFERROR(VLOOKUP(VALUE($A707),$M$2:$P$24,2,FALSE),"")</f>
        <v>Nielsen</v>
      </c>
      <c r="J707" t="str">
        <f t="shared" ref="J707:J770" si="46">IFERROR(VLOOKUP(VALUE($A707),$M$2:$P$24,3,FALSE),"")</f>
        <v>East</v>
      </c>
      <c r="K707" t="str">
        <f t="shared" ref="K707:K770" si="47">IFERROR(VLOOKUP(VALUE($A707),$M$2:$P$24,4,FALSE),"")</f>
        <v>SouthEast</v>
      </c>
    </row>
    <row r="708" spans="1:11" x14ac:dyDescent="0.35">
      <c r="A708" s="2" t="s">
        <v>113</v>
      </c>
      <c r="B708" s="3" t="str">
        <f t="shared" si="44"/>
        <v>97</v>
      </c>
      <c r="C708" s="6">
        <v>38768</v>
      </c>
      <c r="D708" t="s">
        <v>10</v>
      </c>
      <c r="E708">
        <v>894</v>
      </c>
      <c r="F708">
        <v>20063</v>
      </c>
      <c r="G708">
        <v>12412</v>
      </c>
      <c r="H708">
        <v>7651</v>
      </c>
      <c r="I708" t="str">
        <f t="shared" si="45"/>
        <v>Drake</v>
      </c>
      <c r="J708" t="str">
        <f t="shared" si="46"/>
        <v>Central</v>
      </c>
      <c r="K708" t="str">
        <f t="shared" si="47"/>
        <v>Texas</v>
      </c>
    </row>
    <row r="709" spans="1:11" x14ac:dyDescent="0.35">
      <c r="A709" s="2" t="s">
        <v>125</v>
      </c>
      <c r="B709" s="3" t="str">
        <f t="shared" si="44"/>
        <v>46</v>
      </c>
      <c r="C709" s="6">
        <v>38768</v>
      </c>
      <c r="D709" t="s">
        <v>34</v>
      </c>
      <c r="E709">
        <v>937</v>
      </c>
      <c r="F709">
        <v>22603</v>
      </c>
      <c r="G709">
        <v>13650</v>
      </c>
      <c r="H709">
        <v>8953</v>
      </c>
      <c r="I709" t="str">
        <f t="shared" si="45"/>
        <v>Perkins</v>
      </c>
      <c r="J709" t="str">
        <f t="shared" si="46"/>
        <v>Central</v>
      </c>
      <c r="K709" t="str">
        <f t="shared" si="47"/>
        <v>Texas</v>
      </c>
    </row>
    <row r="710" spans="1:11" x14ac:dyDescent="0.35">
      <c r="A710" s="2" t="s">
        <v>125</v>
      </c>
      <c r="B710" s="3" t="str">
        <f t="shared" si="44"/>
        <v>46</v>
      </c>
      <c r="C710" s="6">
        <v>38768</v>
      </c>
      <c r="D710" t="s">
        <v>34</v>
      </c>
      <c r="E710">
        <v>654</v>
      </c>
      <c r="F710">
        <v>15455</v>
      </c>
      <c r="G710">
        <v>9466</v>
      </c>
      <c r="H710">
        <v>5989</v>
      </c>
      <c r="I710" t="str">
        <f t="shared" si="45"/>
        <v>Perkins</v>
      </c>
      <c r="J710" t="str">
        <f t="shared" si="46"/>
        <v>Central</v>
      </c>
      <c r="K710" t="str">
        <f t="shared" si="47"/>
        <v>Texas</v>
      </c>
    </row>
    <row r="711" spans="1:11" x14ac:dyDescent="0.35">
      <c r="A711" s="2" t="s">
        <v>119</v>
      </c>
      <c r="B711" s="3" t="str">
        <f t="shared" si="44"/>
        <v>96</v>
      </c>
      <c r="C711" s="6">
        <v>38768</v>
      </c>
      <c r="D711" t="s">
        <v>46</v>
      </c>
      <c r="E711">
        <v>1074</v>
      </c>
      <c r="F711">
        <v>20679</v>
      </c>
      <c r="G711">
        <v>12820</v>
      </c>
      <c r="H711">
        <v>7859</v>
      </c>
      <c r="I711" t="str">
        <f t="shared" si="45"/>
        <v>Hogan</v>
      </c>
      <c r="J711" t="str">
        <f t="shared" si="46"/>
        <v>Central</v>
      </c>
      <c r="K711" t="str">
        <f t="shared" si="47"/>
        <v>Texas</v>
      </c>
    </row>
    <row r="712" spans="1:11" x14ac:dyDescent="0.35">
      <c r="A712" s="2" t="s">
        <v>112</v>
      </c>
      <c r="B712" s="3" t="str">
        <f t="shared" si="44"/>
        <v>57</v>
      </c>
      <c r="C712" s="6">
        <v>38768</v>
      </c>
      <c r="D712" t="s">
        <v>11</v>
      </c>
      <c r="E712">
        <v>306</v>
      </c>
      <c r="F712">
        <v>6348</v>
      </c>
      <c r="G712">
        <v>3742</v>
      </c>
      <c r="H712">
        <v>2606</v>
      </c>
      <c r="I712" t="str">
        <f t="shared" si="45"/>
        <v>Foreman</v>
      </c>
      <c r="J712" t="str">
        <f t="shared" si="46"/>
        <v>West</v>
      </c>
      <c r="K712" t="str">
        <f t="shared" si="47"/>
        <v>SoCal</v>
      </c>
    </row>
    <row r="713" spans="1:11" x14ac:dyDescent="0.35">
      <c r="A713" s="2" t="s">
        <v>130</v>
      </c>
      <c r="B713" s="3" t="str">
        <f t="shared" si="44"/>
        <v>76</v>
      </c>
      <c r="C713" s="6">
        <v>38768</v>
      </c>
      <c r="D713" t="s">
        <v>44</v>
      </c>
      <c r="E713">
        <v>353</v>
      </c>
      <c r="F713">
        <v>6497</v>
      </c>
      <c r="G713">
        <v>4166</v>
      </c>
      <c r="H713">
        <v>2331</v>
      </c>
      <c r="I713" t="str">
        <f t="shared" si="45"/>
        <v>Stout</v>
      </c>
      <c r="J713" t="str">
        <f t="shared" si="46"/>
        <v>East</v>
      </c>
      <c r="K713" t="str">
        <f t="shared" si="47"/>
        <v>Northeast</v>
      </c>
    </row>
    <row r="714" spans="1:11" x14ac:dyDescent="0.35">
      <c r="A714" s="2" t="s">
        <v>73</v>
      </c>
      <c r="B714" s="3" t="str">
        <f t="shared" si="44"/>
        <v>77</v>
      </c>
      <c r="C714" s="6">
        <v>38768</v>
      </c>
      <c r="D714" t="s">
        <v>21</v>
      </c>
      <c r="E714">
        <v>627</v>
      </c>
      <c r="F714">
        <v>10754</v>
      </c>
      <c r="G714">
        <v>7247</v>
      </c>
      <c r="H714">
        <v>3507</v>
      </c>
      <c r="I714" t="str">
        <f t="shared" si="45"/>
        <v>Barry</v>
      </c>
      <c r="J714" t="str">
        <f t="shared" si="46"/>
        <v>Central</v>
      </c>
      <c r="K714" t="str">
        <f t="shared" si="47"/>
        <v>Texas</v>
      </c>
    </row>
    <row r="715" spans="1:11" x14ac:dyDescent="0.35">
      <c r="A715" s="2" t="s">
        <v>73</v>
      </c>
      <c r="B715" s="3" t="str">
        <f t="shared" si="44"/>
        <v>77</v>
      </c>
      <c r="C715" s="6">
        <v>38768</v>
      </c>
      <c r="D715" t="s">
        <v>21</v>
      </c>
      <c r="E715">
        <v>628</v>
      </c>
      <c r="F715">
        <v>10892</v>
      </c>
      <c r="G715">
        <v>7281</v>
      </c>
      <c r="H715">
        <v>3611</v>
      </c>
      <c r="I715" t="str">
        <f t="shared" si="45"/>
        <v>Barry</v>
      </c>
      <c r="J715" t="str">
        <f t="shared" si="46"/>
        <v>Central</v>
      </c>
      <c r="K715" t="str">
        <f t="shared" si="47"/>
        <v>Texas</v>
      </c>
    </row>
    <row r="716" spans="1:11" x14ac:dyDescent="0.35">
      <c r="A716" s="2" t="s">
        <v>127</v>
      </c>
      <c r="B716" s="3" t="str">
        <f t="shared" si="44"/>
        <v>61</v>
      </c>
      <c r="C716" s="6">
        <v>38768</v>
      </c>
      <c r="D716" t="s">
        <v>48</v>
      </c>
      <c r="E716">
        <v>105</v>
      </c>
      <c r="F716">
        <v>1979</v>
      </c>
      <c r="G716">
        <v>1249</v>
      </c>
      <c r="H716">
        <v>730</v>
      </c>
      <c r="I716" t="str">
        <f t="shared" si="45"/>
        <v>Strickland</v>
      </c>
      <c r="J716" t="str">
        <f t="shared" si="46"/>
        <v>East</v>
      </c>
      <c r="K716" t="str">
        <f t="shared" si="47"/>
        <v>MidAtlantic</v>
      </c>
    </row>
    <row r="717" spans="1:11" x14ac:dyDescent="0.35">
      <c r="A717" s="2" t="s">
        <v>129</v>
      </c>
      <c r="B717" s="3" t="str">
        <f t="shared" si="44"/>
        <v>23</v>
      </c>
      <c r="C717" s="6">
        <v>38768</v>
      </c>
      <c r="D717" t="s">
        <v>41</v>
      </c>
      <c r="E717">
        <v>913</v>
      </c>
      <c r="F717">
        <v>17740</v>
      </c>
      <c r="G717">
        <v>10926</v>
      </c>
      <c r="H717">
        <v>6814</v>
      </c>
      <c r="I717" t="str">
        <f t="shared" si="45"/>
        <v>Carey</v>
      </c>
      <c r="J717" t="str">
        <f t="shared" si="46"/>
        <v>West</v>
      </c>
      <c r="K717" t="str">
        <f t="shared" si="47"/>
        <v>Seattle</v>
      </c>
    </row>
    <row r="718" spans="1:11" x14ac:dyDescent="0.35">
      <c r="A718" s="2" t="s">
        <v>119</v>
      </c>
      <c r="B718" s="3" t="str">
        <f t="shared" si="44"/>
        <v>96</v>
      </c>
      <c r="C718" s="6">
        <v>38768</v>
      </c>
      <c r="D718" t="s">
        <v>22</v>
      </c>
      <c r="E718">
        <v>721</v>
      </c>
      <c r="F718">
        <v>16321</v>
      </c>
      <c r="G718">
        <v>10312</v>
      </c>
      <c r="H718">
        <v>6009</v>
      </c>
      <c r="I718" t="str">
        <f t="shared" si="45"/>
        <v>Hogan</v>
      </c>
      <c r="J718" t="str">
        <f t="shared" si="46"/>
        <v>Central</v>
      </c>
      <c r="K718" t="str">
        <f t="shared" si="47"/>
        <v>Texas</v>
      </c>
    </row>
    <row r="719" spans="1:11" x14ac:dyDescent="0.35">
      <c r="A719" s="2" t="s">
        <v>122</v>
      </c>
      <c r="B719" s="3" t="str">
        <f t="shared" si="44"/>
        <v>49</v>
      </c>
      <c r="C719" s="6">
        <v>38768</v>
      </c>
      <c r="D719" t="s">
        <v>29</v>
      </c>
      <c r="E719">
        <v>102</v>
      </c>
      <c r="F719">
        <v>2109</v>
      </c>
      <c r="G719">
        <v>1390</v>
      </c>
      <c r="H719">
        <v>719</v>
      </c>
      <c r="I719" t="str">
        <f t="shared" si="45"/>
        <v>Ward</v>
      </c>
      <c r="J719" t="str">
        <f t="shared" si="46"/>
        <v>East</v>
      </c>
      <c r="K719" t="str">
        <f t="shared" si="47"/>
        <v>Northeast</v>
      </c>
    </row>
    <row r="720" spans="1:11" x14ac:dyDescent="0.35">
      <c r="A720" s="2" t="s">
        <v>73</v>
      </c>
      <c r="B720" s="3" t="str">
        <f t="shared" si="44"/>
        <v>77</v>
      </c>
      <c r="C720" s="6">
        <v>38768</v>
      </c>
      <c r="D720" t="s">
        <v>31</v>
      </c>
      <c r="E720">
        <v>114</v>
      </c>
      <c r="F720">
        <v>2580</v>
      </c>
      <c r="G720">
        <v>1588</v>
      </c>
      <c r="H720">
        <v>992</v>
      </c>
      <c r="I720" t="str">
        <f t="shared" si="45"/>
        <v>Barry</v>
      </c>
      <c r="J720" t="str">
        <f t="shared" si="46"/>
        <v>Central</v>
      </c>
      <c r="K720" t="str">
        <f t="shared" si="47"/>
        <v>Texas</v>
      </c>
    </row>
    <row r="721" spans="1:11" x14ac:dyDescent="0.35">
      <c r="A721" s="2" t="s">
        <v>73</v>
      </c>
      <c r="B721" s="3" t="str">
        <f t="shared" si="44"/>
        <v>77</v>
      </c>
      <c r="C721" s="6">
        <v>38768</v>
      </c>
      <c r="D721" t="s">
        <v>31</v>
      </c>
      <c r="E721">
        <v>112</v>
      </c>
      <c r="F721">
        <v>2116</v>
      </c>
      <c r="G721">
        <v>1333</v>
      </c>
      <c r="H721">
        <v>783</v>
      </c>
      <c r="I721" t="str">
        <f t="shared" si="45"/>
        <v>Barry</v>
      </c>
      <c r="J721" t="str">
        <f t="shared" si="46"/>
        <v>Central</v>
      </c>
      <c r="K721" t="str">
        <f t="shared" si="47"/>
        <v>Texas</v>
      </c>
    </row>
    <row r="722" spans="1:11" x14ac:dyDescent="0.35">
      <c r="A722" s="2" t="s">
        <v>73</v>
      </c>
      <c r="B722" s="3" t="str">
        <f t="shared" si="44"/>
        <v>77</v>
      </c>
      <c r="C722" s="6">
        <v>38768</v>
      </c>
      <c r="D722" t="s">
        <v>31</v>
      </c>
      <c r="E722">
        <v>810</v>
      </c>
      <c r="F722">
        <v>14066</v>
      </c>
      <c r="G722">
        <v>9399</v>
      </c>
      <c r="H722">
        <v>4667</v>
      </c>
      <c r="I722" t="str">
        <f t="shared" si="45"/>
        <v>Barry</v>
      </c>
      <c r="J722" t="str">
        <f t="shared" si="46"/>
        <v>Central</v>
      </c>
      <c r="K722" t="str">
        <f t="shared" si="47"/>
        <v>Texas</v>
      </c>
    </row>
    <row r="723" spans="1:11" x14ac:dyDescent="0.35">
      <c r="A723" s="2" t="s">
        <v>120</v>
      </c>
      <c r="B723" s="3" t="str">
        <f t="shared" si="44"/>
        <v>67</v>
      </c>
      <c r="C723" s="6">
        <v>38769</v>
      </c>
      <c r="D723" t="s">
        <v>26</v>
      </c>
      <c r="E723">
        <v>108</v>
      </c>
      <c r="F723">
        <v>2236</v>
      </c>
      <c r="G723">
        <v>1318</v>
      </c>
      <c r="H723">
        <v>918</v>
      </c>
      <c r="I723" t="str">
        <f t="shared" si="45"/>
        <v>Davidson</v>
      </c>
      <c r="J723" t="str">
        <f t="shared" si="46"/>
        <v>East</v>
      </c>
      <c r="K723" t="str">
        <f t="shared" si="47"/>
        <v>SouthEast</v>
      </c>
    </row>
    <row r="724" spans="1:11" x14ac:dyDescent="0.35">
      <c r="A724" s="2" t="s">
        <v>125</v>
      </c>
      <c r="B724" s="3" t="str">
        <f t="shared" si="44"/>
        <v>46</v>
      </c>
      <c r="C724" s="6">
        <v>38769</v>
      </c>
      <c r="D724" t="s">
        <v>34</v>
      </c>
      <c r="E724">
        <v>817</v>
      </c>
      <c r="F724">
        <v>14453</v>
      </c>
      <c r="G724">
        <v>9530</v>
      </c>
      <c r="H724">
        <v>4923</v>
      </c>
      <c r="I724" t="str">
        <f t="shared" si="45"/>
        <v>Perkins</v>
      </c>
      <c r="J724" t="str">
        <f t="shared" si="46"/>
        <v>Central</v>
      </c>
      <c r="K724" t="str">
        <f t="shared" si="47"/>
        <v>Texas</v>
      </c>
    </row>
    <row r="725" spans="1:11" x14ac:dyDescent="0.35">
      <c r="A725" s="2" t="s">
        <v>124</v>
      </c>
      <c r="B725" s="3" t="str">
        <f t="shared" si="44"/>
        <v>60</v>
      </c>
      <c r="C725" s="6">
        <v>38769</v>
      </c>
      <c r="D725" t="s">
        <v>47</v>
      </c>
      <c r="E725">
        <v>101</v>
      </c>
      <c r="F725">
        <v>1731</v>
      </c>
      <c r="G725">
        <v>1172</v>
      </c>
      <c r="H725">
        <v>559</v>
      </c>
      <c r="I725" t="str">
        <f t="shared" si="45"/>
        <v>Reese</v>
      </c>
      <c r="J725" t="str">
        <f t="shared" si="46"/>
        <v>West</v>
      </c>
      <c r="K725" t="str">
        <f t="shared" si="47"/>
        <v>SoCal</v>
      </c>
    </row>
    <row r="726" spans="1:11" x14ac:dyDescent="0.35">
      <c r="A726" s="2" t="s">
        <v>115</v>
      </c>
      <c r="B726" s="3" t="str">
        <f t="shared" si="44"/>
        <v>87</v>
      </c>
      <c r="C726" s="6">
        <v>38769</v>
      </c>
      <c r="D726" t="s">
        <v>51</v>
      </c>
      <c r="E726">
        <v>852</v>
      </c>
      <c r="F726">
        <v>15545</v>
      </c>
      <c r="G726">
        <v>10016</v>
      </c>
      <c r="H726">
        <v>5529</v>
      </c>
      <c r="I726" t="str">
        <f t="shared" si="45"/>
        <v>Evans</v>
      </c>
      <c r="J726" t="str">
        <f t="shared" si="46"/>
        <v>Central</v>
      </c>
      <c r="K726" t="str">
        <f t="shared" si="47"/>
        <v>Midwest</v>
      </c>
    </row>
    <row r="727" spans="1:11" x14ac:dyDescent="0.35">
      <c r="A727" s="2" t="s">
        <v>117</v>
      </c>
      <c r="B727" s="3" t="str">
        <f t="shared" si="44"/>
        <v>66</v>
      </c>
      <c r="C727" s="6">
        <v>38769</v>
      </c>
      <c r="D727" t="s">
        <v>14</v>
      </c>
      <c r="E727">
        <v>933</v>
      </c>
      <c r="F727">
        <v>16851</v>
      </c>
      <c r="G727">
        <v>10940</v>
      </c>
      <c r="H727">
        <v>5911</v>
      </c>
      <c r="I727" t="str">
        <f t="shared" si="45"/>
        <v>Nieves</v>
      </c>
      <c r="J727" t="str">
        <f t="shared" si="46"/>
        <v>Central</v>
      </c>
      <c r="K727" t="str">
        <f t="shared" si="47"/>
        <v>Midwest</v>
      </c>
    </row>
    <row r="728" spans="1:11" x14ac:dyDescent="0.35">
      <c r="A728" s="2" t="s">
        <v>111</v>
      </c>
      <c r="B728" s="3" t="str">
        <f t="shared" si="44"/>
        <v>43</v>
      </c>
      <c r="C728" s="6">
        <v>38769</v>
      </c>
      <c r="D728" t="s">
        <v>56</v>
      </c>
      <c r="E728">
        <v>1070</v>
      </c>
      <c r="F728">
        <v>25499</v>
      </c>
      <c r="G728">
        <v>15530</v>
      </c>
      <c r="H728">
        <v>9969</v>
      </c>
      <c r="I728" t="str">
        <f t="shared" si="45"/>
        <v>Castaneda</v>
      </c>
      <c r="J728" t="str">
        <f t="shared" si="46"/>
        <v>Central</v>
      </c>
      <c r="K728" t="str">
        <f t="shared" si="47"/>
        <v>Midwest</v>
      </c>
    </row>
    <row r="729" spans="1:11" x14ac:dyDescent="0.35">
      <c r="A729" s="2" t="s">
        <v>124</v>
      </c>
      <c r="B729" s="3" t="str">
        <f t="shared" si="44"/>
        <v>60</v>
      </c>
      <c r="C729" s="6">
        <v>38769</v>
      </c>
      <c r="D729" t="s">
        <v>28</v>
      </c>
      <c r="E729">
        <v>639</v>
      </c>
      <c r="F729">
        <v>15414</v>
      </c>
      <c r="G729">
        <v>9063</v>
      </c>
      <c r="H729">
        <v>6351</v>
      </c>
      <c r="I729" t="str">
        <f t="shared" si="45"/>
        <v>Reese</v>
      </c>
      <c r="J729" t="str">
        <f t="shared" si="46"/>
        <v>West</v>
      </c>
      <c r="K729" t="str">
        <f t="shared" si="47"/>
        <v>SoCal</v>
      </c>
    </row>
    <row r="730" spans="1:11" x14ac:dyDescent="0.35">
      <c r="A730" s="2" t="s">
        <v>73</v>
      </c>
      <c r="B730" s="3" t="str">
        <f t="shared" si="44"/>
        <v>77</v>
      </c>
      <c r="C730" s="6">
        <v>38769</v>
      </c>
      <c r="D730" t="s">
        <v>23</v>
      </c>
      <c r="E730">
        <v>568</v>
      </c>
      <c r="F730">
        <v>13291</v>
      </c>
      <c r="G730">
        <v>7983</v>
      </c>
      <c r="H730">
        <v>5308</v>
      </c>
      <c r="I730" t="str">
        <f t="shared" si="45"/>
        <v>Barry</v>
      </c>
      <c r="J730" t="str">
        <f t="shared" si="46"/>
        <v>Central</v>
      </c>
      <c r="K730" t="str">
        <f t="shared" si="47"/>
        <v>Texas</v>
      </c>
    </row>
    <row r="731" spans="1:11" x14ac:dyDescent="0.35">
      <c r="A731" s="2" t="s">
        <v>126</v>
      </c>
      <c r="B731" s="3" t="str">
        <f t="shared" si="44"/>
        <v>79</v>
      </c>
      <c r="C731" s="6">
        <v>38769</v>
      </c>
      <c r="D731" t="s">
        <v>37</v>
      </c>
      <c r="E731">
        <v>1169</v>
      </c>
      <c r="F731">
        <v>24500</v>
      </c>
      <c r="G731">
        <v>15917</v>
      </c>
      <c r="H731">
        <v>8583</v>
      </c>
      <c r="I731" t="str">
        <f t="shared" si="45"/>
        <v>Nielsen</v>
      </c>
      <c r="J731" t="str">
        <f t="shared" si="46"/>
        <v>East</v>
      </c>
      <c r="K731" t="str">
        <f t="shared" si="47"/>
        <v>SouthEast</v>
      </c>
    </row>
    <row r="732" spans="1:11" x14ac:dyDescent="0.35">
      <c r="A732" s="2" t="s">
        <v>73</v>
      </c>
      <c r="B732" s="3" t="str">
        <f t="shared" si="44"/>
        <v>77</v>
      </c>
      <c r="C732" s="6">
        <v>38769</v>
      </c>
      <c r="D732" t="s">
        <v>42</v>
      </c>
      <c r="E732">
        <v>588</v>
      </c>
      <c r="F732">
        <v>13234</v>
      </c>
      <c r="G732">
        <v>8169</v>
      </c>
      <c r="H732">
        <v>5065</v>
      </c>
      <c r="I732" t="str">
        <f t="shared" si="45"/>
        <v>Barry</v>
      </c>
      <c r="J732" t="str">
        <f t="shared" si="46"/>
        <v>Central</v>
      </c>
      <c r="K732" t="str">
        <f t="shared" si="47"/>
        <v>Texas</v>
      </c>
    </row>
    <row r="733" spans="1:11" x14ac:dyDescent="0.35">
      <c r="A733" s="2" t="s">
        <v>119</v>
      </c>
      <c r="B733" s="3" t="str">
        <f t="shared" si="44"/>
        <v>96</v>
      </c>
      <c r="C733" s="6">
        <v>38769</v>
      </c>
      <c r="D733" t="s">
        <v>16</v>
      </c>
      <c r="E733">
        <v>585</v>
      </c>
      <c r="F733">
        <v>13379</v>
      </c>
      <c r="G733">
        <v>8164</v>
      </c>
      <c r="H733">
        <v>5215</v>
      </c>
      <c r="I733" t="str">
        <f t="shared" si="45"/>
        <v>Hogan</v>
      </c>
      <c r="J733" t="str">
        <f t="shared" si="46"/>
        <v>Central</v>
      </c>
      <c r="K733" t="str">
        <f t="shared" si="47"/>
        <v>Texas</v>
      </c>
    </row>
    <row r="734" spans="1:11" x14ac:dyDescent="0.35">
      <c r="A734" s="2" t="s">
        <v>127</v>
      </c>
      <c r="B734" s="3" t="str">
        <f t="shared" si="44"/>
        <v>61</v>
      </c>
      <c r="C734" s="6">
        <v>38769</v>
      </c>
      <c r="D734" t="s">
        <v>38</v>
      </c>
      <c r="E734">
        <v>858</v>
      </c>
      <c r="F734">
        <v>15666</v>
      </c>
      <c r="G734">
        <v>10094</v>
      </c>
      <c r="H734">
        <v>5572</v>
      </c>
      <c r="I734" t="str">
        <f t="shared" si="45"/>
        <v>Strickland</v>
      </c>
      <c r="J734" t="str">
        <f t="shared" si="46"/>
        <v>East</v>
      </c>
      <c r="K734" t="str">
        <f t="shared" si="47"/>
        <v>MidAtlantic</v>
      </c>
    </row>
    <row r="735" spans="1:11" x14ac:dyDescent="0.35">
      <c r="A735" s="2" t="s">
        <v>117</v>
      </c>
      <c r="B735" s="3" t="str">
        <f t="shared" si="44"/>
        <v>66</v>
      </c>
      <c r="C735" s="6">
        <v>38769</v>
      </c>
      <c r="D735" t="s">
        <v>39</v>
      </c>
      <c r="E735">
        <v>940</v>
      </c>
      <c r="F735">
        <v>20467</v>
      </c>
      <c r="G735">
        <v>13296</v>
      </c>
      <c r="H735">
        <v>7171</v>
      </c>
      <c r="I735" t="str">
        <f t="shared" si="45"/>
        <v>Nieves</v>
      </c>
      <c r="J735" t="str">
        <f t="shared" si="46"/>
        <v>Central</v>
      </c>
      <c r="K735" t="str">
        <f t="shared" si="47"/>
        <v>Midwest</v>
      </c>
    </row>
    <row r="736" spans="1:11" x14ac:dyDescent="0.35">
      <c r="A736" s="2" t="s">
        <v>117</v>
      </c>
      <c r="B736" s="3" t="str">
        <f t="shared" si="44"/>
        <v>66</v>
      </c>
      <c r="C736" s="6">
        <v>38769</v>
      </c>
      <c r="D736" t="s">
        <v>39</v>
      </c>
      <c r="E736">
        <v>976</v>
      </c>
      <c r="F736">
        <v>22131</v>
      </c>
      <c r="G736">
        <v>13590</v>
      </c>
      <c r="H736">
        <v>8541</v>
      </c>
      <c r="I736" t="str">
        <f t="shared" si="45"/>
        <v>Nieves</v>
      </c>
      <c r="J736" t="str">
        <f t="shared" si="46"/>
        <v>Central</v>
      </c>
      <c r="K736" t="str">
        <f t="shared" si="47"/>
        <v>Midwest</v>
      </c>
    </row>
    <row r="737" spans="1:11" x14ac:dyDescent="0.35">
      <c r="A737" s="2" t="s">
        <v>128</v>
      </c>
      <c r="B737" s="3" t="str">
        <f t="shared" si="44"/>
        <v>52</v>
      </c>
      <c r="C737" s="6">
        <v>38770</v>
      </c>
      <c r="D737" t="s">
        <v>40</v>
      </c>
      <c r="E737">
        <v>1091</v>
      </c>
      <c r="F737">
        <v>21919</v>
      </c>
      <c r="G737">
        <v>14681</v>
      </c>
      <c r="H737">
        <v>7238</v>
      </c>
      <c r="I737" t="str">
        <f t="shared" si="45"/>
        <v>Dunlap</v>
      </c>
      <c r="J737" t="str">
        <f t="shared" si="46"/>
        <v>West</v>
      </c>
      <c r="K737" t="str">
        <f t="shared" si="47"/>
        <v>Seattle</v>
      </c>
    </row>
    <row r="738" spans="1:11" x14ac:dyDescent="0.35">
      <c r="A738" s="2" t="s">
        <v>123</v>
      </c>
      <c r="B738" s="3" t="str">
        <f t="shared" si="44"/>
        <v>45</v>
      </c>
      <c r="C738" s="6">
        <v>38770</v>
      </c>
      <c r="D738" t="s">
        <v>32</v>
      </c>
      <c r="E738">
        <v>813</v>
      </c>
      <c r="F738">
        <v>19692</v>
      </c>
      <c r="G738">
        <v>11854</v>
      </c>
      <c r="H738">
        <v>7838</v>
      </c>
      <c r="I738" t="str">
        <f t="shared" si="45"/>
        <v>Rocha</v>
      </c>
      <c r="J738" t="str">
        <f t="shared" si="46"/>
        <v>Central</v>
      </c>
      <c r="K738" t="str">
        <f t="shared" si="47"/>
        <v>Texas</v>
      </c>
    </row>
    <row r="739" spans="1:11" x14ac:dyDescent="0.35">
      <c r="A739" s="2" t="s">
        <v>121</v>
      </c>
      <c r="B739" s="3" t="str">
        <f t="shared" si="44"/>
        <v>25</v>
      </c>
      <c r="C739" s="6">
        <v>38770</v>
      </c>
      <c r="D739" t="s">
        <v>20</v>
      </c>
      <c r="E739">
        <v>515</v>
      </c>
      <c r="F739">
        <v>13164</v>
      </c>
      <c r="G739">
        <v>7642</v>
      </c>
      <c r="H739">
        <v>5522</v>
      </c>
      <c r="I739" t="str">
        <f t="shared" si="45"/>
        <v>Whitaker</v>
      </c>
      <c r="J739" t="str">
        <f t="shared" si="46"/>
        <v>East</v>
      </c>
      <c r="K739" t="str">
        <f t="shared" si="47"/>
        <v>MidAtlantic</v>
      </c>
    </row>
    <row r="740" spans="1:11" x14ac:dyDescent="0.35">
      <c r="A740" s="2" t="s">
        <v>120</v>
      </c>
      <c r="B740" s="3" t="str">
        <f t="shared" si="44"/>
        <v>67</v>
      </c>
      <c r="C740" s="6">
        <v>38770</v>
      </c>
      <c r="D740" t="s">
        <v>33</v>
      </c>
      <c r="E740">
        <v>588</v>
      </c>
      <c r="F740">
        <v>13937</v>
      </c>
      <c r="G740">
        <v>8298</v>
      </c>
      <c r="H740">
        <v>5639</v>
      </c>
      <c r="I740" t="str">
        <f t="shared" si="45"/>
        <v>Davidson</v>
      </c>
      <c r="J740" t="str">
        <f t="shared" si="46"/>
        <v>East</v>
      </c>
      <c r="K740" t="str">
        <f t="shared" si="47"/>
        <v>SouthEast</v>
      </c>
    </row>
    <row r="741" spans="1:11" x14ac:dyDescent="0.35">
      <c r="A741" s="2" t="s">
        <v>125</v>
      </c>
      <c r="B741" s="3" t="str">
        <f t="shared" si="44"/>
        <v>46</v>
      </c>
      <c r="C741" s="6">
        <v>38770</v>
      </c>
      <c r="D741" t="s">
        <v>34</v>
      </c>
      <c r="E741">
        <v>503</v>
      </c>
      <c r="F741">
        <v>9648</v>
      </c>
      <c r="G741">
        <v>6004</v>
      </c>
      <c r="H741">
        <v>3644</v>
      </c>
      <c r="I741" t="str">
        <f t="shared" si="45"/>
        <v>Perkins</v>
      </c>
      <c r="J741" t="str">
        <f t="shared" si="46"/>
        <v>Central</v>
      </c>
      <c r="K741" t="str">
        <f t="shared" si="47"/>
        <v>Texas</v>
      </c>
    </row>
    <row r="742" spans="1:11" x14ac:dyDescent="0.35">
      <c r="A742" s="2" t="s">
        <v>73</v>
      </c>
      <c r="B742" s="3" t="str">
        <f t="shared" si="44"/>
        <v>77</v>
      </c>
      <c r="C742" s="6">
        <v>38770</v>
      </c>
      <c r="D742" t="s">
        <v>35</v>
      </c>
      <c r="E742">
        <v>234</v>
      </c>
      <c r="F742">
        <v>5875</v>
      </c>
      <c r="G742">
        <v>3458</v>
      </c>
      <c r="H742">
        <v>2417</v>
      </c>
      <c r="I742" t="str">
        <f t="shared" si="45"/>
        <v>Barry</v>
      </c>
      <c r="J742" t="str">
        <f t="shared" si="46"/>
        <v>Central</v>
      </c>
      <c r="K742" t="str">
        <f t="shared" si="47"/>
        <v>Texas</v>
      </c>
    </row>
    <row r="743" spans="1:11" x14ac:dyDescent="0.35">
      <c r="A743" s="2" t="s">
        <v>126</v>
      </c>
      <c r="B743" s="3" t="str">
        <f t="shared" si="44"/>
        <v>79</v>
      </c>
      <c r="C743" s="6">
        <v>38770</v>
      </c>
      <c r="D743" t="s">
        <v>50</v>
      </c>
      <c r="E743">
        <v>571</v>
      </c>
      <c r="F743">
        <v>14336</v>
      </c>
      <c r="G743">
        <v>8417</v>
      </c>
      <c r="H743">
        <v>5919</v>
      </c>
      <c r="I743" t="str">
        <f t="shared" si="45"/>
        <v>Nielsen</v>
      </c>
      <c r="J743" t="str">
        <f t="shared" si="46"/>
        <v>East</v>
      </c>
      <c r="K743" t="str">
        <f t="shared" si="47"/>
        <v>SouthEast</v>
      </c>
    </row>
    <row r="744" spans="1:11" x14ac:dyDescent="0.35">
      <c r="A744" s="2" t="s">
        <v>124</v>
      </c>
      <c r="B744" s="3" t="str">
        <f t="shared" si="44"/>
        <v>60</v>
      </c>
      <c r="C744" s="6">
        <v>38770</v>
      </c>
      <c r="D744" t="s">
        <v>47</v>
      </c>
      <c r="E744">
        <v>352</v>
      </c>
      <c r="F744">
        <v>7078</v>
      </c>
      <c r="G744">
        <v>4746</v>
      </c>
      <c r="H744">
        <v>2332</v>
      </c>
      <c r="I744" t="str">
        <f t="shared" si="45"/>
        <v>Reese</v>
      </c>
      <c r="J744" t="str">
        <f t="shared" si="46"/>
        <v>West</v>
      </c>
      <c r="K744" t="str">
        <f t="shared" si="47"/>
        <v>SoCal</v>
      </c>
    </row>
    <row r="745" spans="1:11" x14ac:dyDescent="0.35">
      <c r="A745" s="2" t="s">
        <v>124</v>
      </c>
      <c r="B745" s="3" t="str">
        <f t="shared" si="44"/>
        <v>60</v>
      </c>
      <c r="C745" s="6">
        <v>38770</v>
      </c>
      <c r="D745" t="s">
        <v>47</v>
      </c>
      <c r="E745">
        <v>1096</v>
      </c>
      <c r="F745">
        <v>22842</v>
      </c>
      <c r="G745">
        <v>14897</v>
      </c>
      <c r="H745">
        <v>7945</v>
      </c>
      <c r="I745" t="str">
        <f t="shared" si="45"/>
        <v>Reese</v>
      </c>
      <c r="J745" t="str">
        <f t="shared" si="46"/>
        <v>West</v>
      </c>
      <c r="K745" t="str">
        <f t="shared" si="47"/>
        <v>SoCal</v>
      </c>
    </row>
    <row r="746" spans="1:11" x14ac:dyDescent="0.35">
      <c r="A746" s="2" t="s">
        <v>115</v>
      </c>
      <c r="B746" s="3" t="str">
        <f t="shared" si="44"/>
        <v>87</v>
      </c>
      <c r="C746" s="6">
        <v>38770</v>
      </c>
      <c r="D746" t="s">
        <v>51</v>
      </c>
      <c r="E746">
        <v>826</v>
      </c>
      <c r="F746">
        <v>16511</v>
      </c>
      <c r="G746">
        <v>9975</v>
      </c>
      <c r="H746">
        <v>6536</v>
      </c>
      <c r="I746" t="str">
        <f t="shared" si="45"/>
        <v>Evans</v>
      </c>
      <c r="J746" t="str">
        <f t="shared" si="46"/>
        <v>Central</v>
      </c>
      <c r="K746" t="str">
        <f t="shared" si="47"/>
        <v>Midwest</v>
      </c>
    </row>
    <row r="747" spans="1:11" x14ac:dyDescent="0.35">
      <c r="A747" s="2" t="s">
        <v>111</v>
      </c>
      <c r="B747" s="3" t="str">
        <f t="shared" si="44"/>
        <v>43</v>
      </c>
      <c r="C747" s="6">
        <v>38770</v>
      </c>
      <c r="D747" t="s">
        <v>56</v>
      </c>
      <c r="E747">
        <v>1167</v>
      </c>
      <c r="F747">
        <v>29603</v>
      </c>
      <c r="G747">
        <v>17263</v>
      </c>
      <c r="H747">
        <v>12340</v>
      </c>
      <c r="I747" t="str">
        <f t="shared" si="45"/>
        <v>Castaneda</v>
      </c>
      <c r="J747" t="str">
        <f t="shared" si="46"/>
        <v>Central</v>
      </c>
      <c r="K747" t="str">
        <f t="shared" si="47"/>
        <v>Midwest</v>
      </c>
    </row>
    <row r="748" spans="1:11" x14ac:dyDescent="0.35">
      <c r="A748" s="2" t="s">
        <v>111</v>
      </c>
      <c r="B748" s="3" t="str">
        <f t="shared" si="44"/>
        <v>43</v>
      </c>
      <c r="C748" s="6">
        <v>38770</v>
      </c>
      <c r="D748" t="s">
        <v>56</v>
      </c>
      <c r="E748">
        <v>739</v>
      </c>
      <c r="F748">
        <v>18024</v>
      </c>
      <c r="G748">
        <v>10802</v>
      </c>
      <c r="H748">
        <v>7222</v>
      </c>
      <c r="I748" t="str">
        <f t="shared" si="45"/>
        <v>Castaneda</v>
      </c>
      <c r="J748" t="str">
        <f t="shared" si="46"/>
        <v>Central</v>
      </c>
      <c r="K748" t="str">
        <f t="shared" si="47"/>
        <v>Midwest</v>
      </c>
    </row>
    <row r="749" spans="1:11" x14ac:dyDescent="0.35">
      <c r="A749" s="2" t="s">
        <v>73</v>
      </c>
      <c r="B749" s="3" t="str">
        <f t="shared" si="44"/>
        <v>77</v>
      </c>
      <c r="C749" s="6">
        <v>38770</v>
      </c>
      <c r="D749" t="s">
        <v>23</v>
      </c>
      <c r="E749">
        <v>933</v>
      </c>
      <c r="F749">
        <v>21375</v>
      </c>
      <c r="G749">
        <v>13032</v>
      </c>
      <c r="H749">
        <v>8343</v>
      </c>
      <c r="I749" t="str">
        <f t="shared" si="45"/>
        <v>Barry</v>
      </c>
      <c r="J749" t="str">
        <f t="shared" si="46"/>
        <v>Central</v>
      </c>
      <c r="K749" t="str">
        <f t="shared" si="47"/>
        <v>Texas</v>
      </c>
    </row>
    <row r="750" spans="1:11" x14ac:dyDescent="0.35">
      <c r="A750" s="2" t="s">
        <v>73</v>
      </c>
      <c r="B750" s="3" t="str">
        <f t="shared" si="44"/>
        <v>77</v>
      </c>
      <c r="C750" s="6">
        <v>38770</v>
      </c>
      <c r="D750" t="s">
        <v>42</v>
      </c>
      <c r="E750">
        <v>932</v>
      </c>
      <c r="F750">
        <v>22491</v>
      </c>
      <c r="G750">
        <v>13582</v>
      </c>
      <c r="H750">
        <v>8909</v>
      </c>
      <c r="I750" t="str">
        <f t="shared" si="45"/>
        <v>Barry</v>
      </c>
      <c r="J750" t="str">
        <f t="shared" si="46"/>
        <v>Central</v>
      </c>
      <c r="K750" t="str">
        <f t="shared" si="47"/>
        <v>Texas</v>
      </c>
    </row>
    <row r="751" spans="1:11" x14ac:dyDescent="0.35">
      <c r="A751" s="2" t="s">
        <v>119</v>
      </c>
      <c r="B751" s="3" t="str">
        <f t="shared" si="44"/>
        <v>96</v>
      </c>
      <c r="C751" s="6">
        <v>38770</v>
      </c>
      <c r="D751" t="s">
        <v>16</v>
      </c>
      <c r="E751">
        <v>476</v>
      </c>
      <c r="F751">
        <v>9358</v>
      </c>
      <c r="G751">
        <v>5721</v>
      </c>
      <c r="H751">
        <v>3637</v>
      </c>
      <c r="I751" t="str">
        <f t="shared" si="45"/>
        <v>Hogan</v>
      </c>
      <c r="J751" t="str">
        <f t="shared" si="46"/>
        <v>Central</v>
      </c>
      <c r="K751" t="str">
        <f t="shared" si="47"/>
        <v>Texas</v>
      </c>
    </row>
    <row r="752" spans="1:11" x14ac:dyDescent="0.35">
      <c r="A752" s="2" t="s">
        <v>122</v>
      </c>
      <c r="B752" s="3" t="str">
        <f t="shared" si="44"/>
        <v>49</v>
      </c>
      <c r="C752" s="6">
        <v>38771</v>
      </c>
      <c r="D752" t="s">
        <v>24</v>
      </c>
      <c r="E752">
        <v>1056</v>
      </c>
      <c r="F752">
        <v>24402</v>
      </c>
      <c r="G752">
        <v>15193</v>
      </c>
      <c r="H752">
        <v>9209</v>
      </c>
      <c r="I752" t="str">
        <f t="shared" si="45"/>
        <v>Ward</v>
      </c>
      <c r="J752" t="str">
        <f t="shared" si="46"/>
        <v>East</v>
      </c>
      <c r="K752" t="str">
        <f t="shared" si="47"/>
        <v>Northeast</v>
      </c>
    </row>
    <row r="753" spans="1:11" x14ac:dyDescent="0.35">
      <c r="A753" s="2" t="s">
        <v>124</v>
      </c>
      <c r="B753" s="3" t="str">
        <f t="shared" si="44"/>
        <v>60</v>
      </c>
      <c r="C753" s="6">
        <v>38771</v>
      </c>
      <c r="D753" t="s">
        <v>43</v>
      </c>
      <c r="E753">
        <v>403</v>
      </c>
      <c r="F753">
        <v>8810</v>
      </c>
      <c r="G753">
        <v>5704</v>
      </c>
      <c r="H753">
        <v>3106</v>
      </c>
      <c r="I753" t="str">
        <f t="shared" si="45"/>
        <v>Reese</v>
      </c>
      <c r="J753" t="str">
        <f t="shared" si="46"/>
        <v>West</v>
      </c>
      <c r="K753" t="str">
        <f t="shared" si="47"/>
        <v>SoCal</v>
      </c>
    </row>
    <row r="754" spans="1:11" x14ac:dyDescent="0.35">
      <c r="A754" s="2" t="s">
        <v>112</v>
      </c>
      <c r="B754" s="3" t="str">
        <f t="shared" si="44"/>
        <v>57</v>
      </c>
      <c r="C754" s="6">
        <v>38771</v>
      </c>
      <c r="D754" t="s">
        <v>18</v>
      </c>
      <c r="E754">
        <v>776</v>
      </c>
      <c r="F754">
        <v>15306</v>
      </c>
      <c r="G754">
        <v>10396</v>
      </c>
      <c r="H754">
        <v>4910</v>
      </c>
      <c r="I754" t="str">
        <f t="shared" si="45"/>
        <v>Foreman</v>
      </c>
      <c r="J754" t="str">
        <f t="shared" si="46"/>
        <v>West</v>
      </c>
      <c r="K754" t="str">
        <f t="shared" si="47"/>
        <v>SoCal</v>
      </c>
    </row>
    <row r="755" spans="1:11" x14ac:dyDescent="0.35">
      <c r="A755" s="2" t="s">
        <v>126</v>
      </c>
      <c r="B755" s="3" t="str">
        <f t="shared" si="44"/>
        <v>79</v>
      </c>
      <c r="C755" s="6">
        <v>38771</v>
      </c>
      <c r="D755" t="s">
        <v>49</v>
      </c>
      <c r="E755">
        <v>1064</v>
      </c>
      <c r="F755">
        <v>23575</v>
      </c>
      <c r="G755">
        <v>14721</v>
      </c>
      <c r="H755">
        <v>8854</v>
      </c>
      <c r="I755" t="str">
        <f t="shared" si="45"/>
        <v>Nielsen</v>
      </c>
      <c r="J755" t="str">
        <f t="shared" si="46"/>
        <v>East</v>
      </c>
      <c r="K755" t="str">
        <f t="shared" si="47"/>
        <v>SouthEast</v>
      </c>
    </row>
    <row r="756" spans="1:11" x14ac:dyDescent="0.35">
      <c r="A756" s="2" t="s">
        <v>125</v>
      </c>
      <c r="B756" s="3" t="str">
        <f t="shared" si="44"/>
        <v>46</v>
      </c>
      <c r="C756" s="6">
        <v>38771</v>
      </c>
      <c r="D756" t="s">
        <v>34</v>
      </c>
      <c r="E756">
        <v>344</v>
      </c>
      <c r="F756">
        <v>6173</v>
      </c>
      <c r="G756">
        <v>4032</v>
      </c>
      <c r="H756">
        <v>2141</v>
      </c>
      <c r="I756" t="str">
        <f t="shared" si="45"/>
        <v>Perkins</v>
      </c>
      <c r="J756" t="str">
        <f t="shared" si="46"/>
        <v>Central</v>
      </c>
      <c r="K756" t="str">
        <f t="shared" si="47"/>
        <v>Texas</v>
      </c>
    </row>
    <row r="757" spans="1:11" x14ac:dyDescent="0.35">
      <c r="A757" s="2" t="s">
        <v>126</v>
      </c>
      <c r="B757" s="3" t="str">
        <f t="shared" si="44"/>
        <v>79</v>
      </c>
      <c r="C757" s="6">
        <v>38771</v>
      </c>
      <c r="D757" t="s">
        <v>50</v>
      </c>
      <c r="E757">
        <v>417</v>
      </c>
      <c r="F757">
        <v>8187</v>
      </c>
      <c r="G757">
        <v>5006</v>
      </c>
      <c r="H757">
        <v>3181</v>
      </c>
      <c r="I757" t="str">
        <f t="shared" si="45"/>
        <v>Nielsen</v>
      </c>
      <c r="J757" t="str">
        <f t="shared" si="46"/>
        <v>East</v>
      </c>
      <c r="K757" t="str">
        <f t="shared" si="47"/>
        <v>SouthEast</v>
      </c>
    </row>
    <row r="758" spans="1:11" x14ac:dyDescent="0.35">
      <c r="A758" s="2" t="s">
        <v>112</v>
      </c>
      <c r="B758" s="3" t="str">
        <f t="shared" si="44"/>
        <v>57</v>
      </c>
      <c r="C758" s="6">
        <v>38771</v>
      </c>
      <c r="D758" t="s">
        <v>11</v>
      </c>
      <c r="E758">
        <v>466</v>
      </c>
      <c r="F758">
        <v>9566</v>
      </c>
      <c r="G758">
        <v>5676</v>
      </c>
      <c r="H758">
        <v>3890</v>
      </c>
      <c r="I758" t="str">
        <f t="shared" si="45"/>
        <v>Foreman</v>
      </c>
      <c r="J758" t="str">
        <f t="shared" si="46"/>
        <v>West</v>
      </c>
      <c r="K758" t="str">
        <f t="shared" si="47"/>
        <v>SoCal</v>
      </c>
    </row>
    <row r="759" spans="1:11" x14ac:dyDescent="0.35">
      <c r="A759" s="2" t="s">
        <v>112</v>
      </c>
      <c r="B759" s="3" t="str">
        <f t="shared" si="44"/>
        <v>57</v>
      </c>
      <c r="C759" s="6">
        <v>38771</v>
      </c>
      <c r="D759" t="s">
        <v>11</v>
      </c>
      <c r="E759">
        <v>114</v>
      </c>
      <c r="F759">
        <v>2097</v>
      </c>
      <c r="G759">
        <v>1344</v>
      </c>
      <c r="H759">
        <v>753</v>
      </c>
      <c r="I759" t="str">
        <f t="shared" si="45"/>
        <v>Foreman</v>
      </c>
      <c r="J759" t="str">
        <f t="shared" si="46"/>
        <v>West</v>
      </c>
      <c r="K759" t="str">
        <f t="shared" si="47"/>
        <v>SoCal</v>
      </c>
    </row>
    <row r="760" spans="1:11" x14ac:dyDescent="0.35">
      <c r="A760" s="2" t="s">
        <v>73</v>
      </c>
      <c r="B760" s="3" t="str">
        <f t="shared" si="44"/>
        <v>77</v>
      </c>
      <c r="C760" s="6">
        <v>38771</v>
      </c>
      <c r="D760" t="s">
        <v>21</v>
      </c>
      <c r="E760">
        <v>541</v>
      </c>
      <c r="F760">
        <v>9710</v>
      </c>
      <c r="G760">
        <v>6332</v>
      </c>
      <c r="H760">
        <v>3378</v>
      </c>
      <c r="I760" t="str">
        <f t="shared" si="45"/>
        <v>Barry</v>
      </c>
      <c r="J760" t="str">
        <f t="shared" si="46"/>
        <v>Central</v>
      </c>
      <c r="K760" t="str">
        <f t="shared" si="47"/>
        <v>Texas</v>
      </c>
    </row>
    <row r="761" spans="1:11" x14ac:dyDescent="0.35">
      <c r="A761" s="2" t="s">
        <v>73</v>
      </c>
      <c r="B761" s="3" t="str">
        <f t="shared" si="44"/>
        <v>77</v>
      </c>
      <c r="C761" s="6">
        <v>38771</v>
      </c>
      <c r="D761" t="s">
        <v>21</v>
      </c>
      <c r="E761">
        <v>1104</v>
      </c>
      <c r="F761">
        <v>20430</v>
      </c>
      <c r="G761">
        <v>13030</v>
      </c>
      <c r="H761">
        <v>7400</v>
      </c>
      <c r="I761" t="str">
        <f t="shared" si="45"/>
        <v>Barry</v>
      </c>
      <c r="J761" t="str">
        <f t="shared" si="46"/>
        <v>Central</v>
      </c>
      <c r="K761" t="str">
        <f t="shared" si="47"/>
        <v>Texas</v>
      </c>
    </row>
    <row r="762" spans="1:11" x14ac:dyDescent="0.35">
      <c r="A762" s="2" t="s">
        <v>111</v>
      </c>
      <c r="B762" s="3" t="str">
        <f t="shared" si="44"/>
        <v>43</v>
      </c>
      <c r="C762" s="6">
        <v>38771</v>
      </c>
      <c r="D762" t="s">
        <v>56</v>
      </c>
      <c r="E762">
        <v>919</v>
      </c>
      <c r="F762">
        <v>20780</v>
      </c>
      <c r="G762">
        <v>13141</v>
      </c>
      <c r="H762">
        <v>7639</v>
      </c>
      <c r="I762" t="str">
        <f t="shared" si="45"/>
        <v>Castaneda</v>
      </c>
      <c r="J762" t="str">
        <f t="shared" si="46"/>
        <v>Central</v>
      </c>
      <c r="K762" t="str">
        <f t="shared" si="47"/>
        <v>Midwest</v>
      </c>
    </row>
    <row r="763" spans="1:11" x14ac:dyDescent="0.35">
      <c r="A763" s="2" t="s">
        <v>131</v>
      </c>
      <c r="B763" s="3" t="str">
        <f t="shared" si="44"/>
        <v>26</v>
      </c>
      <c r="C763" s="6">
        <v>38771</v>
      </c>
      <c r="D763" t="s">
        <v>45</v>
      </c>
      <c r="E763">
        <v>578</v>
      </c>
      <c r="F763">
        <v>10081</v>
      </c>
      <c r="G763">
        <v>6714</v>
      </c>
      <c r="H763">
        <v>3367</v>
      </c>
      <c r="I763" t="str">
        <f t="shared" si="45"/>
        <v>Lewis</v>
      </c>
      <c r="J763" t="str">
        <f t="shared" si="46"/>
        <v>East</v>
      </c>
      <c r="K763" t="str">
        <f t="shared" si="47"/>
        <v>Northeast</v>
      </c>
    </row>
    <row r="764" spans="1:11" x14ac:dyDescent="0.35">
      <c r="A764" s="2" t="s">
        <v>129</v>
      </c>
      <c r="B764" s="3" t="str">
        <f t="shared" si="44"/>
        <v>23</v>
      </c>
      <c r="C764" s="6">
        <v>38771</v>
      </c>
      <c r="D764" t="s">
        <v>41</v>
      </c>
      <c r="E764">
        <v>710</v>
      </c>
      <c r="F764">
        <v>14900</v>
      </c>
      <c r="G764">
        <v>8697</v>
      </c>
      <c r="H764">
        <v>6203</v>
      </c>
      <c r="I764" t="str">
        <f t="shared" si="45"/>
        <v>Carey</v>
      </c>
      <c r="J764" t="str">
        <f t="shared" si="46"/>
        <v>West</v>
      </c>
      <c r="K764" t="str">
        <f t="shared" si="47"/>
        <v>Seattle</v>
      </c>
    </row>
    <row r="765" spans="1:11" x14ac:dyDescent="0.35">
      <c r="A765" s="2" t="s">
        <v>119</v>
      </c>
      <c r="B765" s="3" t="str">
        <f t="shared" si="44"/>
        <v>96</v>
      </c>
      <c r="C765" s="6">
        <v>38771</v>
      </c>
      <c r="D765" t="s">
        <v>22</v>
      </c>
      <c r="E765">
        <v>938</v>
      </c>
      <c r="F765">
        <v>21060</v>
      </c>
      <c r="G765">
        <v>13030</v>
      </c>
      <c r="H765">
        <v>8030</v>
      </c>
      <c r="I765" t="str">
        <f t="shared" si="45"/>
        <v>Hogan</v>
      </c>
      <c r="J765" t="str">
        <f t="shared" si="46"/>
        <v>Central</v>
      </c>
      <c r="K765" t="str">
        <f t="shared" si="47"/>
        <v>Texas</v>
      </c>
    </row>
    <row r="766" spans="1:11" x14ac:dyDescent="0.35">
      <c r="A766" s="2" t="s">
        <v>73</v>
      </c>
      <c r="B766" s="3" t="str">
        <f t="shared" si="44"/>
        <v>77</v>
      </c>
      <c r="C766" s="6">
        <v>38771</v>
      </c>
      <c r="D766" t="s">
        <v>23</v>
      </c>
      <c r="E766">
        <v>113</v>
      </c>
      <c r="F766">
        <v>2400</v>
      </c>
      <c r="G766">
        <v>1553</v>
      </c>
      <c r="H766">
        <v>847</v>
      </c>
      <c r="I766" t="str">
        <f t="shared" si="45"/>
        <v>Barry</v>
      </c>
      <c r="J766" t="str">
        <f t="shared" si="46"/>
        <v>Central</v>
      </c>
      <c r="K766" t="str">
        <f t="shared" si="47"/>
        <v>Texas</v>
      </c>
    </row>
    <row r="767" spans="1:11" x14ac:dyDescent="0.35">
      <c r="A767" s="2" t="s">
        <v>126</v>
      </c>
      <c r="B767" s="3" t="str">
        <f t="shared" si="44"/>
        <v>79</v>
      </c>
      <c r="C767" s="6">
        <v>38771</v>
      </c>
      <c r="D767" t="s">
        <v>37</v>
      </c>
      <c r="E767">
        <v>560</v>
      </c>
      <c r="F767">
        <v>13079</v>
      </c>
      <c r="G767">
        <v>7872</v>
      </c>
      <c r="H767">
        <v>5207</v>
      </c>
      <c r="I767" t="str">
        <f t="shared" si="45"/>
        <v>Nielsen</v>
      </c>
      <c r="J767" t="str">
        <f t="shared" si="46"/>
        <v>East</v>
      </c>
      <c r="K767" t="str">
        <f t="shared" si="47"/>
        <v>SouthEast</v>
      </c>
    </row>
    <row r="768" spans="1:11" x14ac:dyDescent="0.35">
      <c r="A768" s="2" t="s">
        <v>119</v>
      </c>
      <c r="B768" s="3" t="str">
        <f t="shared" si="44"/>
        <v>96</v>
      </c>
      <c r="C768" s="6">
        <v>38771</v>
      </c>
      <c r="D768" t="s">
        <v>16</v>
      </c>
      <c r="E768">
        <v>451</v>
      </c>
      <c r="F768">
        <v>11337</v>
      </c>
      <c r="G768">
        <v>6655</v>
      </c>
      <c r="H768">
        <v>4682</v>
      </c>
      <c r="I768" t="str">
        <f t="shared" si="45"/>
        <v>Hogan</v>
      </c>
      <c r="J768" t="str">
        <f t="shared" si="46"/>
        <v>Central</v>
      </c>
      <c r="K768" t="str">
        <f t="shared" si="47"/>
        <v>Texas</v>
      </c>
    </row>
    <row r="769" spans="1:11" x14ac:dyDescent="0.35">
      <c r="A769" s="2" t="s">
        <v>128</v>
      </c>
      <c r="B769" s="3" t="str">
        <f t="shared" si="44"/>
        <v>52</v>
      </c>
      <c r="C769" s="6">
        <v>38772</v>
      </c>
      <c r="D769" t="s">
        <v>40</v>
      </c>
      <c r="E769">
        <v>1035</v>
      </c>
      <c r="F769">
        <v>24178</v>
      </c>
      <c r="G769">
        <v>14934</v>
      </c>
      <c r="H769">
        <v>9244</v>
      </c>
      <c r="I769" t="str">
        <f t="shared" si="45"/>
        <v>Dunlap</v>
      </c>
      <c r="J769" t="str">
        <f t="shared" si="46"/>
        <v>West</v>
      </c>
      <c r="K769" t="str">
        <f t="shared" si="47"/>
        <v>Seattle</v>
      </c>
    </row>
    <row r="770" spans="1:11" x14ac:dyDescent="0.35">
      <c r="A770" s="2" t="s">
        <v>128</v>
      </c>
      <c r="B770" s="3" t="str">
        <f t="shared" ref="B770:B833" si="48">TEXT(A770,"00")</f>
        <v>52</v>
      </c>
      <c r="C770" s="6">
        <v>38772</v>
      </c>
      <c r="D770" t="s">
        <v>40</v>
      </c>
      <c r="E770">
        <v>955</v>
      </c>
      <c r="F770">
        <v>20571</v>
      </c>
      <c r="G770">
        <v>13472</v>
      </c>
      <c r="H770">
        <v>7099</v>
      </c>
      <c r="I770" t="str">
        <f t="shared" si="45"/>
        <v>Dunlap</v>
      </c>
      <c r="J770" t="str">
        <f t="shared" si="46"/>
        <v>West</v>
      </c>
      <c r="K770" t="str">
        <f t="shared" si="47"/>
        <v>Seattle</v>
      </c>
    </row>
    <row r="771" spans="1:11" x14ac:dyDescent="0.35">
      <c r="A771" s="2" t="s">
        <v>120</v>
      </c>
      <c r="B771" s="3" t="str">
        <f t="shared" si="48"/>
        <v>67</v>
      </c>
      <c r="C771" s="6">
        <v>38772</v>
      </c>
      <c r="D771" t="s">
        <v>19</v>
      </c>
      <c r="E771">
        <v>892</v>
      </c>
      <c r="F771">
        <v>22769</v>
      </c>
      <c r="G771">
        <v>13219</v>
      </c>
      <c r="H771">
        <v>9550</v>
      </c>
      <c r="I771" t="str">
        <f t="shared" ref="I771:I834" si="49">IFERROR(VLOOKUP(VALUE($A771),$M$2:$P$24,2,FALSE),"")</f>
        <v>Davidson</v>
      </c>
      <c r="J771" t="str">
        <f t="shared" ref="J771:J834" si="50">IFERROR(VLOOKUP(VALUE($A771),$M$2:$P$24,3,FALSE),"")</f>
        <v>East</v>
      </c>
      <c r="K771" t="str">
        <f t="shared" ref="K771:K834" si="51">IFERROR(VLOOKUP(VALUE($A771),$M$2:$P$24,4,FALSE),"")</f>
        <v>SouthEast</v>
      </c>
    </row>
    <row r="772" spans="1:11" x14ac:dyDescent="0.35">
      <c r="A772" s="2" t="s">
        <v>120</v>
      </c>
      <c r="B772" s="3" t="str">
        <f t="shared" si="48"/>
        <v>67</v>
      </c>
      <c r="C772" s="6">
        <v>38772</v>
      </c>
      <c r="D772" t="s">
        <v>26</v>
      </c>
      <c r="E772">
        <v>955</v>
      </c>
      <c r="F772">
        <v>23043</v>
      </c>
      <c r="G772">
        <v>13915</v>
      </c>
      <c r="H772">
        <v>9128</v>
      </c>
      <c r="I772" t="str">
        <f t="shared" si="49"/>
        <v>Davidson</v>
      </c>
      <c r="J772" t="str">
        <f t="shared" si="50"/>
        <v>East</v>
      </c>
      <c r="K772" t="str">
        <f t="shared" si="51"/>
        <v>SouthEast</v>
      </c>
    </row>
    <row r="773" spans="1:11" x14ac:dyDescent="0.35">
      <c r="A773" s="2" t="s">
        <v>113</v>
      </c>
      <c r="B773" s="3" t="str">
        <f t="shared" si="48"/>
        <v>97</v>
      </c>
      <c r="C773" s="6">
        <v>38772</v>
      </c>
      <c r="D773" t="s">
        <v>10</v>
      </c>
      <c r="E773">
        <v>854</v>
      </c>
      <c r="F773">
        <v>21796</v>
      </c>
      <c r="G773">
        <v>12655</v>
      </c>
      <c r="H773">
        <v>9141</v>
      </c>
      <c r="I773" t="str">
        <f t="shared" si="49"/>
        <v>Drake</v>
      </c>
      <c r="J773" t="str">
        <f t="shared" si="50"/>
        <v>Central</v>
      </c>
      <c r="K773" t="str">
        <f t="shared" si="51"/>
        <v>Texas</v>
      </c>
    </row>
    <row r="774" spans="1:11" x14ac:dyDescent="0.35">
      <c r="A774" s="2" t="s">
        <v>124</v>
      </c>
      <c r="B774" s="3" t="str">
        <f t="shared" si="48"/>
        <v>60</v>
      </c>
      <c r="C774" s="6">
        <v>38772</v>
      </c>
      <c r="D774" t="s">
        <v>47</v>
      </c>
      <c r="E774">
        <v>1032</v>
      </c>
      <c r="F774">
        <v>24614</v>
      </c>
      <c r="G774">
        <v>14983</v>
      </c>
      <c r="H774">
        <v>9631</v>
      </c>
      <c r="I774" t="str">
        <f t="shared" si="49"/>
        <v>Reese</v>
      </c>
      <c r="J774" t="str">
        <f t="shared" si="50"/>
        <v>West</v>
      </c>
      <c r="K774" t="str">
        <f t="shared" si="51"/>
        <v>SoCal</v>
      </c>
    </row>
    <row r="775" spans="1:11" x14ac:dyDescent="0.35">
      <c r="A775" s="2" t="s">
        <v>124</v>
      </c>
      <c r="B775" s="3" t="str">
        <f t="shared" si="48"/>
        <v>60</v>
      </c>
      <c r="C775" s="6">
        <v>38772</v>
      </c>
      <c r="D775" t="s">
        <v>47</v>
      </c>
      <c r="E775">
        <v>232</v>
      </c>
      <c r="F775">
        <v>4990</v>
      </c>
      <c r="G775">
        <v>3189</v>
      </c>
      <c r="H775">
        <v>1801</v>
      </c>
      <c r="I775" t="str">
        <f t="shared" si="49"/>
        <v>Reese</v>
      </c>
      <c r="J775" t="str">
        <f t="shared" si="50"/>
        <v>West</v>
      </c>
      <c r="K775" t="str">
        <f t="shared" si="51"/>
        <v>SoCal</v>
      </c>
    </row>
    <row r="776" spans="1:11" x14ac:dyDescent="0.35">
      <c r="A776" s="2" t="s">
        <v>130</v>
      </c>
      <c r="B776" s="3" t="str">
        <f t="shared" si="48"/>
        <v>76</v>
      </c>
      <c r="C776" s="6">
        <v>38772</v>
      </c>
      <c r="D776" t="s">
        <v>44</v>
      </c>
      <c r="E776">
        <v>1002</v>
      </c>
      <c r="F776">
        <v>24371</v>
      </c>
      <c r="G776">
        <v>14628</v>
      </c>
      <c r="H776">
        <v>9743</v>
      </c>
      <c r="I776" t="str">
        <f t="shared" si="49"/>
        <v>Stout</v>
      </c>
      <c r="J776" t="str">
        <f t="shared" si="50"/>
        <v>East</v>
      </c>
      <c r="K776" t="str">
        <f t="shared" si="51"/>
        <v>Northeast</v>
      </c>
    </row>
    <row r="777" spans="1:11" x14ac:dyDescent="0.35">
      <c r="A777" s="2" t="s">
        <v>73</v>
      </c>
      <c r="B777" s="3" t="str">
        <f t="shared" si="48"/>
        <v>77</v>
      </c>
      <c r="C777" s="6">
        <v>38772</v>
      </c>
      <c r="D777" t="s">
        <v>21</v>
      </c>
      <c r="E777">
        <v>917</v>
      </c>
      <c r="F777">
        <v>19890</v>
      </c>
      <c r="G777">
        <v>12611</v>
      </c>
      <c r="H777">
        <v>7279</v>
      </c>
      <c r="I777" t="str">
        <f t="shared" si="49"/>
        <v>Barry</v>
      </c>
      <c r="J777" t="str">
        <f t="shared" si="50"/>
        <v>Central</v>
      </c>
      <c r="K777" t="str">
        <f t="shared" si="51"/>
        <v>Texas</v>
      </c>
    </row>
    <row r="778" spans="1:11" x14ac:dyDescent="0.35">
      <c r="A778" s="2" t="s">
        <v>127</v>
      </c>
      <c r="B778" s="3" t="str">
        <f t="shared" si="48"/>
        <v>61</v>
      </c>
      <c r="C778" s="6">
        <v>38772</v>
      </c>
      <c r="D778" t="s">
        <v>48</v>
      </c>
      <c r="E778">
        <v>934</v>
      </c>
      <c r="F778">
        <v>21260</v>
      </c>
      <c r="G778">
        <v>13373</v>
      </c>
      <c r="H778">
        <v>7887</v>
      </c>
      <c r="I778" t="str">
        <f t="shared" si="49"/>
        <v>Strickland</v>
      </c>
      <c r="J778" t="str">
        <f t="shared" si="50"/>
        <v>East</v>
      </c>
      <c r="K778" t="str">
        <f t="shared" si="51"/>
        <v>MidAtlantic</v>
      </c>
    </row>
    <row r="779" spans="1:11" x14ac:dyDescent="0.35">
      <c r="A779" s="2" t="s">
        <v>127</v>
      </c>
      <c r="B779" s="3" t="str">
        <f t="shared" si="48"/>
        <v>61</v>
      </c>
      <c r="C779" s="6">
        <v>38772</v>
      </c>
      <c r="D779" t="s">
        <v>48</v>
      </c>
      <c r="E779">
        <v>608</v>
      </c>
      <c r="F779">
        <v>14168</v>
      </c>
      <c r="G779">
        <v>8772</v>
      </c>
      <c r="H779">
        <v>5396</v>
      </c>
      <c r="I779" t="str">
        <f t="shared" si="49"/>
        <v>Strickland</v>
      </c>
      <c r="J779" t="str">
        <f t="shared" si="50"/>
        <v>East</v>
      </c>
      <c r="K779" t="str">
        <f t="shared" si="51"/>
        <v>MidAtlantic</v>
      </c>
    </row>
    <row r="780" spans="1:11" x14ac:dyDescent="0.35">
      <c r="A780" s="2" t="s">
        <v>129</v>
      </c>
      <c r="B780" s="3" t="str">
        <f t="shared" si="48"/>
        <v>23</v>
      </c>
      <c r="C780" s="6">
        <v>38772</v>
      </c>
      <c r="D780" t="s">
        <v>41</v>
      </c>
      <c r="E780">
        <v>937</v>
      </c>
      <c r="F780">
        <v>19471</v>
      </c>
      <c r="G780">
        <v>13090</v>
      </c>
      <c r="H780">
        <v>6381</v>
      </c>
      <c r="I780" t="str">
        <f t="shared" si="49"/>
        <v>Carey</v>
      </c>
      <c r="J780" t="str">
        <f t="shared" si="50"/>
        <v>West</v>
      </c>
      <c r="K780" t="str">
        <f t="shared" si="51"/>
        <v>Seattle</v>
      </c>
    </row>
    <row r="781" spans="1:11" x14ac:dyDescent="0.35">
      <c r="A781" s="2" t="s">
        <v>124</v>
      </c>
      <c r="B781" s="3" t="str">
        <f t="shared" si="48"/>
        <v>60</v>
      </c>
      <c r="C781" s="6">
        <v>38772</v>
      </c>
      <c r="D781" t="s">
        <v>28</v>
      </c>
      <c r="E781">
        <v>237</v>
      </c>
      <c r="F781">
        <v>4517</v>
      </c>
      <c r="G781">
        <v>2826</v>
      </c>
      <c r="H781">
        <v>1691</v>
      </c>
      <c r="I781" t="str">
        <f t="shared" si="49"/>
        <v>Reese</v>
      </c>
      <c r="J781" t="str">
        <f t="shared" si="50"/>
        <v>West</v>
      </c>
      <c r="K781" t="str">
        <f t="shared" si="51"/>
        <v>SoCal</v>
      </c>
    </row>
    <row r="782" spans="1:11" x14ac:dyDescent="0.35">
      <c r="A782" s="2" t="s">
        <v>124</v>
      </c>
      <c r="B782" s="3" t="str">
        <f t="shared" si="48"/>
        <v>60</v>
      </c>
      <c r="C782" s="6">
        <v>38772</v>
      </c>
      <c r="D782" t="s">
        <v>28</v>
      </c>
      <c r="E782">
        <v>653</v>
      </c>
      <c r="F782">
        <v>13817</v>
      </c>
      <c r="G782">
        <v>8915</v>
      </c>
      <c r="H782">
        <v>4902</v>
      </c>
      <c r="I782" t="str">
        <f t="shared" si="49"/>
        <v>Reese</v>
      </c>
      <c r="J782" t="str">
        <f t="shared" si="50"/>
        <v>West</v>
      </c>
      <c r="K782" t="str">
        <f t="shared" si="51"/>
        <v>SoCal</v>
      </c>
    </row>
    <row r="783" spans="1:11" x14ac:dyDescent="0.35">
      <c r="A783" s="2" t="s">
        <v>73</v>
      </c>
      <c r="B783" s="3" t="str">
        <f t="shared" si="48"/>
        <v>77</v>
      </c>
      <c r="C783" s="6">
        <v>38772</v>
      </c>
      <c r="D783" t="s">
        <v>23</v>
      </c>
      <c r="E783">
        <v>650</v>
      </c>
      <c r="F783">
        <v>11286</v>
      </c>
      <c r="G783">
        <v>7544</v>
      </c>
      <c r="H783">
        <v>3742</v>
      </c>
      <c r="I783" t="str">
        <f t="shared" si="49"/>
        <v>Barry</v>
      </c>
      <c r="J783" t="str">
        <f t="shared" si="50"/>
        <v>Central</v>
      </c>
      <c r="K783" t="str">
        <f t="shared" si="51"/>
        <v>Texas</v>
      </c>
    </row>
    <row r="784" spans="1:11" x14ac:dyDescent="0.35">
      <c r="A784" s="2" t="s">
        <v>126</v>
      </c>
      <c r="B784" s="3" t="str">
        <f t="shared" si="48"/>
        <v>79</v>
      </c>
      <c r="C784" s="6">
        <v>38772</v>
      </c>
      <c r="D784" t="s">
        <v>37</v>
      </c>
      <c r="E784">
        <v>214</v>
      </c>
      <c r="F784">
        <v>4415</v>
      </c>
      <c r="G784">
        <v>2983</v>
      </c>
      <c r="H784">
        <v>1432</v>
      </c>
      <c r="I784" t="str">
        <f t="shared" si="49"/>
        <v>Nielsen</v>
      </c>
      <c r="J784" t="str">
        <f t="shared" si="50"/>
        <v>East</v>
      </c>
      <c r="K784" t="str">
        <f t="shared" si="51"/>
        <v>SouthEast</v>
      </c>
    </row>
    <row r="785" spans="1:11" x14ac:dyDescent="0.35">
      <c r="A785" s="2" t="s">
        <v>119</v>
      </c>
      <c r="B785" s="3" t="str">
        <f t="shared" si="48"/>
        <v>96</v>
      </c>
      <c r="C785" s="6">
        <v>38772</v>
      </c>
      <c r="D785" t="s">
        <v>16</v>
      </c>
      <c r="E785">
        <v>1024</v>
      </c>
      <c r="F785">
        <v>19936</v>
      </c>
      <c r="G785">
        <v>12269</v>
      </c>
      <c r="H785">
        <v>7667</v>
      </c>
      <c r="I785" t="str">
        <f t="shared" si="49"/>
        <v>Hogan</v>
      </c>
      <c r="J785" t="str">
        <f t="shared" si="50"/>
        <v>Central</v>
      </c>
      <c r="K785" t="str">
        <f t="shared" si="51"/>
        <v>Texas</v>
      </c>
    </row>
    <row r="786" spans="1:11" x14ac:dyDescent="0.35">
      <c r="A786" s="2" t="s">
        <v>119</v>
      </c>
      <c r="B786" s="3" t="str">
        <f t="shared" si="48"/>
        <v>96</v>
      </c>
      <c r="C786" s="6">
        <v>38772</v>
      </c>
      <c r="D786" t="s">
        <v>16</v>
      </c>
      <c r="E786">
        <v>703</v>
      </c>
      <c r="F786">
        <v>16928</v>
      </c>
      <c r="G786">
        <v>10231</v>
      </c>
      <c r="H786">
        <v>6697</v>
      </c>
      <c r="I786" t="str">
        <f t="shared" si="49"/>
        <v>Hogan</v>
      </c>
      <c r="J786" t="str">
        <f t="shared" si="50"/>
        <v>Central</v>
      </c>
      <c r="K786" t="str">
        <f t="shared" si="51"/>
        <v>Texas</v>
      </c>
    </row>
    <row r="787" spans="1:11" x14ac:dyDescent="0.35">
      <c r="A787" s="2" t="s">
        <v>73</v>
      </c>
      <c r="B787" s="3" t="str">
        <f t="shared" si="48"/>
        <v>77</v>
      </c>
      <c r="C787" s="6">
        <v>38772</v>
      </c>
      <c r="D787" t="s">
        <v>17</v>
      </c>
      <c r="E787">
        <v>220</v>
      </c>
      <c r="F787">
        <v>4694</v>
      </c>
      <c r="G787">
        <v>3096</v>
      </c>
      <c r="H787">
        <v>1598</v>
      </c>
      <c r="I787" t="str">
        <f t="shared" si="49"/>
        <v>Barry</v>
      </c>
      <c r="J787" t="str">
        <f t="shared" si="50"/>
        <v>Central</v>
      </c>
      <c r="K787" t="str">
        <f t="shared" si="51"/>
        <v>Texas</v>
      </c>
    </row>
    <row r="788" spans="1:11" x14ac:dyDescent="0.35">
      <c r="A788" s="2" t="s">
        <v>120</v>
      </c>
      <c r="B788" s="3" t="str">
        <f t="shared" si="48"/>
        <v>67</v>
      </c>
      <c r="C788" s="6">
        <v>38773</v>
      </c>
      <c r="D788" t="s">
        <v>19</v>
      </c>
      <c r="E788">
        <v>883</v>
      </c>
      <c r="F788">
        <v>18931</v>
      </c>
      <c r="G788">
        <v>12104</v>
      </c>
      <c r="H788">
        <v>6827</v>
      </c>
      <c r="I788" t="str">
        <f t="shared" si="49"/>
        <v>Davidson</v>
      </c>
      <c r="J788" t="str">
        <f t="shared" si="50"/>
        <v>East</v>
      </c>
      <c r="K788" t="str">
        <f t="shared" si="51"/>
        <v>SouthEast</v>
      </c>
    </row>
    <row r="789" spans="1:11" x14ac:dyDescent="0.35">
      <c r="A789" s="2" t="s">
        <v>73</v>
      </c>
      <c r="B789" s="3" t="str">
        <f t="shared" si="48"/>
        <v>77</v>
      </c>
      <c r="C789" s="6">
        <v>38773</v>
      </c>
      <c r="D789" t="s">
        <v>21</v>
      </c>
      <c r="E789">
        <v>117</v>
      </c>
      <c r="F789">
        <v>2606</v>
      </c>
      <c r="G789">
        <v>1672</v>
      </c>
      <c r="H789">
        <v>934</v>
      </c>
      <c r="I789" t="str">
        <f t="shared" si="49"/>
        <v>Barry</v>
      </c>
      <c r="J789" t="str">
        <f t="shared" si="50"/>
        <v>Central</v>
      </c>
      <c r="K789" t="str">
        <f t="shared" si="51"/>
        <v>Texas</v>
      </c>
    </row>
    <row r="790" spans="1:11" x14ac:dyDescent="0.35">
      <c r="A790" s="2" t="s">
        <v>118</v>
      </c>
      <c r="B790" s="3" t="str">
        <f t="shared" si="48"/>
        <v>80</v>
      </c>
      <c r="C790" s="6">
        <v>38773</v>
      </c>
      <c r="D790" t="s">
        <v>15</v>
      </c>
      <c r="E790">
        <v>528</v>
      </c>
      <c r="F790">
        <v>11885</v>
      </c>
      <c r="G790">
        <v>7343</v>
      </c>
      <c r="H790">
        <v>4542</v>
      </c>
      <c r="I790" t="str">
        <f t="shared" si="49"/>
        <v>Baxter</v>
      </c>
      <c r="J790" t="str">
        <f t="shared" si="50"/>
        <v>East</v>
      </c>
      <c r="K790" t="str">
        <f t="shared" si="51"/>
        <v>MidAtlantic</v>
      </c>
    </row>
    <row r="791" spans="1:11" x14ac:dyDescent="0.35">
      <c r="A791" s="2" t="s">
        <v>73</v>
      </c>
      <c r="B791" s="3" t="str">
        <f t="shared" si="48"/>
        <v>77</v>
      </c>
      <c r="C791" s="6">
        <v>38773</v>
      </c>
      <c r="D791" t="s">
        <v>23</v>
      </c>
      <c r="E791">
        <v>473</v>
      </c>
      <c r="F791">
        <v>9669</v>
      </c>
      <c r="G791">
        <v>5752</v>
      </c>
      <c r="H791">
        <v>3917</v>
      </c>
      <c r="I791" t="str">
        <f t="shared" si="49"/>
        <v>Barry</v>
      </c>
      <c r="J791" t="str">
        <f t="shared" si="50"/>
        <v>Central</v>
      </c>
      <c r="K791" t="str">
        <f t="shared" si="51"/>
        <v>Texas</v>
      </c>
    </row>
    <row r="792" spans="1:11" x14ac:dyDescent="0.35">
      <c r="A792" s="2" t="s">
        <v>126</v>
      </c>
      <c r="B792" s="3" t="str">
        <f t="shared" si="48"/>
        <v>79</v>
      </c>
      <c r="C792" s="6">
        <v>38773</v>
      </c>
      <c r="D792" t="s">
        <v>37</v>
      </c>
      <c r="E792">
        <v>553</v>
      </c>
      <c r="F792">
        <v>13972</v>
      </c>
      <c r="G792">
        <v>8170</v>
      </c>
      <c r="H792">
        <v>5802</v>
      </c>
      <c r="I792" t="str">
        <f t="shared" si="49"/>
        <v>Nielsen</v>
      </c>
      <c r="J792" t="str">
        <f t="shared" si="50"/>
        <v>East</v>
      </c>
      <c r="K792" t="str">
        <f t="shared" si="51"/>
        <v>SouthEast</v>
      </c>
    </row>
    <row r="793" spans="1:11" x14ac:dyDescent="0.35">
      <c r="A793" s="2" t="s">
        <v>73</v>
      </c>
      <c r="B793" s="3" t="str">
        <f t="shared" si="48"/>
        <v>77</v>
      </c>
      <c r="C793" s="6">
        <v>38773</v>
      </c>
      <c r="D793" t="s">
        <v>42</v>
      </c>
      <c r="E793">
        <v>1067</v>
      </c>
      <c r="F793">
        <v>25601</v>
      </c>
      <c r="G793">
        <v>15514</v>
      </c>
      <c r="H793">
        <v>10087</v>
      </c>
      <c r="I793" t="str">
        <f t="shared" si="49"/>
        <v>Barry</v>
      </c>
      <c r="J793" t="str">
        <f t="shared" si="50"/>
        <v>Central</v>
      </c>
      <c r="K793" t="str">
        <f t="shared" si="51"/>
        <v>Texas</v>
      </c>
    </row>
    <row r="794" spans="1:11" x14ac:dyDescent="0.35">
      <c r="A794" s="2" t="s">
        <v>127</v>
      </c>
      <c r="B794" s="3" t="str">
        <f t="shared" si="48"/>
        <v>61</v>
      </c>
      <c r="C794" s="6">
        <v>38773</v>
      </c>
      <c r="D794" t="s">
        <v>38</v>
      </c>
      <c r="E794">
        <v>533</v>
      </c>
      <c r="F794">
        <v>11357</v>
      </c>
      <c r="G794">
        <v>7495</v>
      </c>
      <c r="H794">
        <v>3862</v>
      </c>
      <c r="I794" t="str">
        <f t="shared" si="49"/>
        <v>Strickland</v>
      </c>
      <c r="J794" t="str">
        <f t="shared" si="50"/>
        <v>East</v>
      </c>
      <c r="K794" t="str">
        <f t="shared" si="51"/>
        <v>MidAtlantic</v>
      </c>
    </row>
    <row r="795" spans="1:11" x14ac:dyDescent="0.35">
      <c r="A795" s="2" t="s">
        <v>111</v>
      </c>
      <c r="B795" s="3" t="str">
        <f t="shared" si="48"/>
        <v>43</v>
      </c>
      <c r="C795" s="6">
        <v>38773</v>
      </c>
      <c r="D795" t="s">
        <v>30</v>
      </c>
      <c r="E795">
        <v>457</v>
      </c>
      <c r="F795">
        <v>7864</v>
      </c>
      <c r="G795">
        <v>5288</v>
      </c>
      <c r="H795">
        <v>2576</v>
      </c>
      <c r="I795" t="str">
        <f t="shared" si="49"/>
        <v>Castaneda</v>
      </c>
      <c r="J795" t="str">
        <f t="shared" si="50"/>
        <v>Central</v>
      </c>
      <c r="K795" t="str">
        <f t="shared" si="51"/>
        <v>Midwest</v>
      </c>
    </row>
    <row r="796" spans="1:11" x14ac:dyDescent="0.35">
      <c r="A796" s="2" t="s">
        <v>73</v>
      </c>
      <c r="B796" s="3" t="str">
        <f t="shared" si="48"/>
        <v>77</v>
      </c>
      <c r="C796" s="6">
        <v>38773</v>
      </c>
      <c r="D796" t="s">
        <v>31</v>
      </c>
      <c r="E796">
        <v>209</v>
      </c>
      <c r="F796">
        <v>4836</v>
      </c>
      <c r="G796">
        <v>3012</v>
      </c>
      <c r="H796">
        <v>1824</v>
      </c>
      <c r="I796" t="str">
        <f t="shared" si="49"/>
        <v>Barry</v>
      </c>
      <c r="J796" t="str">
        <f t="shared" si="50"/>
        <v>Central</v>
      </c>
      <c r="K796" t="str">
        <f t="shared" si="51"/>
        <v>Texas</v>
      </c>
    </row>
    <row r="797" spans="1:11" x14ac:dyDescent="0.35">
      <c r="A797" s="2" t="s">
        <v>111</v>
      </c>
      <c r="B797" s="3" t="str">
        <f t="shared" si="48"/>
        <v>43</v>
      </c>
      <c r="C797" s="6">
        <v>38774</v>
      </c>
      <c r="D797" t="s">
        <v>7</v>
      </c>
      <c r="E797">
        <v>110</v>
      </c>
      <c r="F797">
        <v>2310</v>
      </c>
      <c r="G797">
        <v>1543</v>
      </c>
      <c r="H797">
        <v>767</v>
      </c>
      <c r="I797" t="str">
        <f t="shared" si="49"/>
        <v>Castaneda</v>
      </c>
      <c r="J797" t="str">
        <f t="shared" si="50"/>
        <v>Central</v>
      </c>
      <c r="K797" t="str">
        <f t="shared" si="51"/>
        <v>Midwest</v>
      </c>
    </row>
    <row r="798" spans="1:11" x14ac:dyDescent="0.35">
      <c r="A798" s="2" t="s">
        <v>120</v>
      </c>
      <c r="B798" s="3" t="str">
        <f t="shared" si="48"/>
        <v>67</v>
      </c>
      <c r="C798" s="6">
        <v>38774</v>
      </c>
      <c r="D798" t="s">
        <v>19</v>
      </c>
      <c r="E798">
        <v>117</v>
      </c>
      <c r="F798">
        <v>2208</v>
      </c>
      <c r="G798">
        <v>1393</v>
      </c>
      <c r="H798">
        <v>815</v>
      </c>
      <c r="I798" t="str">
        <f t="shared" si="49"/>
        <v>Davidson</v>
      </c>
      <c r="J798" t="str">
        <f t="shared" si="50"/>
        <v>East</v>
      </c>
      <c r="K798" t="str">
        <f t="shared" si="51"/>
        <v>SouthEast</v>
      </c>
    </row>
    <row r="799" spans="1:11" x14ac:dyDescent="0.35">
      <c r="A799" s="2" t="s">
        <v>123</v>
      </c>
      <c r="B799" s="3" t="str">
        <f t="shared" si="48"/>
        <v>45</v>
      </c>
      <c r="C799" s="6">
        <v>38774</v>
      </c>
      <c r="D799" t="s">
        <v>25</v>
      </c>
      <c r="E799">
        <v>350</v>
      </c>
      <c r="F799">
        <v>6460</v>
      </c>
      <c r="G799">
        <v>4130</v>
      </c>
      <c r="H799">
        <v>2330</v>
      </c>
      <c r="I799" t="str">
        <f t="shared" si="49"/>
        <v>Rocha</v>
      </c>
      <c r="J799" t="str">
        <f t="shared" si="50"/>
        <v>Central</v>
      </c>
      <c r="K799" t="str">
        <f t="shared" si="51"/>
        <v>Texas</v>
      </c>
    </row>
    <row r="800" spans="1:11" x14ac:dyDescent="0.35">
      <c r="A800" s="2" t="s">
        <v>113</v>
      </c>
      <c r="B800" s="3" t="str">
        <f t="shared" si="48"/>
        <v>97</v>
      </c>
      <c r="C800" s="6">
        <v>38774</v>
      </c>
      <c r="D800" t="s">
        <v>10</v>
      </c>
      <c r="E800">
        <v>339</v>
      </c>
      <c r="F800">
        <v>7625</v>
      </c>
      <c r="G800">
        <v>4839</v>
      </c>
      <c r="H800">
        <v>2786</v>
      </c>
      <c r="I800" t="str">
        <f t="shared" si="49"/>
        <v>Drake</v>
      </c>
      <c r="J800" t="str">
        <f t="shared" si="50"/>
        <v>Central</v>
      </c>
      <c r="K800" t="str">
        <f t="shared" si="51"/>
        <v>Texas</v>
      </c>
    </row>
    <row r="801" spans="1:11" x14ac:dyDescent="0.35">
      <c r="A801" s="2" t="s">
        <v>125</v>
      </c>
      <c r="B801" s="3" t="str">
        <f t="shared" si="48"/>
        <v>46</v>
      </c>
      <c r="C801" s="6">
        <v>38774</v>
      </c>
      <c r="D801" t="s">
        <v>34</v>
      </c>
      <c r="E801">
        <v>739</v>
      </c>
      <c r="F801">
        <v>15014</v>
      </c>
      <c r="G801">
        <v>9984</v>
      </c>
      <c r="H801">
        <v>5030</v>
      </c>
      <c r="I801" t="str">
        <f t="shared" si="49"/>
        <v>Perkins</v>
      </c>
      <c r="J801" t="str">
        <f t="shared" si="50"/>
        <v>Central</v>
      </c>
      <c r="K801" t="str">
        <f t="shared" si="51"/>
        <v>Texas</v>
      </c>
    </row>
    <row r="802" spans="1:11" x14ac:dyDescent="0.35">
      <c r="A802" s="2" t="s">
        <v>126</v>
      </c>
      <c r="B802" s="3" t="str">
        <f t="shared" si="48"/>
        <v>79</v>
      </c>
      <c r="C802" s="6">
        <v>38774</v>
      </c>
      <c r="D802" t="s">
        <v>50</v>
      </c>
      <c r="E802">
        <v>229</v>
      </c>
      <c r="F802">
        <v>4355</v>
      </c>
      <c r="G802">
        <v>2724</v>
      </c>
      <c r="H802">
        <v>1631</v>
      </c>
      <c r="I802" t="str">
        <f t="shared" si="49"/>
        <v>Nielsen</v>
      </c>
      <c r="J802" t="str">
        <f t="shared" si="50"/>
        <v>East</v>
      </c>
      <c r="K802" t="str">
        <f t="shared" si="51"/>
        <v>SouthEast</v>
      </c>
    </row>
    <row r="803" spans="1:11" x14ac:dyDescent="0.35">
      <c r="A803" s="2" t="s">
        <v>124</v>
      </c>
      <c r="B803" s="3" t="str">
        <f t="shared" si="48"/>
        <v>60</v>
      </c>
      <c r="C803" s="6">
        <v>38774</v>
      </c>
      <c r="D803" t="s">
        <v>47</v>
      </c>
      <c r="E803">
        <v>413</v>
      </c>
      <c r="F803">
        <v>9381</v>
      </c>
      <c r="G803">
        <v>5920</v>
      </c>
      <c r="H803">
        <v>3461</v>
      </c>
      <c r="I803" t="str">
        <f t="shared" si="49"/>
        <v>Reese</v>
      </c>
      <c r="J803" t="str">
        <f t="shared" si="50"/>
        <v>West</v>
      </c>
      <c r="K803" t="str">
        <f t="shared" si="51"/>
        <v>SoCal</v>
      </c>
    </row>
    <row r="804" spans="1:11" x14ac:dyDescent="0.35">
      <c r="A804" s="2" t="s">
        <v>116</v>
      </c>
      <c r="B804" s="3" t="str">
        <f t="shared" si="48"/>
        <v>78</v>
      </c>
      <c r="C804" s="6">
        <v>38774</v>
      </c>
      <c r="D804" t="s">
        <v>12</v>
      </c>
      <c r="E804">
        <v>1017</v>
      </c>
      <c r="F804">
        <v>20602</v>
      </c>
      <c r="G804">
        <v>12325</v>
      </c>
      <c r="H804">
        <v>8277</v>
      </c>
      <c r="I804" t="str">
        <f t="shared" si="49"/>
        <v>Carson</v>
      </c>
      <c r="J804" t="str">
        <f t="shared" si="50"/>
        <v>West</v>
      </c>
      <c r="K804" t="str">
        <f t="shared" si="51"/>
        <v>Seattle</v>
      </c>
    </row>
    <row r="805" spans="1:11" x14ac:dyDescent="0.35">
      <c r="A805" s="2" t="s">
        <v>115</v>
      </c>
      <c r="B805" s="3" t="str">
        <f t="shared" si="48"/>
        <v>87</v>
      </c>
      <c r="C805" s="6">
        <v>38774</v>
      </c>
      <c r="D805" t="s">
        <v>51</v>
      </c>
      <c r="E805">
        <v>317</v>
      </c>
      <c r="F805">
        <v>6565</v>
      </c>
      <c r="G805">
        <v>3869</v>
      </c>
      <c r="H805">
        <v>2696</v>
      </c>
      <c r="I805" t="str">
        <f t="shared" si="49"/>
        <v>Evans</v>
      </c>
      <c r="J805" t="str">
        <f t="shared" si="50"/>
        <v>Central</v>
      </c>
      <c r="K805" t="str">
        <f t="shared" si="51"/>
        <v>Midwest</v>
      </c>
    </row>
    <row r="806" spans="1:11" x14ac:dyDescent="0.35">
      <c r="A806" s="2" t="s">
        <v>117</v>
      </c>
      <c r="B806" s="3" t="str">
        <f t="shared" si="48"/>
        <v>66</v>
      </c>
      <c r="C806" s="6">
        <v>38774</v>
      </c>
      <c r="D806" t="s">
        <v>14</v>
      </c>
      <c r="E806">
        <v>106</v>
      </c>
      <c r="F806">
        <v>2036</v>
      </c>
      <c r="G806">
        <v>1267</v>
      </c>
      <c r="H806">
        <v>769</v>
      </c>
      <c r="I806" t="str">
        <f t="shared" si="49"/>
        <v>Nieves</v>
      </c>
      <c r="J806" t="str">
        <f t="shared" si="50"/>
        <v>Central</v>
      </c>
      <c r="K806" t="str">
        <f t="shared" si="51"/>
        <v>Midwest</v>
      </c>
    </row>
    <row r="807" spans="1:11" x14ac:dyDescent="0.35">
      <c r="A807" s="2" t="s">
        <v>111</v>
      </c>
      <c r="B807" s="3" t="str">
        <f t="shared" si="48"/>
        <v>43</v>
      </c>
      <c r="C807" s="6">
        <v>38774</v>
      </c>
      <c r="D807" t="s">
        <v>53</v>
      </c>
      <c r="E807">
        <v>501</v>
      </c>
      <c r="F807">
        <v>11463</v>
      </c>
      <c r="G807">
        <v>6997</v>
      </c>
      <c r="H807">
        <v>4466</v>
      </c>
      <c r="I807" t="str">
        <f t="shared" si="49"/>
        <v>Castaneda</v>
      </c>
      <c r="J807" t="str">
        <f t="shared" si="50"/>
        <v>Central</v>
      </c>
      <c r="K807" t="str">
        <f t="shared" si="51"/>
        <v>Midwest</v>
      </c>
    </row>
    <row r="808" spans="1:11" x14ac:dyDescent="0.35">
      <c r="A808" s="2" t="s">
        <v>129</v>
      </c>
      <c r="B808" s="3" t="str">
        <f t="shared" si="48"/>
        <v>23</v>
      </c>
      <c r="C808" s="6">
        <v>38774</v>
      </c>
      <c r="D808" t="s">
        <v>41</v>
      </c>
      <c r="E808">
        <v>311</v>
      </c>
      <c r="F808">
        <v>6063</v>
      </c>
      <c r="G808">
        <v>3725</v>
      </c>
      <c r="H808">
        <v>2338</v>
      </c>
      <c r="I808" t="str">
        <f t="shared" si="49"/>
        <v>Carey</v>
      </c>
      <c r="J808" t="str">
        <f t="shared" si="50"/>
        <v>West</v>
      </c>
      <c r="K808" t="str">
        <f t="shared" si="51"/>
        <v>Seattle</v>
      </c>
    </row>
    <row r="809" spans="1:11" x14ac:dyDescent="0.35">
      <c r="A809" s="2" t="s">
        <v>122</v>
      </c>
      <c r="B809" s="3" t="str">
        <f t="shared" si="48"/>
        <v>49</v>
      </c>
      <c r="C809" s="6">
        <v>38774</v>
      </c>
      <c r="D809" t="s">
        <v>29</v>
      </c>
      <c r="E809">
        <v>318</v>
      </c>
      <c r="F809">
        <v>7176</v>
      </c>
      <c r="G809">
        <v>4544</v>
      </c>
      <c r="H809">
        <v>2632</v>
      </c>
      <c r="I809" t="str">
        <f t="shared" si="49"/>
        <v>Ward</v>
      </c>
      <c r="J809" t="str">
        <f t="shared" si="50"/>
        <v>East</v>
      </c>
      <c r="K809" t="str">
        <f t="shared" si="51"/>
        <v>Northeast</v>
      </c>
    </row>
    <row r="810" spans="1:11" x14ac:dyDescent="0.35">
      <c r="A810" s="2" t="s">
        <v>127</v>
      </c>
      <c r="B810" s="3" t="str">
        <f t="shared" si="48"/>
        <v>61</v>
      </c>
      <c r="C810" s="6">
        <v>38774</v>
      </c>
      <c r="D810" t="s">
        <v>38</v>
      </c>
      <c r="E810">
        <v>992</v>
      </c>
      <c r="F810">
        <v>18891</v>
      </c>
      <c r="G810">
        <v>11803</v>
      </c>
      <c r="H810">
        <v>7088</v>
      </c>
      <c r="I810" t="str">
        <f t="shared" si="49"/>
        <v>Strickland</v>
      </c>
      <c r="J810" t="str">
        <f t="shared" si="50"/>
        <v>East</v>
      </c>
      <c r="K810" t="str">
        <f t="shared" si="51"/>
        <v>MidAtlantic</v>
      </c>
    </row>
    <row r="811" spans="1:11" x14ac:dyDescent="0.35">
      <c r="A811" s="2" t="s">
        <v>111</v>
      </c>
      <c r="B811" s="3" t="str">
        <f t="shared" si="48"/>
        <v>43</v>
      </c>
      <c r="C811" s="6">
        <v>38774</v>
      </c>
      <c r="D811" t="s">
        <v>30</v>
      </c>
      <c r="E811">
        <v>406</v>
      </c>
      <c r="F811">
        <v>8692</v>
      </c>
      <c r="G811">
        <v>5716</v>
      </c>
      <c r="H811">
        <v>2976</v>
      </c>
      <c r="I811" t="str">
        <f t="shared" si="49"/>
        <v>Castaneda</v>
      </c>
      <c r="J811" t="str">
        <f t="shared" si="50"/>
        <v>Central</v>
      </c>
      <c r="K811" t="str">
        <f t="shared" si="51"/>
        <v>Midwest</v>
      </c>
    </row>
    <row r="812" spans="1:11" x14ac:dyDescent="0.35">
      <c r="A812" s="2" t="s">
        <v>115</v>
      </c>
      <c r="B812" s="3" t="str">
        <f t="shared" si="48"/>
        <v>87</v>
      </c>
      <c r="C812" s="6">
        <v>38775</v>
      </c>
      <c r="D812" t="s">
        <v>9</v>
      </c>
      <c r="E812">
        <v>776</v>
      </c>
      <c r="F812">
        <v>14645</v>
      </c>
      <c r="G812">
        <v>9216</v>
      </c>
      <c r="H812">
        <v>5429</v>
      </c>
      <c r="I812" t="str">
        <f t="shared" si="49"/>
        <v>Evans</v>
      </c>
      <c r="J812" t="str">
        <f t="shared" si="50"/>
        <v>Central</v>
      </c>
      <c r="K812" t="str">
        <f t="shared" si="51"/>
        <v>Midwest</v>
      </c>
    </row>
    <row r="813" spans="1:11" x14ac:dyDescent="0.35">
      <c r="A813" s="2" t="s">
        <v>124</v>
      </c>
      <c r="B813" s="3" t="str">
        <f t="shared" si="48"/>
        <v>60</v>
      </c>
      <c r="C813" s="6">
        <v>38775</v>
      </c>
      <c r="D813" t="s">
        <v>47</v>
      </c>
      <c r="E813">
        <v>639</v>
      </c>
      <c r="F813">
        <v>14788</v>
      </c>
      <c r="G813">
        <v>8958</v>
      </c>
      <c r="H813">
        <v>5830</v>
      </c>
      <c r="I813" t="str">
        <f t="shared" si="49"/>
        <v>Reese</v>
      </c>
      <c r="J813" t="str">
        <f t="shared" si="50"/>
        <v>West</v>
      </c>
      <c r="K813" t="str">
        <f t="shared" si="51"/>
        <v>SoCal</v>
      </c>
    </row>
    <row r="814" spans="1:11" x14ac:dyDescent="0.35">
      <c r="A814" s="2" t="s">
        <v>73</v>
      </c>
      <c r="B814" s="3" t="str">
        <f t="shared" si="48"/>
        <v>77</v>
      </c>
      <c r="C814" s="6">
        <v>38775</v>
      </c>
      <c r="D814" t="s">
        <v>21</v>
      </c>
      <c r="E814">
        <v>108</v>
      </c>
      <c r="F814">
        <v>2158</v>
      </c>
      <c r="G814">
        <v>1310</v>
      </c>
      <c r="H814">
        <v>848</v>
      </c>
      <c r="I814" t="str">
        <f t="shared" si="49"/>
        <v>Barry</v>
      </c>
      <c r="J814" t="str">
        <f t="shared" si="50"/>
        <v>Central</v>
      </c>
      <c r="K814" t="str">
        <f t="shared" si="51"/>
        <v>Texas</v>
      </c>
    </row>
    <row r="815" spans="1:11" x14ac:dyDescent="0.35">
      <c r="A815" s="2" t="s">
        <v>73</v>
      </c>
      <c r="B815" s="3" t="str">
        <f t="shared" si="48"/>
        <v>77</v>
      </c>
      <c r="C815" s="6">
        <v>38775</v>
      </c>
      <c r="D815" t="s">
        <v>21</v>
      </c>
      <c r="E815">
        <v>119</v>
      </c>
      <c r="F815">
        <v>2403</v>
      </c>
      <c r="G815">
        <v>1444</v>
      </c>
      <c r="H815">
        <v>959</v>
      </c>
      <c r="I815" t="str">
        <f t="shared" si="49"/>
        <v>Barry</v>
      </c>
      <c r="J815" t="str">
        <f t="shared" si="50"/>
        <v>Central</v>
      </c>
      <c r="K815" t="str">
        <f t="shared" si="51"/>
        <v>Texas</v>
      </c>
    </row>
    <row r="816" spans="1:11" x14ac:dyDescent="0.35">
      <c r="A816" s="2" t="s">
        <v>127</v>
      </c>
      <c r="B816" s="3" t="str">
        <f t="shared" si="48"/>
        <v>61</v>
      </c>
      <c r="C816" s="6">
        <v>38775</v>
      </c>
      <c r="D816" t="s">
        <v>48</v>
      </c>
      <c r="E816">
        <v>465</v>
      </c>
      <c r="F816">
        <v>10655</v>
      </c>
      <c r="G816">
        <v>6675</v>
      </c>
      <c r="H816">
        <v>3980</v>
      </c>
      <c r="I816" t="str">
        <f t="shared" si="49"/>
        <v>Strickland</v>
      </c>
      <c r="J816" t="str">
        <f t="shared" si="50"/>
        <v>East</v>
      </c>
      <c r="K816" t="str">
        <f t="shared" si="51"/>
        <v>MidAtlantic</v>
      </c>
    </row>
    <row r="817" spans="1:11" x14ac:dyDescent="0.35">
      <c r="A817" s="2" t="s">
        <v>129</v>
      </c>
      <c r="B817" s="3" t="str">
        <f t="shared" si="48"/>
        <v>23</v>
      </c>
      <c r="C817" s="6">
        <v>38775</v>
      </c>
      <c r="D817" t="s">
        <v>41</v>
      </c>
      <c r="E817">
        <v>321</v>
      </c>
      <c r="F817">
        <v>7217</v>
      </c>
      <c r="G817">
        <v>4462</v>
      </c>
      <c r="H817">
        <v>2755</v>
      </c>
      <c r="I817" t="str">
        <f t="shared" si="49"/>
        <v>Carey</v>
      </c>
      <c r="J817" t="str">
        <f t="shared" si="50"/>
        <v>West</v>
      </c>
      <c r="K817" t="str">
        <f t="shared" si="51"/>
        <v>Seattle</v>
      </c>
    </row>
    <row r="818" spans="1:11" x14ac:dyDescent="0.35">
      <c r="A818" s="2" t="s">
        <v>118</v>
      </c>
      <c r="B818" s="3" t="str">
        <f t="shared" si="48"/>
        <v>80</v>
      </c>
      <c r="C818" s="6">
        <v>38775</v>
      </c>
      <c r="D818" t="s">
        <v>15</v>
      </c>
      <c r="E818">
        <v>232</v>
      </c>
      <c r="F818">
        <v>4966</v>
      </c>
      <c r="G818">
        <v>3182</v>
      </c>
      <c r="H818">
        <v>1784</v>
      </c>
      <c r="I818" t="str">
        <f t="shared" si="49"/>
        <v>Baxter</v>
      </c>
      <c r="J818" t="str">
        <f t="shared" si="50"/>
        <v>East</v>
      </c>
      <c r="K818" t="str">
        <f t="shared" si="51"/>
        <v>MidAtlantic</v>
      </c>
    </row>
    <row r="819" spans="1:11" x14ac:dyDescent="0.35">
      <c r="A819" s="2" t="s">
        <v>124</v>
      </c>
      <c r="B819" s="3" t="str">
        <f t="shared" si="48"/>
        <v>60</v>
      </c>
      <c r="C819" s="6">
        <v>38775</v>
      </c>
      <c r="D819" t="s">
        <v>28</v>
      </c>
      <c r="E819">
        <v>953</v>
      </c>
      <c r="F819">
        <v>17858</v>
      </c>
      <c r="G819">
        <v>11290</v>
      </c>
      <c r="H819">
        <v>6568</v>
      </c>
      <c r="I819" t="str">
        <f t="shared" si="49"/>
        <v>Reese</v>
      </c>
      <c r="J819" t="str">
        <f t="shared" si="50"/>
        <v>West</v>
      </c>
      <c r="K819" t="str">
        <f t="shared" si="51"/>
        <v>SoCal</v>
      </c>
    </row>
    <row r="820" spans="1:11" x14ac:dyDescent="0.35">
      <c r="A820" s="2" t="s">
        <v>126</v>
      </c>
      <c r="B820" s="3" t="str">
        <f t="shared" si="48"/>
        <v>79</v>
      </c>
      <c r="C820" s="6">
        <v>38775</v>
      </c>
      <c r="D820" t="s">
        <v>37</v>
      </c>
      <c r="E820">
        <v>350</v>
      </c>
      <c r="F820">
        <v>7329</v>
      </c>
      <c r="G820">
        <v>4290</v>
      </c>
      <c r="H820">
        <v>3039</v>
      </c>
      <c r="I820" t="str">
        <f t="shared" si="49"/>
        <v>Nielsen</v>
      </c>
      <c r="J820" t="str">
        <f t="shared" si="50"/>
        <v>East</v>
      </c>
      <c r="K820" t="str">
        <f t="shared" si="51"/>
        <v>SouthEast</v>
      </c>
    </row>
    <row r="821" spans="1:11" x14ac:dyDescent="0.35">
      <c r="A821" s="2" t="s">
        <v>73</v>
      </c>
      <c r="B821" s="3" t="str">
        <f t="shared" si="48"/>
        <v>77</v>
      </c>
      <c r="C821" s="6">
        <v>38775</v>
      </c>
      <c r="D821" t="s">
        <v>42</v>
      </c>
      <c r="E821">
        <v>834</v>
      </c>
      <c r="F821">
        <v>14544</v>
      </c>
      <c r="G821">
        <v>9689</v>
      </c>
      <c r="H821">
        <v>4855</v>
      </c>
      <c r="I821" t="str">
        <f t="shared" si="49"/>
        <v>Barry</v>
      </c>
      <c r="J821" t="str">
        <f t="shared" si="50"/>
        <v>Central</v>
      </c>
      <c r="K821" t="str">
        <f t="shared" si="51"/>
        <v>Texas</v>
      </c>
    </row>
    <row r="822" spans="1:11" x14ac:dyDescent="0.35">
      <c r="A822" s="2" t="s">
        <v>73</v>
      </c>
      <c r="B822" s="3" t="str">
        <f t="shared" si="48"/>
        <v>77</v>
      </c>
      <c r="C822" s="6">
        <v>38775</v>
      </c>
      <c r="D822" t="s">
        <v>42</v>
      </c>
      <c r="E822">
        <v>217</v>
      </c>
      <c r="F822">
        <v>4408</v>
      </c>
      <c r="G822">
        <v>2929</v>
      </c>
      <c r="H822">
        <v>1479</v>
      </c>
      <c r="I822" t="str">
        <f t="shared" si="49"/>
        <v>Barry</v>
      </c>
      <c r="J822" t="str">
        <f t="shared" si="50"/>
        <v>Central</v>
      </c>
      <c r="K822" t="str">
        <f t="shared" si="51"/>
        <v>Texas</v>
      </c>
    </row>
    <row r="823" spans="1:11" x14ac:dyDescent="0.35">
      <c r="A823" s="2" t="s">
        <v>111</v>
      </c>
      <c r="B823" s="3" t="str">
        <f t="shared" si="48"/>
        <v>43</v>
      </c>
      <c r="C823" s="6">
        <v>38776</v>
      </c>
      <c r="D823" t="s">
        <v>7</v>
      </c>
      <c r="E823">
        <v>444</v>
      </c>
      <c r="F823">
        <v>10181</v>
      </c>
      <c r="G823">
        <v>6379</v>
      </c>
      <c r="H823">
        <v>3802</v>
      </c>
      <c r="I823" t="str">
        <f t="shared" si="49"/>
        <v>Castaneda</v>
      </c>
      <c r="J823" t="str">
        <f t="shared" si="50"/>
        <v>Central</v>
      </c>
      <c r="K823" t="str">
        <f t="shared" si="51"/>
        <v>Midwest</v>
      </c>
    </row>
    <row r="824" spans="1:11" x14ac:dyDescent="0.35">
      <c r="A824" s="2" t="s">
        <v>128</v>
      </c>
      <c r="B824" s="3" t="str">
        <f t="shared" si="48"/>
        <v>52</v>
      </c>
      <c r="C824" s="6">
        <v>38776</v>
      </c>
      <c r="D824" t="s">
        <v>40</v>
      </c>
      <c r="E824">
        <v>1038</v>
      </c>
      <c r="F824">
        <v>20443</v>
      </c>
      <c r="G824">
        <v>12478</v>
      </c>
      <c r="H824">
        <v>7965</v>
      </c>
      <c r="I824" t="str">
        <f t="shared" si="49"/>
        <v>Dunlap</v>
      </c>
      <c r="J824" t="str">
        <f t="shared" si="50"/>
        <v>West</v>
      </c>
      <c r="K824" t="str">
        <f t="shared" si="51"/>
        <v>Seattle</v>
      </c>
    </row>
    <row r="825" spans="1:11" x14ac:dyDescent="0.35">
      <c r="A825" s="2" t="s">
        <v>124</v>
      </c>
      <c r="B825" s="3" t="str">
        <f t="shared" si="48"/>
        <v>60</v>
      </c>
      <c r="C825" s="6">
        <v>38776</v>
      </c>
      <c r="D825" t="s">
        <v>43</v>
      </c>
      <c r="E825">
        <v>111</v>
      </c>
      <c r="F825">
        <v>1938</v>
      </c>
      <c r="G825">
        <v>1291</v>
      </c>
      <c r="H825">
        <v>647</v>
      </c>
      <c r="I825" t="str">
        <f t="shared" si="49"/>
        <v>Reese</v>
      </c>
      <c r="J825" t="str">
        <f t="shared" si="50"/>
        <v>West</v>
      </c>
      <c r="K825" t="str">
        <f t="shared" si="51"/>
        <v>SoCal</v>
      </c>
    </row>
    <row r="826" spans="1:11" x14ac:dyDescent="0.35">
      <c r="A826" s="2" t="s">
        <v>121</v>
      </c>
      <c r="B826" s="3" t="str">
        <f t="shared" si="48"/>
        <v>25</v>
      </c>
      <c r="C826" s="6">
        <v>38776</v>
      </c>
      <c r="D826" t="s">
        <v>20</v>
      </c>
      <c r="E826">
        <v>1025</v>
      </c>
      <c r="F826">
        <v>22255</v>
      </c>
      <c r="G826">
        <v>14482</v>
      </c>
      <c r="H826">
        <v>7773</v>
      </c>
      <c r="I826" t="str">
        <f t="shared" si="49"/>
        <v>Whitaker</v>
      </c>
      <c r="J826" t="str">
        <f t="shared" si="50"/>
        <v>East</v>
      </c>
      <c r="K826" t="str">
        <f t="shared" si="51"/>
        <v>MidAtlantic</v>
      </c>
    </row>
    <row r="827" spans="1:11" x14ac:dyDescent="0.35">
      <c r="A827" s="2" t="s">
        <v>126</v>
      </c>
      <c r="B827" s="3" t="str">
        <f t="shared" si="48"/>
        <v>79</v>
      </c>
      <c r="C827" s="6">
        <v>38776</v>
      </c>
      <c r="D827" t="s">
        <v>49</v>
      </c>
      <c r="E827">
        <v>231</v>
      </c>
      <c r="F827">
        <v>4481</v>
      </c>
      <c r="G827">
        <v>2765</v>
      </c>
      <c r="H827">
        <v>1716</v>
      </c>
      <c r="I827" t="str">
        <f t="shared" si="49"/>
        <v>Nielsen</v>
      </c>
      <c r="J827" t="str">
        <f t="shared" si="50"/>
        <v>East</v>
      </c>
      <c r="K827" t="str">
        <f t="shared" si="51"/>
        <v>SouthEast</v>
      </c>
    </row>
    <row r="828" spans="1:11" x14ac:dyDescent="0.35">
      <c r="A828" s="2" t="s">
        <v>120</v>
      </c>
      <c r="B828" s="3" t="str">
        <f t="shared" si="48"/>
        <v>67</v>
      </c>
      <c r="C828" s="6">
        <v>38776</v>
      </c>
      <c r="D828" t="s">
        <v>33</v>
      </c>
      <c r="E828">
        <v>537</v>
      </c>
      <c r="F828">
        <v>11188</v>
      </c>
      <c r="G828">
        <v>7511</v>
      </c>
      <c r="H828">
        <v>3677</v>
      </c>
      <c r="I828" t="str">
        <f t="shared" si="49"/>
        <v>Davidson</v>
      </c>
      <c r="J828" t="str">
        <f t="shared" si="50"/>
        <v>East</v>
      </c>
      <c r="K828" t="str">
        <f t="shared" si="51"/>
        <v>SouthEast</v>
      </c>
    </row>
    <row r="829" spans="1:11" x14ac:dyDescent="0.35">
      <c r="A829" s="2" t="s">
        <v>112</v>
      </c>
      <c r="B829" s="3" t="str">
        <f t="shared" si="48"/>
        <v>57</v>
      </c>
      <c r="C829" s="6">
        <v>38776</v>
      </c>
      <c r="D829" t="s">
        <v>11</v>
      </c>
      <c r="E829">
        <v>109</v>
      </c>
      <c r="F829">
        <v>2247</v>
      </c>
      <c r="G829">
        <v>1520</v>
      </c>
      <c r="H829">
        <v>727</v>
      </c>
      <c r="I829" t="str">
        <f t="shared" si="49"/>
        <v>Foreman</v>
      </c>
      <c r="J829" t="str">
        <f t="shared" si="50"/>
        <v>West</v>
      </c>
      <c r="K829" t="str">
        <f t="shared" si="51"/>
        <v>SoCal</v>
      </c>
    </row>
    <row r="830" spans="1:11" x14ac:dyDescent="0.35">
      <c r="A830" s="2" t="s">
        <v>117</v>
      </c>
      <c r="B830" s="3" t="str">
        <f t="shared" si="48"/>
        <v>66</v>
      </c>
      <c r="C830" s="6">
        <v>38776</v>
      </c>
      <c r="D830" t="s">
        <v>36</v>
      </c>
      <c r="E830">
        <v>876</v>
      </c>
      <c r="F830">
        <v>22370</v>
      </c>
      <c r="G830">
        <v>12989</v>
      </c>
      <c r="H830">
        <v>9381</v>
      </c>
      <c r="I830" t="str">
        <f t="shared" si="49"/>
        <v>Nieves</v>
      </c>
      <c r="J830" t="str">
        <f t="shared" si="50"/>
        <v>Central</v>
      </c>
      <c r="K830" t="str">
        <f t="shared" si="51"/>
        <v>Midwest</v>
      </c>
    </row>
    <row r="831" spans="1:11" x14ac:dyDescent="0.35">
      <c r="A831" s="2" t="s">
        <v>117</v>
      </c>
      <c r="B831" s="3" t="str">
        <f t="shared" si="48"/>
        <v>66</v>
      </c>
      <c r="C831" s="6">
        <v>38776</v>
      </c>
      <c r="D831" t="s">
        <v>14</v>
      </c>
      <c r="E831">
        <v>634</v>
      </c>
      <c r="F831">
        <v>14462</v>
      </c>
      <c r="G831">
        <v>9085</v>
      </c>
      <c r="H831">
        <v>5377</v>
      </c>
      <c r="I831" t="str">
        <f t="shared" si="49"/>
        <v>Nieves</v>
      </c>
      <c r="J831" t="str">
        <f t="shared" si="50"/>
        <v>Central</v>
      </c>
      <c r="K831" t="str">
        <f t="shared" si="51"/>
        <v>Midwest</v>
      </c>
    </row>
    <row r="832" spans="1:11" x14ac:dyDescent="0.35">
      <c r="A832" s="2" t="s">
        <v>127</v>
      </c>
      <c r="B832" s="3" t="str">
        <f t="shared" si="48"/>
        <v>61</v>
      </c>
      <c r="C832" s="6">
        <v>38776</v>
      </c>
      <c r="D832" t="s">
        <v>63</v>
      </c>
      <c r="E832">
        <v>586</v>
      </c>
      <c r="F832">
        <v>12621</v>
      </c>
      <c r="G832">
        <v>8043</v>
      </c>
      <c r="H832">
        <v>4578</v>
      </c>
      <c r="I832" t="str">
        <f t="shared" si="49"/>
        <v>Strickland</v>
      </c>
      <c r="J832" t="str">
        <f t="shared" si="50"/>
        <v>East</v>
      </c>
      <c r="K832" t="str">
        <f t="shared" si="51"/>
        <v>MidAtlantic</v>
      </c>
    </row>
    <row r="833" spans="1:11" x14ac:dyDescent="0.35">
      <c r="A833" s="2" t="s">
        <v>119</v>
      </c>
      <c r="B833" s="3" t="str">
        <f t="shared" si="48"/>
        <v>96</v>
      </c>
      <c r="C833" s="6">
        <v>38776</v>
      </c>
      <c r="D833" t="s">
        <v>22</v>
      </c>
      <c r="E833">
        <v>918</v>
      </c>
      <c r="F833">
        <v>19452</v>
      </c>
      <c r="G833">
        <v>12891</v>
      </c>
      <c r="H833">
        <v>6561</v>
      </c>
      <c r="I833" t="str">
        <f t="shared" si="49"/>
        <v>Hogan</v>
      </c>
      <c r="J833" t="str">
        <f t="shared" si="50"/>
        <v>Central</v>
      </c>
      <c r="K833" t="str">
        <f t="shared" si="51"/>
        <v>Texas</v>
      </c>
    </row>
    <row r="834" spans="1:11" x14ac:dyDescent="0.35">
      <c r="A834" s="2" t="s">
        <v>73</v>
      </c>
      <c r="B834" s="3" t="str">
        <f t="shared" ref="B834:B897" si="52">TEXT(A834,"00")</f>
        <v>77</v>
      </c>
      <c r="C834" s="6">
        <v>38776</v>
      </c>
      <c r="D834" t="s">
        <v>23</v>
      </c>
      <c r="E834">
        <v>212</v>
      </c>
      <c r="F834">
        <v>3593</v>
      </c>
      <c r="G834">
        <v>2442</v>
      </c>
      <c r="H834">
        <v>1151</v>
      </c>
      <c r="I834" t="str">
        <f t="shared" si="49"/>
        <v>Barry</v>
      </c>
      <c r="J834" t="str">
        <f t="shared" si="50"/>
        <v>Central</v>
      </c>
      <c r="K834" t="str">
        <f t="shared" si="51"/>
        <v>Texas</v>
      </c>
    </row>
    <row r="835" spans="1:11" x14ac:dyDescent="0.35">
      <c r="A835" s="2" t="s">
        <v>73</v>
      </c>
      <c r="B835" s="3" t="str">
        <f t="shared" si="52"/>
        <v>77</v>
      </c>
      <c r="C835" s="6">
        <v>38776</v>
      </c>
      <c r="D835" t="s">
        <v>42</v>
      </c>
      <c r="E835">
        <v>118</v>
      </c>
      <c r="F835">
        <v>2158</v>
      </c>
      <c r="G835">
        <v>1394</v>
      </c>
      <c r="H835">
        <v>764</v>
      </c>
      <c r="I835" t="str">
        <f t="shared" ref="I835:I898" si="53">IFERROR(VLOOKUP(VALUE($A835),$M$2:$P$24,2,FALSE),"")</f>
        <v>Barry</v>
      </c>
      <c r="J835" t="str">
        <f t="shared" ref="J835:J898" si="54">IFERROR(VLOOKUP(VALUE($A835),$M$2:$P$24,3,FALSE),"")</f>
        <v>Central</v>
      </c>
      <c r="K835" t="str">
        <f t="shared" ref="K835:K898" si="55">IFERROR(VLOOKUP(VALUE($A835),$M$2:$P$24,4,FALSE),"")</f>
        <v>Texas</v>
      </c>
    </row>
    <row r="836" spans="1:11" x14ac:dyDescent="0.35">
      <c r="A836" s="2" t="s">
        <v>119</v>
      </c>
      <c r="B836" s="3" t="str">
        <f t="shared" si="52"/>
        <v>96</v>
      </c>
      <c r="C836" s="6">
        <v>38776</v>
      </c>
      <c r="D836" t="s">
        <v>16</v>
      </c>
      <c r="E836">
        <v>1031</v>
      </c>
      <c r="F836">
        <v>21422</v>
      </c>
      <c r="G836">
        <v>12592</v>
      </c>
      <c r="H836">
        <v>8830</v>
      </c>
      <c r="I836" t="str">
        <f t="shared" si="53"/>
        <v>Hogan</v>
      </c>
      <c r="J836" t="str">
        <f t="shared" si="54"/>
        <v>Central</v>
      </c>
      <c r="K836" t="str">
        <f t="shared" si="55"/>
        <v>Texas</v>
      </c>
    </row>
    <row r="837" spans="1:11" x14ac:dyDescent="0.35">
      <c r="A837" s="2" t="s">
        <v>127</v>
      </c>
      <c r="B837" s="3" t="str">
        <f t="shared" si="52"/>
        <v>61</v>
      </c>
      <c r="C837" s="6">
        <v>38776</v>
      </c>
      <c r="D837" t="s">
        <v>38</v>
      </c>
      <c r="E837">
        <v>334</v>
      </c>
      <c r="F837">
        <v>8073</v>
      </c>
      <c r="G837">
        <v>4748</v>
      </c>
      <c r="H837">
        <v>3325</v>
      </c>
      <c r="I837" t="str">
        <f t="shared" si="53"/>
        <v>Strickland</v>
      </c>
      <c r="J837" t="str">
        <f t="shared" si="54"/>
        <v>East</v>
      </c>
      <c r="K837" t="str">
        <f t="shared" si="55"/>
        <v>MidAtlantic</v>
      </c>
    </row>
    <row r="838" spans="1:11" x14ac:dyDescent="0.35">
      <c r="A838" s="2" t="s">
        <v>128</v>
      </c>
      <c r="B838" s="3" t="str">
        <f t="shared" si="52"/>
        <v>52</v>
      </c>
      <c r="C838" s="6">
        <v>38777</v>
      </c>
      <c r="D838" t="s">
        <v>40</v>
      </c>
      <c r="E838">
        <v>525</v>
      </c>
      <c r="F838">
        <v>9232</v>
      </c>
      <c r="G838">
        <v>6112</v>
      </c>
      <c r="H838">
        <v>3120</v>
      </c>
      <c r="I838" t="str">
        <f t="shared" si="53"/>
        <v>Dunlap</v>
      </c>
      <c r="J838" t="str">
        <f t="shared" si="54"/>
        <v>West</v>
      </c>
      <c r="K838" t="str">
        <f t="shared" si="55"/>
        <v>Seattle</v>
      </c>
    </row>
    <row r="839" spans="1:11" x14ac:dyDescent="0.35">
      <c r="A839" s="2" t="s">
        <v>128</v>
      </c>
      <c r="B839" s="3" t="str">
        <f t="shared" si="52"/>
        <v>52</v>
      </c>
      <c r="C839" s="6">
        <v>38777</v>
      </c>
      <c r="D839" t="s">
        <v>40</v>
      </c>
      <c r="E839">
        <v>1033</v>
      </c>
      <c r="F839">
        <v>23820</v>
      </c>
      <c r="G839">
        <v>14461</v>
      </c>
      <c r="H839">
        <v>9359</v>
      </c>
      <c r="I839" t="str">
        <f t="shared" si="53"/>
        <v>Dunlap</v>
      </c>
      <c r="J839" t="str">
        <f t="shared" si="54"/>
        <v>West</v>
      </c>
      <c r="K839" t="str">
        <f t="shared" si="55"/>
        <v>Seattle</v>
      </c>
    </row>
    <row r="840" spans="1:11" x14ac:dyDescent="0.35">
      <c r="A840" s="2" t="s">
        <v>120</v>
      </c>
      <c r="B840" s="3" t="str">
        <f t="shared" si="52"/>
        <v>67</v>
      </c>
      <c r="C840" s="6">
        <v>38777</v>
      </c>
      <c r="D840" t="s">
        <v>19</v>
      </c>
      <c r="E840">
        <v>552</v>
      </c>
      <c r="F840">
        <v>10373</v>
      </c>
      <c r="G840">
        <v>6550</v>
      </c>
      <c r="H840">
        <v>3823</v>
      </c>
      <c r="I840" t="str">
        <f t="shared" si="53"/>
        <v>Davidson</v>
      </c>
      <c r="J840" t="str">
        <f t="shared" si="54"/>
        <v>East</v>
      </c>
      <c r="K840" t="str">
        <f t="shared" si="55"/>
        <v>SouthEast</v>
      </c>
    </row>
    <row r="841" spans="1:11" x14ac:dyDescent="0.35">
      <c r="A841" s="2" t="s">
        <v>116</v>
      </c>
      <c r="B841" s="3" t="str">
        <f t="shared" si="52"/>
        <v>78</v>
      </c>
      <c r="C841" s="6">
        <v>38777</v>
      </c>
      <c r="D841" t="s">
        <v>12</v>
      </c>
      <c r="E841">
        <v>1014</v>
      </c>
      <c r="F841">
        <v>21255</v>
      </c>
      <c r="G841">
        <v>13809</v>
      </c>
      <c r="H841">
        <v>7446</v>
      </c>
      <c r="I841" t="str">
        <f t="shared" si="53"/>
        <v>Carson</v>
      </c>
      <c r="J841" t="str">
        <f t="shared" si="54"/>
        <v>West</v>
      </c>
      <c r="K841" t="str">
        <f t="shared" si="55"/>
        <v>Seattle</v>
      </c>
    </row>
    <row r="842" spans="1:11" x14ac:dyDescent="0.35">
      <c r="A842" s="2" t="s">
        <v>111</v>
      </c>
      <c r="B842" s="3" t="str">
        <f t="shared" si="52"/>
        <v>43</v>
      </c>
      <c r="C842" s="6">
        <v>38777</v>
      </c>
      <c r="D842" t="s">
        <v>56</v>
      </c>
      <c r="E842">
        <v>815</v>
      </c>
      <c r="F842">
        <v>16075</v>
      </c>
      <c r="G842">
        <v>9798</v>
      </c>
      <c r="H842">
        <v>6277</v>
      </c>
      <c r="I842" t="str">
        <f t="shared" si="53"/>
        <v>Castaneda</v>
      </c>
      <c r="J842" t="str">
        <f t="shared" si="54"/>
        <v>Central</v>
      </c>
      <c r="K842" t="str">
        <f t="shared" si="55"/>
        <v>Midwest</v>
      </c>
    </row>
    <row r="843" spans="1:11" x14ac:dyDescent="0.35">
      <c r="A843" s="2" t="s">
        <v>129</v>
      </c>
      <c r="B843" s="3" t="str">
        <f t="shared" si="52"/>
        <v>23</v>
      </c>
      <c r="C843" s="6">
        <v>38777</v>
      </c>
      <c r="D843" t="s">
        <v>41</v>
      </c>
      <c r="E843">
        <v>1037</v>
      </c>
      <c r="F843">
        <v>26018</v>
      </c>
      <c r="G843">
        <v>15285</v>
      </c>
      <c r="H843">
        <v>10733</v>
      </c>
      <c r="I843" t="str">
        <f t="shared" si="53"/>
        <v>Carey</v>
      </c>
      <c r="J843" t="str">
        <f t="shared" si="54"/>
        <v>West</v>
      </c>
      <c r="K843" t="str">
        <f t="shared" si="55"/>
        <v>Seattle</v>
      </c>
    </row>
    <row r="844" spans="1:11" x14ac:dyDescent="0.35">
      <c r="A844" s="2" t="s">
        <v>118</v>
      </c>
      <c r="B844" s="3" t="str">
        <f t="shared" si="52"/>
        <v>80</v>
      </c>
      <c r="C844" s="6">
        <v>38777</v>
      </c>
      <c r="D844" t="s">
        <v>15</v>
      </c>
      <c r="E844">
        <v>204</v>
      </c>
      <c r="F844">
        <v>4014</v>
      </c>
      <c r="G844">
        <v>2457</v>
      </c>
      <c r="H844">
        <v>1557</v>
      </c>
      <c r="I844" t="str">
        <f t="shared" si="53"/>
        <v>Baxter</v>
      </c>
      <c r="J844" t="str">
        <f t="shared" si="54"/>
        <v>East</v>
      </c>
      <c r="K844" t="str">
        <f t="shared" si="55"/>
        <v>MidAtlantic</v>
      </c>
    </row>
    <row r="845" spans="1:11" x14ac:dyDescent="0.35">
      <c r="A845" s="2" t="s">
        <v>118</v>
      </c>
      <c r="B845" s="3" t="str">
        <f t="shared" si="52"/>
        <v>80</v>
      </c>
      <c r="C845" s="6">
        <v>38777</v>
      </c>
      <c r="D845" t="s">
        <v>15</v>
      </c>
      <c r="E845">
        <v>744</v>
      </c>
      <c r="F845">
        <v>16887</v>
      </c>
      <c r="G845">
        <v>10649</v>
      </c>
      <c r="H845">
        <v>6238</v>
      </c>
      <c r="I845" t="str">
        <f t="shared" si="53"/>
        <v>Baxter</v>
      </c>
      <c r="J845" t="str">
        <f t="shared" si="54"/>
        <v>East</v>
      </c>
      <c r="K845" t="str">
        <f t="shared" si="55"/>
        <v>MidAtlantic</v>
      </c>
    </row>
    <row r="846" spans="1:11" x14ac:dyDescent="0.35">
      <c r="A846" s="2" t="s">
        <v>118</v>
      </c>
      <c r="B846" s="3" t="str">
        <f t="shared" si="52"/>
        <v>80</v>
      </c>
      <c r="C846" s="6">
        <v>38777</v>
      </c>
      <c r="D846" t="s">
        <v>15</v>
      </c>
      <c r="E846">
        <v>433</v>
      </c>
      <c r="F846">
        <v>10272</v>
      </c>
      <c r="G846">
        <v>6112</v>
      </c>
      <c r="H846">
        <v>4160</v>
      </c>
      <c r="I846" t="str">
        <f t="shared" si="53"/>
        <v>Baxter</v>
      </c>
      <c r="J846" t="str">
        <f t="shared" si="54"/>
        <v>East</v>
      </c>
      <c r="K846" t="str">
        <f t="shared" si="55"/>
        <v>MidAtlantic</v>
      </c>
    </row>
    <row r="847" spans="1:11" x14ac:dyDescent="0.35">
      <c r="A847" s="2" t="s">
        <v>126</v>
      </c>
      <c r="B847" s="3" t="str">
        <f t="shared" si="52"/>
        <v>79</v>
      </c>
      <c r="C847" s="6">
        <v>38777</v>
      </c>
      <c r="D847" t="s">
        <v>37</v>
      </c>
      <c r="E847">
        <v>202</v>
      </c>
      <c r="F847">
        <v>4208</v>
      </c>
      <c r="G847">
        <v>2471</v>
      </c>
      <c r="H847">
        <v>1737</v>
      </c>
      <c r="I847" t="str">
        <f t="shared" si="53"/>
        <v>Nielsen</v>
      </c>
      <c r="J847" t="str">
        <f t="shared" si="54"/>
        <v>East</v>
      </c>
      <c r="K847" t="str">
        <f t="shared" si="55"/>
        <v>SouthEast</v>
      </c>
    </row>
    <row r="848" spans="1:11" x14ac:dyDescent="0.35">
      <c r="A848" s="2" t="s">
        <v>73</v>
      </c>
      <c r="B848" s="3" t="str">
        <f t="shared" si="52"/>
        <v>77</v>
      </c>
      <c r="C848" s="6">
        <v>38777</v>
      </c>
      <c r="D848" t="s">
        <v>42</v>
      </c>
      <c r="E848">
        <v>592</v>
      </c>
      <c r="F848">
        <v>11724</v>
      </c>
      <c r="G848">
        <v>7942</v>
      </c>
      <c r="H848">
        <v>3782</v>
      </c>
      <c r="I848" t="str">
        <f t="shared" si="53"/>
        <v>Barry</v>
      </c>
      <c r="J848" t="str">
        <f t="shared" si="54"/>
        <v>Central</v>
      </c>
      <c r="K848" t="str">
        <f t="shared" si="55"/>
        <v>Texas</v>
      </c>
    </row>
    <row r="849" spans="1:11" x14ac:dyDescent="0.35">
      <c r="A849" s="2" t="s">
        <v>122</v>
      </c>
      <c r="B849" s="3" t="str">
        <f t="shared" si="52"/>
        <v>49</v>
      </c>
      <c r="C849" s="6">
        <v>38777</v>
      </c>
      <c r="D849" t="s">
        <v>29</v>
      </c>
      <c r="E849">
        <v>417</v>
      </c>
      <c r="F849">
        <v>10128</v>
      </c>
      <c r="G849">
        <v>6089</v>
      </c>
      <c r="H849">
        <v>4039</v>
      </c>
      <c r="I849" t="str">
        <f t="shared" si="53"/>
        <v>Ward</v>
      </c>
      <c r="J849" t="str">
        <f t="shared" si="54"/>
        <v>East</v>
      </c>
      <c r="K849" t="str">
        <f t="shared" si="55"/>
        <v>Northeast</v>
      </c>
    </row>
    <row r="850" spans="1:11" x14ac:dyDescent="0.35">
      <c r="A850" s="2" t="s">
        <v>128</v>
      </c>
      <c r="B850" s="3" t="str">
        <f t="shared" si="52"/>
        <v>52</v>
      </c>
      <c r="C850" s="6">
        <v>38777</v>
      </c>
      <c r="D850" t="s">
        <v>59</v>
      </c>
      <c r="E850">
        <v>723</v>
      </c>
      <c r="F850">
        <v>13641</v>
      </c>
      <c r="G850">
        <v>8584</v>
      </c>
      <c r="H850">
        <v>5057</v>
      </c>
      <c r="I850" t="str">
        <f t="shared" si="53"/>
        <v>Dunlap</v>
      </c>
      <c r="J850" t="str">
        <f t="shared" si="54"/>
        <v>West</v>
      </c>
      <c r="K850" t="str">
        <f t="shared" si="55"/>
        <v>Seattle</v>
      </c>
    </row>
    <row r="851" spans="1:11" x14ac:dyDescent="0.35">
      <c r="A851" s="2" t="s">
        <v>128</v>
      </c>
      <c r="B851" s="3" t="str">
        <f t="shared" si="52"/>
        <v>52</v>
      </c>
      <c r="C851" s="6">
        <v>38778</v>
      </c>
      <c r="D851" t="s">
        <v>40</v>
      </c>
      <c r="E851">
        <v>542</v>
      </c>
      <c r="F851">
        <v>13841</v>
      </c>
      <c r="G851">
        <v>8036</v>
      </c>
      <c r="H851">
        <v>5805</v>
      </c>
      <c r="I851" t="str">
        <f t="shared" si="53"/>
        <v>Dunlap</v>
      </c>
      <c r="J851" t="str">
        <f t="shared" si="54"/>
        <v>West</v>
      </c>
      <c r="K851" t="str">
        <f t="shared" si="55"/>
        <v>Seattle</v>
      </c>
    </row>
    <row r="852" spans="1:11" x14ac:dyDescent="0.35">
      <c r="A852" s="2" t="s">
        <v>128</v>
      </c>
      <c r="B852" s="3" t="str">
        <f t="shared" si="52"/>
        <v>52</v>
      </c>
      <c r="C852" s="6">
        <v>38778</v>
      </c>
      <c r="D852" t="s">
        <v>40</v>
      </c>
      <c r="E852">
        <v>544</v>
      </c>
      <c r="F852">
        <v>12726</v>
      </c>
      <c r="G852">
        <v>7644</v>
      </c>
      <c r="H852">
        <v>5082</v>
      </c>
      <c r="I852" t="str">
        <f t="shared" si="53"/>
        <v>Dunlap</v>
      </c>
      <c r="J852" t="str">
        <f t="shared" si="54"/>
        <v>West</v>
      </c>
      <c r="K852" t="str">
        <f t="shared" si="55"/>
        <v>Seattle</v>
      </c>
    </row>
    <row r="853" spans="1:11" x14ac:dyDescent="0.35">
      <c r="A853" s="2" t="s">
        <v>112</v>
      </c>
      <c r="B853" s="3" t="str">
        <f t="shared" si="52"/>
        <v>57</v>
      </c>
      <c r="C853" s="6">
        <v>38778</v>
      </c>
      <c r="D853" t="s">
        <v>18</v>
      </c>
      <c r="E853">
        <v>1007</v>
      </c>
      <c r="F853">
        <v>23685</v>
      </c>
      <c r="G853">
        <v>14172</v>
      </c>
      <c r="H853">
        <v>9513</v>
      </c>
      <c r="I853" t="str">
        <f t="shared" si="53"/>
        <v>Foreman</v>
      </c>
      <c r="J853" t="str">
        <f t="shared" si="54"/>
        <v>West</v>
      </c>
      <c r="K853" t="str">
        <f t="shared" si="55"/>
        <v>SoCal</v>
      </c>
    </row>
    <row r="854" spans="1:11" x14ac:dyDescent="0.35">
      <c r="A854" s="2" t="s">
        <v>120</v>
      </c>
      <c r="B854" s="3" t="str">
        <f t="shared" si="52"/>
        <v>67</v>
      </c>
      <c r="C854" s="6">
        <v>38778</v>
      </c>
      <c r="D854" t="s">
        <v>19</v>
      </c>
      <c r="E854">
        <v>617</v>
      </c>
      <c r="F854">
        <v>13167</v>
      </c>
      <c r="G854">
        <v>8444</v>
      </c>
      <c r="H854">
        <v>4723</v>
      </c>
      <c r="I854" t="str">
        <f t="shared" si="53"/>
        <v>Davidson</v>
      </c>
      <c r="J854" t="str">
        <f t="shared" si="54"/>
        <v>East</v>
      </c>
      <c r="K854" t="str">
        <f t="shared" si="55"/>
        <v>SouthEast</v>
      </c>
    </row>
    <row r="855" spans="1:11" x14ac:dyDescent="0.35">
      <c r="A855" s="2" t="s">
        <v>123</v>
      </c>
      <c r="B855" s="3" t="str">
        <f t="shared" si="52"/>
        <v>45</v>
      </c>
      <c r="C855" s="6">
        <v>38778</v>
      </c>
      <c r="D855" t="s">
        <v>25</v>
      </c>
      <c r="E855">
        <v>808</v>
      </c>
      <c r="F855">
        <v>16721</v>
      </c>
      <c r="G855">
        <v>11277</v>
      </c>
      <c r="H855">
        <v>5444</v>
      </c>
      <c r="I855" t="str">
        <f t="shared" si="53"/>
        <v>Rocha</v>
      </c>
      <c r="J855" t="str">
        <f t="shared" si="54"/>
        <v>Central</v>
      </c>
      <c r="K855" t="str">
        <f t="shared" si="55"/>
        <v>Texas</v>
      </c>
    </row>
    <row r="856" spans="1:11" x14ac:dyDescent="0.35">
      <c r="A856" s="2" t="s">
        <v>123</v>
      </c>
      <c r="B856" s="3" t="str">
        <f t="shared" si="52"/>
        <v>45</v>
      </c>
      <c r="C856" s="6">
        <v>38778</v>
      </c>
      <c r="D856" t="s">
        <v>25</v>
      </c>
      <c r="E856">
        <v>108</v>
      </c>
      <c r="F856">
        <v>2674</v>
      </c>
      <c r="G856">
        <v>1589</v>
      </c>
      <c r="H856">
        <v>1085</v>
      </c>
      <c r="I856" t="str">
        <f t="shared" si="53"/>
        <v>Rocha</v>
      </c>
      <c r="J856" t="str">
        <f t="shared" si="54"/>
        <v>Central</v>
      </c>
      <c r="K856" t="str">
        <f t="shared" si="55"/>
        <v>Texas</v>
      </c>
    </row>
    <row r="857" spans="1:11" x14ac:dyDescent="0.35">
      <c r="A857" s="2" t="s">
        <v>113</v>
      </c>
      <c r="B857" s="3" t="str">
        <f t="shared" si="52"/>
        <v>97</v>
      </c>
      <c r="C857" s="6">
        <v>38778</v>
      </c>
      <c r="D857" t="s">
        <v>10</v>
      </c>
      <c r="E857">
        <v>559</v>
      </c>
      <c r="F857">
        <v>9767</v>
      </c>
      <c r="G857">
        <v>6499</v>
      </c>
      <c r="H857">
        <v>3268</v>
      </c>
      <c r="I857" t="str">
        <f t="shared" si="53"/>
        <v>Drake</v>
      </c>
      <c r="J857" t="str">
        <f t="shared" si="54"/>
        <v>Central</v>
      </c>
      <c r="K857" t="str">
        <f t="shared" si="55"/>
        <v>Texas</v>
      </c>
    </row>
    <row r="858" spans="1:11" x14ac:dyDescent="0.35">
      <c r="A858" s="2" t="s">
        <v>119</v>
      </c>
      <c r="B858" s="3" t="str">
        <f t="shared" si="52"/>
        <v>96</v>
      </c>
      <c r="C858" s="6">
        <v>38778</v>
      </c>
      <c r="D858" t="s">
        <v>46</v>
      </c>
      <c r="E858">
        <v>1007</v>
      </c>
      <c r="F858">
        <v>21091</v>
      </c>
      <c r="G858">
        <v>14089</v>
      </c>
      <c r="H858">
        <v>7002</v>
      </c>
      <c r="I858" t="str">
        <f t="shared" si="53"/>
        <v>Hogan</v>
      </c>
      <c r="J858" t="str">
        <f t="shared" si="54"/>
        <v>Central</v>
      </c>
      <c r="K858" t="str">
        <f t="shared" si="55"/>
        <v>Texas</v>
      </c>
    </row>
    <row r="859" spans="1:11" x14ac:dyDescent="0.35">
      <c r="A859" s="2" t="s">
        <v>130</v>
      </c>
      <c r="B859" s="3" t="str">
        <f t="shared" si="52"/>
        <v>76</v>
      </c>
      <c r="C859" s="6">
        <v>38778</v>
      </c>
      <c r="D859" t="s">
        <v>44</v>
      </c>
      <c r="E859">
        <v>856</v>
      </c>
      <c r="F859">
        <v>19489</v>
      </c>
      <c r="G859">
        <v>12259</v>
      </c>
      <c r="H859">
        <v>7230</v>
      </c>
      <c r="I859" t="str">
        <f t="shared" si="53"/>
        <v>Stout</v>
      </c>
      <c r="J859" t="str">
        <f t="shared" si="54"/>
        <v>East</v>
      </c>
      <c r="K859" t="str">
        <f t="shared" si="55"/>
        <v>Northeast</v>
      </c>
    </row>
    <row r="860" spans="1:11" x14ac:dyDescent="0.35">
      <c r="A860" s="2" t="s">
        <v>111</v>
      </c>
      <c r="B860" s="3" t="str">
        <f t="shared" si="52"/>
        <v>43</v>
      </c>
      <c r="C860" s="6">
        <v>38778</v>
      </c>
      <c r="D860" t="s">
        <v>56</v>
      </c>
      <c r="E860">
        <v>588</v>
      </c>
      <c r="F860">
        <v>12055</v>
      </c>
      <c r="G860">
        <v>7153</v>
      </c>
      <c r="H860">
        <v>4902</v>
      </c>
      <c r="I860" t="str">
        <f t="shared" si="53"/>
        <v>Castaneda</v>
      </c>
      <c r="J860" t="str">
        <f t="shared" si="54"/>
        <v>Central</v>
      </c>
      <c r="K860" t="str">
        <f t="shared" si="55"/>
        <v>Midwest</v>
      </c>
    </row>
    <row r="861" spans="1:11" x14ac:dyDescent="0.35">
      <c r="A861" s="2" t="s">
        <v>127</v>
      </c>
      <c r="B861" s="3" t="str">
        <f t="shared" si="52"/>
        <v>61</v>
      </c>
      <c r="C861" s="6">
        <v>38778</v>
      </c>
      <c r="D861" t="s">
        <v>48</v>
      </c>
      <c r="E861">
        <v>1068</v>
      </c>
      <c r="F861">
        <v>24961</v>
      </c>
      <c r="G861">
        <v>15003</v>
      </c>
      <c r="H861">
        <v>9958</v>
      </c>
      <c r="I861" t="str">
        <f t="shared" si="53"/>
        <v>Strickland</v>
      </c>
      <c r="J861" t="str">
        <f t="shared" si="54"/>
        <v>East</v>
      </c>
      <c r="K861" t="str">
        <f t="shared" si="55"/>
        <v>MidAtlantic</v>
      </c>
    </row>
    <row r="862" spans="1:11" x14ac:dyDescent="0.35">
      <c r="A862" s="2" t="s">
        <v>129</v>
      </c>
      <c r="B862" s="3" t="str">
        <f t="shared" si="52"/>
        <v>23</v>
      </c>
      <c r="C862" s="6">
        <v>38778</v>
      </c>
      <c r="D862" t="s">
        <v>41</v>
      </c>
      <c r="E862">
        <v>901</v>
      </c>
      <c r="F862">
        <v>20667</v>
      </c>
      <c r="G862">
        <v>12931</v>
      </c>
      <c r="H862">
        <v>7736</v>
      </c>
      <c r="I862" t="str">
        <f t="shared" si="53"/>
        <v>Carey</v>
      </c>
      <c r="J862" t="str">
        <f t="shared" si="54"/>
        <v>West</v>
      </c>
      <c r="K862" t="str">
        <f t="shared" si="55"/>
        <v>Seattle</v>
      </c>
    </row>
    <row r="863" spans="1:11" x14ac:dyDescent="0.35">
      <c r="A863" s="2" t="s">
        <v>118</v>
      </c>
      <c r="B863" s="3" t="str">
        <f t="shared" si="52"/>
        <v>80</v>
      </c>
      <c r="C863" s="6">
        <v>38778</v>
      </c>
      <c r="D863" t="s">
        <v>15</v>
      </c>
      <c r="E863">
        <v>872</v>
      </c>
      <c r="F863">
        <v>18794</v>
      </c>
      <c r="G863">
        <v>11964</v>
      </c>
      <c r="H863">
        <v>6830</v>
      </c>
      <c r="I863" t="str">
        <f t="shared" si="53"/>
        <v>Baxter</v>
      </c>
      <c r="J863" t="str">
        <f t="shared" si="54"/>
        <v>East</v>
      </c>
      <c r="K863" t="str">
        <f t="shared" si="55"/>
        <v>MidAtlantic</v>
      </c>
    </row>
    <row r="864" spans="1:11" x14ac:dyDescent="0.35">
      <c r="A864" s="2" t="s">
        <v>73</v>
      </c>
      <c r="B864" s="3" t="str">
        <f t="shared" si="52"/>
        <v>77</v>
      </c>
      <c r="C864" s="6">
        <v>38778</v>
      </c>
      <c r="D864" t="s">
        <v>23</v>
      </c>
      <c r="E864">
        <v>413</v>
      </c>
      <c r="F864">
        <v>8885</v>
      </c>
      <c r="G864">
        <v>5669</v>
      </c>
      <c r="H864">
        <v>3216</v>
      </c>
      <c r="I864" t="str">
        <f t="shared" si="53"/>
        <v>Barry</v>
      </c>
      <c r="J864" t="str">
        <f t="shared" si="54"/>
        <v>Central</v>
      </c>
      <c r="K864" t="str">
        <f t="shared" si="55"/>
        <v>Texas</v>
      </c>
    </row>
    <row r="865" spans="1:11" x14ac:dyDescent="0.35">
      <c r="A865" s="2" t="s">
        <v>73</v>
      </c>
      <c r="B865" s="3" t="str">
        <f t="shared" si="52"/>
        <v>77</v>
      </c>
      <c r="C865" s="6">
        <v>38778</v>
      </c>
      <c r="D865" t="s">
        <v>23</v>
      </c>
      <c r="E865">
        <v>1195</v>
      </c>
      <c r="F865">
        <v>22845</v>
      </c>
      <c r="G865">
        <v>14237</v>
      </c>
      <c r="H865">
        <v>8608</v>
      </c>
      <c r="I865" t="str">
        <f t="shared" si="53"/>
        <v>Barry</v>
      </c>
      <c r="J865" t="str">
        <f t="shared" si="54"/>
        <v>Central</v>
      </c>
      <c r="K865" t="str">
        <f t="shared" si="55"/>
        <v>Texas</v>
      </c>
    </row>
    <row r="866" spans="1:11" x14ac:dyDescent="0.35">
      <c r="A866" s="2" t="s">
        <v>122</v>
      </c>
      <c r="B866" s="3" t="str">
        <f t="shared" si="52"/>
        <v>49</v>
      </c>
      <c r="C866" s="6">
        <v>38778</v>
      </c>
      <c r="D866" t="s">
        <v>29</v>
      </c>
      <c r="E866">
        <v>117</v>
      </c>
      <c r="F866">
        <v>2367</v>
      </c>
      <c r="G866">
        <v>1422</v>
      </c>
      <c r="H866">
        <v>945</v>
      </c>
      <c r="I866" t="str">
        <f t="shared" si="53"/>
        <v>Ward</v>
      </c>
      <c r="J866" t="str">
        <f t="shared" si="54"/>
        <v>East</v>
      </c>
      <c r="K866" t="str">
        <f t="shared" si="55"/>
        <v>Northeast</v>
      </c>
    </row>
    <row r="867" spans="1:11" x14ac:dyDescent="0.35">
      <c r="A867" s="2" t="s">
        <v>73</v>
      </c>
      <c r="B867" s="3" t="str">
        <f t="shared" si="52"/>
        <v>77</v>
      </c>
      <c r="C867" s="6">
        <v>38778</v>
      </c>
      <c r="D867" t="s">
        <v>31</v>
      </c>
      <c r="E867">
        <v>1003</v>
      </c>
      <c r="F867">
        <v>17136</v>
      </c>
      <c r="G867">
        <v>11587</v>
      </c>
      <c r="H867">
        <v>5549</v>
      </c>
      <c r="I867" t="str">
        <f t="shared" si="53"/>
        <v>Barry</v>
      </c>
      <c r="J867" t="str">
        <f t="shared" si="54"/>
        <v>Central</v>
      </c>
      <c r="K867" t="str">
        <f t="shared" si="55"/>
        <v>Texas</v>
      </c>
    </row>
    <row r="868" spans="1:11" x14ac:dyDescent="0.35">
      <c r="A868" s="2" t="s">
        <v>128</v>
      </c>
      <c r="B868" s="3" t="str">
        <f t="shared" si="52"/>
        <v>52</v>
      </c>
      <c r="C868" s="6">
        <v>38779</v>
      </c>
      <c r="D868" t="s">
        <v>40</v>
      </c>
      <c r="E868">
        <v>554</v>
      </c>
      <c r="F868">
        <v>13600</v>
      </c>
      <c r="G868">
        <v>7901</v>
      </c>
      <c r="H868">
        <v>5699</v>
      </c>
      <c r="I868" t="str">
        <f t="shared" si="53"/>
        <v>Dunlap</v>
      </c>
      <c r="J868" t="str">
        <f t="shared" si="54"/>
        <v>West</v>
      </c>
      <c r="K868" t="str">
        <f t="shared" si="55"/>
        <v>Seattle</v>
      </c>
    </row>
    <row r="869" spans="1:11" x14ac:dyDescent="0.35">
      <c r="A869" s="2" t="s">
        <v>121</v>
      </c>
      <c r="B869" s="3" t="str">
        <f t="shared" si="52"/>
        <v>25</v>
      </c>
      <c r="C869" s="6">
        <v>38779</v>
      </c>
      <c r="D869" t="s">
        <v>20</v>
      </c>
      <c r="E869">
        <v>959</v>
      </c>
      <c r="F869">
        <v>22419</v>
      </c>
      <c r="G869">
        <v>13474</v>
      </c>
      <c r="H869">
        <v>8945</v>
      </c>
      <c r="I869" t="str">
        <f t="shared" si="53"/>
        <v>Whitaker</v>
      </c>
      <c r="J869" t="str">
        <f t="shared" si="54"/>
        <v>East</v>
      </c>
      <c r="K869" t="str">
        <f t="shared" si="55"/>
        <v>MidAtlantic</v>
      </c>
    </row>
    <row r="870" spans="1:11" x14ac:dyDescent="0.35">
      <c r="A870" s="2" t="s">
        <v>123</v>
      </c>
      <c r="B870" s="3" t="str">
        <f t="shared" si="52"/>
        <v>45</v>
      </c>
      <c r="C870" s="6">
        <v>38779</v>
      </c>
      <c r="D870" t="s">
        <v>25</v>
      </c>
      <c r="E870">
        <v>331</v>
      </c>
      <c r="F870">
        <v>7134</v>
      </c>
      <c r="G870">
        <v>4543</v>
      </c>
      <c r="H870">
        <v>2591</v>
      </c>
      <c r="I870" t="str">
        <f t="shared" si="53"/>
        <v>Rocha</v>
      </c>
      <c r="J870" t="str">
        <f t="shared" si="54"/>
        <v>Central</v>
      </c>
      <c r="K870" t="str">
        <f t="shared" si="55"/>
        <v>Texas</v>
      </c>
    </row>
    <row r="871" spans="1:11" x14ac:dyDescent="0.35">
      <c r="A871" s="2" t="s">
        <v>115</v>
      </c>
      <c r="B871" s="3" t="str">
        <f t="shared" si="52"/>
        <v>87</v>
      </c>
      <c r="C871" s="6">
        <v>38779</v>
      </c>
      <c r="D871" t="s">
        <v>9</v>
      </c>
      <c r="E871">
        <v>689</v>
      </c>
      <c r="F871">
        <v>14477</v>
      </c>
      <c r="G871">
        <v>8442</v>
      </c>
      <c r="H871">
        <v>6035</v>
      </c>
      <c r="I871" t="str">
        <f t="shared" si="53"/>
        <v>Evans</v>
      </c>
      <c r="J871" t="str">
        <f t="shared" si="54"/>
        <v>Central</v>
      </c>
      <c r="K871" t="str">
        <f t="shared" si="55"/>
        <v>Midwest</v>
      </c>
    </row>
    <row r="872" spans="1:11" x14ac:dyDescent="0.35">
      <c r="A872" s="2" t="s">
        <v>124</v>
      </c>
      <c r="B872" s="3" t="str">
        <f t="shared" si="52"/>
        <v>60</v>
      </c>
      <c r="C872" s="6">
        <v>38779</v>
      </c>
      <c r="D872" t="s">
        <v>47</v>
      </c>
      <c r="E872">
        <v>212</v>
      </c>
      <c r="F872">
        <v>5197</v>
      </c>
      <c r="G872">
        <v>3102</v>
      </c>
      <c r="H872">
        <v>2095</v>
      </c>
      <c r="I872" t="str">
        <f t="shared" si="53"/>
        <v>Reese</v>
      </c>
      <c r="J872" t="str">
        <f t="shared" si="54"/>
        <v>West</v>
      </c>
      <c r="K872" t="str">
        <f t="shared" si="55"/>
        <v>SoCal</v>
      </c>
    </row>
    <row r="873" spans="1:11" x14ac:dyDescent="0.35">
      <c r="A873" s="2" t="s">
        <v>116</v>
      </c>
      <c r="B873" s="3" t="str">
        <f t="shared" si="52"/>
        <v>78</v>
      </c>
      <c r="C873" s="6">
        <v>38779</v>
      </c>
      <c r="D873" t="s">
        <v>12</v>
      </c>
      <c r="E873">
        <v>114</v>
      </c>
      <c r="F873">
        <v>2268</v>
      </c>
      <c r="G873">
        <v>1377</v>
      </c>
      <c r="H873">
        <v>891</v>
      </c>
      <c r="I873" t="str">
        <f t="shared" si="53"/>
        <v>Carson</v>
      </c>
      <c r="J873" t="str">
        <f t="shared" si="54"/>
        <v>West</v>
      </c>
      <c r="K873" t="str">
        <f t="shared" si="55"/>
        <v>Seattle</v>
      </c>
    </row>
    <row r="874" spans="1:11" x14ac:dyDescent="0.35">
      <c r="A874" s="2" t="s">
        <v>115</v>
      </c>
      <c r="B874" s="3" t="str">
        <f t="shared" si="52"/>
        <v>87</v>
      </c>
      <c r="C874" s="6">
        <v>38779</v>
      </c>
      <c r="D874" t="s">
        <v>51</v>
      </c>
      <c r="E874">
        <v>1065</v>
      </c>
      <c r="F874">
        <v>26637</v>
      </c>
      <c r="G874">
        <v>15679</v>
      </c>
      <c r="H874">
        <v>10958</v>
      </c>
      <c r="I874" t="str">
        <f t="shared" si="53"/>
        <v>Evans</v>
      </c>
      <c r="J874" t="str">
        <f t="shared" si="54"/>
        <v>Central</v>
      </c>
      <c r="K874" t="str">
        <f t="shared" si="55"/>
        <v>Midwest</v>
      </c>
    </row>
    <row r="875" spans="1:11" x14ac:dyDescent="0.35">
      <c r="A875" s="2" t="s">
        <v>130</v>
      </c>
      <c r="B875" s="3" t="str">
        <f t="shared" si="52"/>
        <v>76</v>
      </c>
      <c r="C875" s="6">
        <v>38779</v>
      </c>
      <c r="D875" t="s">
        <v>44</v>
      </c>
      <c r="E875">
        <v>573</v>
      </c>
      <c r="F875">
        <v>12201</v>
      </c>
      <c r="G875">
        <v>8053</v>
      </c>
      <c r="H875">
        <v>4148</v>
      </c>
      <c r="I875" t="str">
        <f t="shared" si="53"/>
        <v>Stout</v>
      </c>
      <c r="J875" t="str">
        <f t="shared" si="54"/>
        <v>East</v>
      </c>
      <c r="K875" t="str">
        <f t="shared" si="55"/>
        <v>Northeast</v>
      </c>
    </row>
    <row r="876" spans="1:11" x14ac:dyDescent="0.35">
      <c r="A876" s="2" t="s">
        <v>130</v>
      </c>
      <c r="B876" s="3" t="str">
        <f t="shared" si="52"/>
        <v>76</v>
      </c>
      <c r="C876" s="6">
        <v>38779</v>
      </c>
      <c r="D876" t="s">
        <v>44</v>
      </c>
      <c r="E876">
        <v>427</v>
      </c>
      <c r="F876">
        <v>7616</v>
      </c>
      <c r="G876">
        <v>4989</v>
      </c>
      <c r="H876">
        <v>2627</v>
      </c>
      <c r="I876" t="str">
        <f t="shared" si="53"/>
        <v>Stout</v>
      </c>
      <c r="J876" t="str">
        <f t="shared" si="54"/>
        <v>East</v>
      </c>
      <c r="K876" t="str">
        <f t="shared" si="55"/>
        <v>Northeast</v>
      </c>
    </row>
    <row r="877" spans="1:11" x14ac:dyDescent="0.35">
      <c r="A877" s="2" t="s">
        <v>130</v>
      </c>
      <c r="B877" s="3" t="str">
        <f t="shared" si="52"/>
        <v>76</v>
      </c>
      <c r="C877" s="6">
        <v>38779</v>
      </c>
      <c r="D877" t="s">
        <v>44</v>
      </c>
      <c r="E877">
        <v>226</v>
      </c>
      <c r="F877">
        <v>5223</v>
      </c>
      <c r="G877">
        <v>3253</v>
      </c>
      <c r="H877">
        <v>1970</v>
      </c>
      <c r="I877" t="str">
        <f t="shared" si="53"/>
        <v>Stout</v>
      </c>
      <c r="J877" t="str">
        <f t="shared" si="54"/>
        <v>East</v>
      </c>
      <c r="K877" t="str">
        <f t="shared" si="55"/>
        <v>Northeast</v>
      </c>
    </row>
    <row r="878" spans="1:11" x14ac:dyDescent="0.35">
      <c r="A878" s="2" t="s">
        <v>117</v>
      </c>
      <c r="B878" s="3" t="str">
        <f t="shared" si="52"/>
        <v>66</v>
      </c>
      <c r="C878" s="6">
        <v>38779</v>
      </c>
      <c r="D878" t="s">
        <v>14</v>
      </c>
      <c r="E878">
        <v>949</v>
      </c>
      <c r="F878">
        <v>18859</v>
      </c>
      <c r="G878">
        <v>11434</v>
      </c>
      <c r="H878">
        <v>7425</v>
      </c>
      <c r="I878" t="str">
        <f t="shared" si="53"/>
        <v>Nieves</v>
      </c>
      <c r="J878" t="str">
        <f t="shared" si="54"/>
        <v>Central</v>
      </c>
      <c r="K878" t="str">
        <f t="shared" si="55"/>
        <v>Midwest</v>
      </c>
    </row>
    <row r="879" spans="1:11" x14ac:dyDescent="0.35">
      <c r="A879" s="2" t="s">
        <v>131</v>
      </c>
      <c r="B879" s="3" t="str">
        <f t="shared" si="52"/>
        <v>26</v>
      </c>
      <c r="C879" s="6">
        <v>38779</v>
      </c>
      <c r="D879" t="s">
        <v>45</v>
      </c>
      <c r="E879">
        <v>1075</v>
      </c>
      <c r="F879">
        <v>22191</v>
      </c>
      <c r="G879">
        <v>13100</v>
      </c>
      <c r="H879">
        <v>9091</v>
      </c>
      <c r="I879" t="str">
        <f t="shared" si="53"/>
        <v>Lewis</v>
      </c>
      <c r="J879" t="str">
        <f t="shared" si="54"/>
        <v>East</v>
      </c>
      <c r="K879" t="str">
        <f t="shared" si="55"/>
        <v>Northeast</v>
      </c>
    </row>
    <row r="880" spans="1:11" x14ac:dyDescent="0.35">
      <c r="A880" s="2" t="s">
        <v>129</v>
      </c>
      <c r="B880" s="3" t="str">
        <f t="shared" si="52"/>
        <v>23</v>
      </c>
      <c r="C880" s="6">
        <v>38779</v>
      </c>
      <c r="D880" t="s">
        <v>41</v>
      </c>
      <c r="E880">
        <v>1035</v>
      </c>
      <c r="F880">
        <v>25124</v>
      </c>
      <c r="G880">
        <v>15106</v>
      </c>
      <c r="H880">
        <v>10018</v>
      </c>
      <c r="I880" t="str">
        <f t="shared" si="53"/>
        <v>Carey</v>
      </c>
      <c r="J880" t="str">
        <f t="shared" si="54"/>
        <v>West</v>
      </c>
      <c r="K880" t="str">
        <f t="shared" si="55"/>
        <v>Seattle</v>
      </c>
    </row>
    <row r="881" spans="1:11" x14ac:dyDescent="0.35">
      <c r="A881" s="2" t="s">
        <v>119</v>
      </c>
      <c r="B881" s="3" t="str">
        <f t="shared" si="52"/>
        <v>96</v>
      </c>
      <c r="C881" s="6">
        <v>38779</v>
      </c>
      <c r="D881" t="s">
        <v>22</v>
      </c>
      <c r="E881">
        <v>348</v>
      </c>
      <c r="F881">
        <v>7331</v>
      </c>
      <c r="G881">
        <v>4272</v>
      </c>
      <c r="H881">
        <v>3059</v>
      </c>
      <c r="I881" t="str">
        <f t="shared" si="53"/>
        <v>Hogan</v>
      </c>
      <c r="J881" t="str">
        <f t="shared" si="54"/>
        <v>Central</v>
      </c>
      <c r="K881" t="str">
        <f t="shared" si="55"/>
        <v>Texas</v>
      </c>
    </row>
    <row r="882" spans="1:11" x14ac:dyDescent="0.35">
      <c r="A882" s="2" t="s">
        <v>124</v>
      </c>
      <c r="B882" s="3" t="str">
        <f t="shared" si="52"/>
        <v>60</v>
      </c>
      <c r="C882" s="6">
        <v>38779</v>
      </c>
      <c r="D882" t="s">
        <v>28</v>
      </c>
      <c r="E882">
        <v>840</v>
      </c>
      <c r="F882">
        <v>20264</v>
      </c>
      <c r="G882">
        <v>11921</v>
      </c>
      <c r="H882">
        <v>8343</v>
      </c>
      <c r="I882" t="str">
        <f t="shared" si="53"/>
        <v>Reese</v>
      </c>
      <c r="J882" t="str">
        <f t="shared" si="54"/>
        <v>West</v>
      </c>
      <c r="K882" t="str">
        <f t="shared" si="55"/>
        <v>SoCal</v>
      </c>
    </row>
    <row r="883" spans="1:11" x14ac:dyDescent="0.35">
      <c r="A883" s="2" t="s">
        <v>73</v>
      </c>
      <c r="B883" s="3" t="str">
        <f t="shared" si="52"/>
        <v>77</v>
      </c>
      <c r="C883" s="6">
        <v>38779</v>
      </c>
      <c r="D883" t="s">
        <v>23</v>
      </c>
      <c r="E883">
        <v>942</v>
      </c>
      <c r="F883">
        <v>22718</v>
      </c>
      <c r="G883">
        <v>13364</v>
      </c>
      <c r="H883">
        <v>9354</v>
      </c>
      <c r="I883" t="str">
        <f t="shared" si="53"/>
        <v>Barry</v>
      </c>
      <c r="J883" t="str">
        <f t="shared" si="54"/>
        <v>Central</v>
      </c>
      <c r="K883" t="str">
        <f t="shared" si="55"/>
        <v>Texas</v>
      </c>
    </row>
    <row r="884" spans="1:11" x14ac:dyDescent="0.35">
      <c r="A884" s="2" t="s">
        <v>126</v>
      </c>
      <c r="B884" s="3" t="str">
        <f t="shared" si="52"/>
        <v>79</v>
      </c>
      <c r="C884" s="6">
        <v>38779</v>
      </c>
      <c r="D884" t="s">
        <v>37</v>
      </c>
      <c r="E884">
        <v>1151</v>
      </c>
      <c r="F884">
        <v>28951</v>
      </c>
      <c r="G884">
        <v>16980</v>
      </c>
      <c r="H884">
        <v>11971</v>
      </c>
      <c r="I884" t="str">
        <f t="shared" si="53"/>
        <v>Nielsen</v>
      </c>
      <c r="J884" t="str">
        <f t="shared" si="54"/>
        <v>East</v>
      </c>
      <c r="K884" t="str">
        <f t="shared" si="55"/>
        <v>SouthEast</v>
      </c>
    </row>
    <row r="885" spans="1:11" x14ac:dyDescent="0.35">
      <c r="A885" s="2" t="s">
        <v>73</v>
      </c>
      <c r="B885" s="3" t="str">
        <f t="shared" si="52"/>
        <v>77</v>
      </c>
      <c r="C885" s="6">
        <v>38779</v>
      </c>
      <c r="D885" t="s">
        <v>42</v>
      </c>
      <c r="E885">
        <v>231</v>
      </c>
      <c r="F885">
        <v>5781</v>
      </c>
      <c r="G885">
        <v>3403</v>
      </c>
      <c r="H885">
        <v>2378</v>
      </c>
      <c r="I885" t="str">
        <f t="shared" si="53"/>
        <v>Barry</v>
      </c>
      <c r="J885" t="str">
        <f t="shared" si="54"/>
        <v>Central</v>
      </c>
      <c r="K885" t="str">
        <f t="shared" si="55"/>
        <v>Texas</v>
      </c>
    </row>
    <row r="886" spans="1:11" x14ac:dyDescent="0.35">
      <c r="A886" s="2" t="s">
        <v>73</v>
      </c>
      <c r="B886" s="3" t="str">
        <f t="shared" si="52"/>
        <v>77</v>
      </c>
      <c r="C886" s="6">
        <v>38779</v>
      </c>
      <c r="D886" t="s">
        <v>31</v>
      </c>
      <c r="E886">
        <v>356</v>
      </c>
      <c r="F886">
        <v>7413</v>
      </c>
      <c r="G886">
        <v>4840</v>
      </c>
      <c r="H886">
        <v>2573</v>
      </c>
      <c r="I886" t="str">
        <f t="shared" si="53"/>
        <v>Barry</v>
      </c>
      <c r="J886" t="str">
        <f t="shared" si="54"/>
        <v>Central</v>
      </c>
      <c r="K886" t="str">
        <f t="shared" si="55"/>
        <v>Texas</v>
      </c>
    </row>
    <row r="887" spans="1:11" x14ac:dyDescent="0.35">
      <c r="A887" s="2" t="s">
        <v>117</v>
      </c>
      <c r="B887" s="3" t="str">
        <f t="shared" si="52"/>
        <v>66</v>
      </c>
      <c r="C887" s="6">
        <v>38779</v>
      </c>
      <c r="D887" t="s">
        <v>39</v>
      </c>
      <c r="E887">
        <v>945</v>
      </c>
      <c r="F887">
        <v>20147</v>
      </c>
      <c r="G887">
        <v>12924</v>
      </c>
      <c r="H887">
        <v>7223</v>
      </c>
      <c r="I887" t="str">
        <f t="shared" si="53"/>
        <v>Nieves</v>
      </c>
      <c r="J887" t="str">
        <f t="shared" si="54"/>
        <v>Central</v>
      </c>
      <c r="K887" t="str">
        <f t="shared" si="55"/>
        <v>Midwest</v>
      </c>
    </row>
    <row r="888" spans="1:11" x14ac:dyDescent="0.35">
      <c r="A888" s="2" t="s">
        <v>123</v>
      </c>
      <c r="B888" s="3" t="str">
        <f t="shared" si="52"/>
        <v>45</v>
      </c>
      <c r="C888" s="6">
        <v>38780</v>
      </c>
      <c r="D888" t="s">
        <v>32</v>
      </c>
      <c r="E888">
        <v>689</v>
      </c>
      <c r="F888">
        <v>13319</v>
      </c>
      <c r="G888">
        <v>8233</v>
      </c>
      <c r="H888">
        <v>5086</v>
      </c>
      <c r="I888" t="str">
        <f t="shared" si="53"/>
        <v>Rocha</v>
      </c>
      <c r="J888" t="str">
        <f t="shared" si="54"/>
        <v>Central</v>
      </c>
      <c r="K888" t="str">
        <f t="shared" si="55"/>
        <v>Texas</v>
      </c>
    </row>
    <row r="889" spans="1:11" x14ac:dyDescent="0.35">
      <c r="A889" s="2" t="s">
        <v>123</v>
      </c>
      <c r="B889" s="3" t="str">
        <f t="shared" si="52"/>
        <v>45</v>
      </c>
      <c r="C889" s="6">
        <v>38780</v>
      </c>
      <c r="D889" t="s">
        <v>32</v>
      </c>
      <c r="E889">
        <v>680</v>
      </c>
      <c r="F889">
        <v>14381</v>
      </c>
      <c r="G889">
        <v>8351</v>
      </c>
      <c r="H889">
        <v>6030</v>
      </c>
      <c r="I889" t="str">
        <f t="shared" si="53"/>
        <v>Rocha</v>
      </c>
      <c r="J889" t="str">
        <f t="shared" si="54"/>
        <v>Central</v>
      </c>
      <c r="K889" t="str">
        <f t="shared" si="55"/>
        <v>Texas</v>
      </c>
    </row>
    <row r="890" spans="1:11" x14ac:dyDescent="0.35">
      <c r="A890" s="2" t="s">
        <v>120</v>
      </c>
      <c r="B890" s="3" t="str">
        <f t="shared" si="52"/>
        <v>67</v>
      </c>
      <c r="C890" s="6">
        <v>38780</v>
      </c>
      <c r="D890" t="s">
        <v>19</v>
      </c>
      <c r="E890">
        <v>315</v>
      </c>
      <c r="F890">
        <v>5726</v>
      </c>
      <c r="G890">
        <v>3706</v>
      </c>
      <c r="H890">
        <v>2020</v>
      </c>
      <c r="I890" t="str">
        <f t="shared" si="53"/>
        <v>Davidson</v>
      </c>
      <c r="J890" t="str">
        <f t="shared" si="54"/>
        <v>East</v>
      </c>
      <c r="K890" t="str">
        <f t="shared" si="55"/>
        <v>SouthEast</v>
      </c>
    </row>
    <row r="891" spans="1:11" x14ac:dyDescent="0.35">
      <c r="A891" s="2" t="s">
        <v>121</v>
      </c>
      <c r="B891" s="3" t="str">
        <f t="shared" si="52"/>
        <v>25</v>
      </c>
      <c r="C891" s="6">
        <v>38780</v>
      </c>
      <c r="D891" t="s">
        <v>20</v>
      </c>
      <c r="E891">
        <v>570</v>
      </c>
      <c r="F891">
        <v>11680</v>
      </c>
      <c r="G891">
        <v>6930</v>
      </c>
      <c r="H891">
        <v>4750</v>
      </c>
      <c r="I891" t="str">
        <f t="shared" si="53"/>
        <v>Whitaker</v>
      </c>
      <c r="J891" t="str">
        <f t="shared" si="54"/>
        <v>East</v>
      </c>
      <c r="K891" t="str">
        <f t="shared" si="55"/>
        <v>MidAtlantic</v>
      </c>
    </row>
    <row r="892" spans="1:11" x14ac:dyDescent="0.35">
      <c r="A892" s="2" t="s">
        <v>126</v>
      </c>
      <c r="B892" s="3" t="str">
        <f t="shared" si="52"/>
        <v>79</v>
      </c>
      <c r="C892" s="6">
        <v>38780</v>
      </c>
      <c r="D892" t="s">
        <v>49</v>
      </c>
      <c r="E892">
        <v>459</v>
      </c>
      <c r="F892">
        <v>8187</v>
      </c>
      <c r="G892">
        <v>5363</v>
      </c>
      <c r="H892">
        <v>2824</v>
      </c>
      <c r="I892" t="str">
        <f t="shared" si="53"/>
        <v>Nielsen</v>
      </c>
      <c r="J892" t="str">
        <f t="shared" si="54"/>
        <v>East</v>
      </c>
      <c r="K892" t="str">
        <f t="shared" si="55"/>
        <v>SouthEast</v>
      </c>
    </row>
    <row r="893" spans="1:11" x14ac:dyDescent="0.35">
      <c r="A893" s="2" t="s">
        <v>120</v>
      </c>
      <c r="B893" s="3" t="str">
        <f t="shared" si="52"/>
        <v>67</v>
      </c>
      <c r="C893" s="6">
        <v>38780</v>
      </c>
      <c r="D893" t="s">
        <v>33</v>
      </c>
      <c r="E893">
        <v>1023</v>
      </c>
      <c r="F893">
        <v>24684</v>
      </c>
      <c r="G893">
        <v>14513</v>
      </c>
      <c r="H893">
        <v>10171</v>
      </c>
      <c r="I893" t="str">
        <f t="shared" si="53"/>
        <v>Davidson</v>
      </c>
      <c r="J893" t="str">
        <f t="shared" si="54"/>
        <v>East</v>
      </c>
      <c r="K893" t="str">
        <f t="shared" si="55"/>
        <v>SouthEast</v>
      </c>
    </row>
    <row r="894" spans="1:11" x14ac:dyDescent="0.35">
      <c r="A894" s="2" t="s">
        <v>73</v>
      </c>
      <c r="B894" s="3" t="str">
        <f t="shared" si="52"/>
        <v>77</v>
      </c>
      <c r="C894" s="6">
        <v>38780</v>
      </c>
      <c r="D894" t="s">
        <v>35</v>
      </c>
      <c r="E894">
        <v>117</v>
      </c>
      <c r="F894">
        <v>2206</v>
      </c>
      <c r="G894">
        <v>1390</v>
      </c>
      <c r="H894">
        <v>816</v>
      </c>
      <c r="I894" t="str">
        <f t="shared" si="53"/>
        <v>Barry</v>
      </c>
      <c r="J894" t="str">
        <f t="shared" si="54"/>
        <v>Central</v>
      </c>
      <c r="K894" t="str">
        <f t="shared" si="55"/>
        <v>Texas</v>
      </c>
    </row>
    <row r="895" spans="1:11" x14ac:dyDescent="0.35">
      <c r="A895" s="2" t="s">
        <v>126</v>
      </c>
      <c r="B895" s="3" t="str">
        <f t="shared" si="52"/>
        <v>79</v>
      </c>
      <c r="C895" s="6">
        <v>38780</v>
      </c>
      <c r="D895" t="s">
        <v>50</v>
      </c>
      <c r="E895">
        <v>321</v>
      </c>
      <c r="F895">
        <v>6582</v>
      </c>
      <c r="G895">
        <v>3909</v>
      </c>
      <c r="H895">
        <v>2673</v>
      </c>
      <c r="I895" t="str">
        <f t="shared" si="53"/>
        <v>Nielsen</v>
      </c>
      <c r="J895" t="str">
        <f t="shared" si="54"/>
        <v>East</v>
      </c>
      <c r="K895" t="str">
        <f t="shared" si="55"/>
        <v>SouthEast</v>
      </c>
    </row>
    <row r="896" spans="1:11" x14ac:dyDescent="0.35">
      <c r="A896" s="2" t="s">
        <v>117</v>
      </c>
      <c r="B896" s="3" t="str">
        <f t="shared" si="52"/>
        <v>66</v>
      </c>
      <c r="C896" s="6">
        <v>38780</v>
      </c>
      <c r="D896" t="s">
        <v>14</v>
      </c>
      <c r="E896">
        <v>1059</v>
      </c>
      <c r="F896">
        <v>23174</v>
      </c>
      <c r="G896">
        <v>14995</v>
      </c>
      <c r="H896">
        <v>8179</v>
      </c>
      <c r="I896" t="str">
        <f t="shared" si="53"/>
        <v>Nieves</v>
      </c>
      <c r="J896" t="str">
        <f t="shared" si="54"/>
        <v>Central</v>
      </c>
      <c r="K896" t="str">
        <f t="shared" si="55"/>
        <v>Midwest</v>
      </c>
    </row>
    <row r="897" spans="1:11" x14ac:dyDescent="0.35">
      <c r="A897" s="2" t="s">
        <v>73</v>
      </c>
      <c r="B897" s="3" t="str">
        <f t="shared" si="52"/>
        <v>77</v>
      </c>
      <c r="C897" s="6">
        <v>38780</v>
      </c>
      <c r="D897" t="s">
        <v>21</v>
      </c>
      <c r="E897">
        <v>638</v>
      </c>
      <c r="F897">
        <v>15513</v>
      </c>
      <c r="G897">
        <v>9074</v>
      </c>
      <c r="H897">
        <v>6439</v>
      </c>
      <c r="I897" t="str">
        <f t="shared" si="53"/>
        <v>Barry</v>
      </c>
      <c r="J897" t="str">
        <f t="shared" si="54"/>
        <v>Central</v>
      </c>
      <c r="K897" t="str">
        <f t="shared" si="55"/>
        <v>Texas</v>
      </c>
    </row>
    <row r="898" spans="1:11" x14ac:dyDescent="0.35">
      <c r="A898" s="2" t="s">
        <v>127</v>
      </c>
      <c r="B898" s="3" t="str">
        <f t="shared" ref="B898:B961" si="56">TEXT(A898,"00")</f>
        <v>61</v>
      </c>
      <c r="C898" s="6">
        <v>38780</v>
      </c>
      <c r="D898" t="s">
        <v>48</v>
      </c>
      <c r="E898">
        <v>684</v>
      </c>
      <c r="F898">
        <v>14750</v>
      </c>
      <c r="G898">
        <v>9647</v>
      </c>
      <c r="H898">
        <v>5103</v>
      </c>
      <c r="I898" t="str">
        <f t="shared" si="53"/>
        <v>Strickland</v>
      </c>
      <c r="J898" t="str">
        <f t="shared" si="54"/>
        <v>East</v>
      </c>
      <c r="K898" t="str">
        <f t="shared" si="55"/>
        <v>MidAtlantic</v>
      </c>
    </row>
    <row r="899" spans="1:11" x14ac:dyDescent="0.35">
      <c r="A899" s="2" t="s">
        <v>127</v>
      </c>
      <c r="B899" s="3" t="str">
        <f t="shared" si="56"/>
        <v>61</v>
      </c>
      <c r="C899" s="6">
        <v>38780</v>
      </c>
      <c r="D899" t="s">
        <v>48</v>
      </c>
      <c r="E899">
        <v>344</v>
      </c>
      <c r="F899">
        <v>8070</v>
      </c>
      <c r="G899">
        <v>4840</v>
      </c>
      <c r="H899">
        <v>3230</v>
      </c>
      <c r="I899" t="str">
        <f t="shared" ref="I899:I962" si="57">IFERROR(VLOOKUP(VALUE($A899),$M$2:$P$24,2,FALSE),"")</f>
        <v>Strickland</v>
      </c>
      <c r="J899" t="str">
        <f t="shared" ref="J899:J962" si="58">IFERROR(VLOOKUP(VALUE($A899),$M$2:$P$24,3,FALSE),"")</f>
        <v>East</v>
      </c>
      <c r="K899" t="str">
        <f t="shared" ref="K899:K962" si="59">IFERROR(VLOOKUP(VALUE($A899),$M$2:$P$24,4,FALSE),"")</f>
        <v>MidAtlantic</v>
      </c>
    </row>
    <row r="900" spans="1:11" x14ac:dyDescent="0.35">
      <c r="A900" s="2" t="s">
        <v>119</v>
      </c>
      <c r="B900" s="3" t="str">
        <f t="shared" si="56"/>
        <v>96</v>
      </c>
      <c r="C900" s="6">
        <v>38780</v>
      </c>
      <c r="D900" t="s">
        <v>22</v>
      </c>
      <c r="E900">
        <v>528</v>
      </c>
      <c r="F900">
        <v>10990</v>
      </c>
      <c r="G900">
        <v>7377</v>
      </c>
      <c r="H900">
        <v>3613</v>
      </c>
      <c r="I900" t="str">
        <f t="shared" si="57"/>
        <v>Hogan</v>
      </c>
      <c r="J900" t="str">
        <f t="shared" si="58"/>
        <v>Central</v>
      </c>
      <c r="K900" t="str">
        <f t="shared" si="59"/>
        <v>Texas</v>
      </c>
    </row>
    <row r="901" spans="1:11" x14ac:dyDescent="0.35">
      <c r="A901" s="2" t="s">
        <v>73</v>
      </c>
      <c r="B901" s="3" t="str">
        <f t="shared" si="56"/>
        <v>77</v>
      </c>
      <c r="C901" s="6">
        <v>38780</v>
      </c>
      <c r="D901" t="s">
        <v>42</v>
      </c>
      <c r="E901">
        <v>1151</v>
      </c>
      <c r="F901">
        <v>23588</v>
      </c>
      <c r="G901">
        <v>15579</v>
      </c>
      <c r="H901">
        <v>8009</v>
      </c>
      <c r="I901" t="str">
        <f t="shared" si="57"/>
        <v>Barry</v>
      </c>
      <c r="J901" t="str">
        <f t="shared" si="58"/>
        <v>Central</v>
      </c>
      <c r="K901" t="str">
        <f t="shared" si="59"/>
        <v>Texas</v>
      </c>
    </row>
    <row r="902" spans="1:11" x14ac:dyDescent="0.35">
      <c r="A902" s="2" t="s">
        <v>119</v>
      </c>
      <c r="B902" s="3" t="str">
        <f t="shared" si="56"/>
        <v>96</v>
      </c>
      <c r="C902" s="6">
        <v>38780</v>
      </c>
      <c r="D902" t="s">
        <v>16</v>
      </c>
      <c r="E902">
        <v>581</v>
      </c>
      <c r="F902">
        <v>11978</v>
      </c>
      <c r="G902">
        <v>7880</v>
      </c>
      <c r="H902">
        <v>4098</v>
      </c>
      <c r="I902" t="str">
        <f t="shared" si="57"/>
        <v>Hogan</v>
      </c>
      <c r="J902" t="str">
        <f t="shared" si="58"/>
        <v>Central</v>
      </c>
      <c r="K902" t="str">
        <f t="shared" si="59"/>
        <v>Texas</v>
      </c>
    </row>
    <row r="903" spans="1:11" x14ac:dyDescent="0.35">
      <c r="A903" s="2" t="s">
        <v>73</v>
      </c>
      <c r="B903" s="3" t="str">
        <f t="shared" si="56"/>
        <v>77</v>
      </c>
      <c r="C903" s="6">
        <v>38780</v>
      </c>
      <c r="D903" t="s">
        <v>31</v>
      </c>
      <c r="E903">
        <v>1051</v>
      </c>
      <c r="F903">
        <v>25658</v>
      </c>
      <c r="G903">
        <v>15364</v>
      </c>
      <c r="H903">
        <v>10294</v>
      </c>
      <c r="I903" t="str">
        <f t="shared" si="57"/>
        <v>Barry</v>
      </c>
      <c r="J903" t="str">
        <f t="shared" si="58"/>
        <v>Central</v>
      </c>
      <c r="K903" t="str">
        <f t="shared" si="59"/>
        <v>Texas</v>
      </c>
    </row>
    <row r="904" spans="1:11" x14ac:dyDescent="0.35">
      <c r="A904" s="2" t="s">
        <v>73</v>
      </c>
      <c r="B904" s="3" t="str">
        <f t="shared" si="56"/>
        <v>77</v>
      </c>
      <c r="C904" s="6">
        <v>38780</v>
      </c>
      <c r="D904" t="s">
        <v>31</v>
      </c>
      <c r="E904">
        <v>512</v>
      </c>
      <c r="F904">
        <v>11236</v>
      </c>
      <c r="G904">
        <v>7068</v>
      </c>
      <c r="H904">
        <v>4168</v>
      </c>
      <c r="I904" t="str">
        <f t="shared" si="57"/>
        <v>Barry</v>
      </c>
      <c r="J904" t="str">
        <f t="shared" si="58"/>
        <v>Central</v>
      </c>
      <c r="K904" t="str">
        <f t="shared" si="59"/>
        <v>Texas</v>
      </c>
    </row>
    <row r="905" spans="1:11" x14ac:dyDescent="0.35">
      <c r="A905" s="2" t="s">
        <v>122</v>
      </c>
      <c r="B905" s="3" t="str">
        <f t="shared" si="56"/>
        <v>49</v>
      </c>
      <c r="C905" s="6">
        <v>38781</v>
      </c>
      <c r="D905" t="s">
        <v>24</v>
      </c>
      <c r="E905">
        <v>946</v>
      </c>
      <c r="F905">
        <v>18212</v>
      </c>
      <c r="G905">
        <v>11291</v>
      </c>
      <c r="H905">
        <v>6921</v>
      </c>
      <c r="I905" t="str">
        <f t="shared" si="57"/>
        <v>Ward</v>
      </c>
      <c r="J905" t="str">
        <f t="shared" si="58"/>
        <v>East</v>
      </c>
      <c r="K905" t="str">
        <f t="shared" si="59"/>
        <v>Northeast</v>
      </c>
    </row>
    <row r="906" spans="1:11" x14ac:dyDescent="0.35">
      <c r="A906" s="2" t="s">
        <v>123</v>
      </c>
      <c r="B906" s="3" t="str">
        <f t="shared" si="56"/>
        <v>45</v>
      </c>
      <c r="C906" s="6">
        <v>38781</v>
      </c>
      <c r="D906" t="s">
        <v>32</v>
      </c>
      <c r="E906">
        <v>1021</v>
      </c>
      <c r="F906">
        <v>25608</v>
      </c>
      <c r="G906">
        <v>15052</v>
      </c>
      <c r="H906">
        <v>10556</v>
      </c>
      <c r="I906" t="str">
        <f t="shared" si="57"/>
        <v>Rocha</v>
      </c>
      <c r="J906" t="str">
        <f t="shared" si="58"/>
        <v>Central</v>
      </c>
      <c r="K906" t="str">
        <f t="shared" si="59"/>
        <v>Texas</v>
      </c>
    </row>
    <row r="907" spans="1:11" x14ac:dyDescent="0.35">
      <c r="A907" s="2" t="s">
        <v>120</v>
      </c>
      <c r="B907" s="3" t="str">
        <f t="shared" si="56"/>
        <v>67</v>
      </c>
      <c r="C907" s="6">
        <v>38781</v>
      </c>
      <c r="D907" t="s">
        <v>19</v>
      </c>
      <c r="E907">
        <v>1158</v>
      </c>
      <c r="F907">
        <v>29048</v>
      </c>
      <c r="G907">
        <v>17066</v>
      </c>
      <c r="H907">
        <v>11982</v>
      </c>
      <c r="I907" t="str">
        <f t="shared" si="57"/>
        <v>Davidson</v>
      </c>
      <c r="J907" t="str">
        <f t="shared" si="58"/>
        <v>East</v>
      </c>
      <c r="K907" t="str">
        <f t="shared" si="59"/>
        <v>SouthEast</v>
      </c>
    </row>
    <row r="908" spans="1:11" x14ac:dyDescent="0.35">
      <c r="A908" s="2" t="s">
        <v>121</v>
      </c>
      <c r="B908" s="3" t="str">
        <f t="shared" si="56"/>
        <v>25</v>
      </c>
      <c r="C908" s="6">
        <v>38781</v>
      </c>
      <c r="D908" t="s">
        <v>20</v>
      </c>
      <c r="E908">
        <v>101</v>
      </c>
      <c r="F908">
        <v>2143</v>
      </c>
      <c r="G908">
        <v>1247</v>
      </c>
      <c r="H908">
        <v>896</v>
      </c>
      <c r="I908" t="str">
        <f t="shared" si="57"/>
        <v>Whitaker</v>
      </c>
      <c r="J908" t="str">
        <f t="shared" si="58"/>
        <v>East</v>
      </c>
      <c r="K908" t="str">
        <f t="shared" si="59"/>
        <v>MidAtlantic</v>
      </c>
    </row>
    <row r="909" spans="1:11" x14ac:dyDescent="0.35">
      <c r="A909" s="2" t="s">
        <v>113</v>
      </c>
      <c r="B909" s="3" t="str">
        <f t="shared" si="56"/>
        <v>97</v>
      </c>
      <c r="C909" s="6">
        <v>38781</v>
      </c>
      <c r="D909" t="s">
        <v>10</v>
      </c>
      <c r="E909">
        <v>820</v>
      </c>
      <c r="F909">
        <v>17124</v>
      </c>
      <c r="G909">
        <v>10031</v>
      </c>
      <c r="H909">
        <v>7093</v>
      </c>
      <c r="I909" t="str">
        <f t="shared" si="57"/>
        <v>Drake</v>
      </c>
      <c r="J909" t="str">
        <f t="shared" si="58"/>
        <v>Central</v>
      </c>
      <c r="K909" t="str">
        <f t="shared" si="59"/>
        <v>Texas</v>
      </c>
    </row>
    <row r="910" spans="1:11" x14ac:dyDescent="0.35">
      <c r="A910" s="2" t="s">
        <v>119</v>
      </c>
      <c r="B910" s="3" t="str">
        <f t="shared" si="56"/>
        <v>96</v>
      </c>
      <c r="C910" s="6">
        <v>38781</v>
      </c>
      <c r="D910" t="s">
        <v>46</v>
      </c>
      <c r="E910">
        <v>468</v>
      </c>
      <c r="F910">
        <v>11434</v>
      </c>
      <c r="G910">
        <v>6669</v>
      </c>
      <c r="H910">
        <v>4765</v>
      </c>
      <c r="I910" t="str">
        <f t="shared" si="57"/>
        <v>Hogan</v>
      </c>
      <c r="J910" t="str">
        <f t="shared" si="58"/>
        <v>Central</v>
      </c>
      <c r="K910" t="str">
        <f t="shared" si="59"/>
        <v>Texas</v>
      </c>
    </row>
    <row r="911" spans="1:11" x14ac:dyDescent="0.35">
      <c r="A911" s="2" t="s">
        <v>115</v>
      </c>
      <c r="B911" s="3" t="str">
        <f t="shared" si="56"/>
        <v>87</v>
      </c>
      <c r="C911" s="6">
        <v>38781</v>
      </c>
      <c r="D911" t="s">
        <v>27</v>
      </c>
      <c r="E911">
        <v>104</v>
      </c>
      <c r="F911">
        <v>2092</v>
      </c>
      <c r="G911">
        <v>1404</v>
      </c>
      <c r="H911">
        <v>688</v>
      </c>
      <c r="I911" t="str">
        <f t="shared" si="57"/>
        <v>Evans</v>
      </c>
      <c r="J911" t="str">
        <f t="shared" si="58"/>
        <v>Central</v>
      </c>
      <c r="K911" t="str">
        <f t="shared" si="59"/>
        <v>Midwest</v>
      </c>
    </row>
    <row r="912" spans="1:11" x14ac:dyDescent="0.35">
      <c r="A912" s="2" t="s">
        <v>112</v>
      </c>
      <c r="B912" s="3" t="str">
        <f t="shared" si="56"/>
        <v>57</v>
      </c>
      <c r="C912" s="6">
        <v>38781</v>
      </c>
      <c r="D912" t="s">
        <v>11</v>
      </c>
      <c r="E912">
        <v>763</v>
      </c>
      <c r="F912">
        <v>17642</v>
      </c>
      <c r="G912">
        <v>10691</v>
      </c>
      <c r="H912">
        <v>6951</v>
      </c>
      <c r="I912" t="str">
        <f t="shared" si="57"/>
        <v>Foreman</v>
      </c>
      <c r="J912" t="str">
        <f t="shared" si="58"/>
        <v>West</v>
      </c>
      <c r="K912" t="str">
        <f t="shared" si="59"/>
        <v>SoCal</v>
      </c>
    </row>
    <row r="913" spans="1:11" x14ac:dyDescent="0.35">
      <c r="A913" s="2" t="s">
        <v>129</v>
      </c>
      <c r="B913" s="3" t="str">
        <f t="shared" si="56"/>
        <v>23</v>
      </c>
      <c r="C913" s="6">
        <v>38781</v>
      </c>
      <c r="D913" t="s">
        <v>41</v>
      </c>
      <c r="E913">
        <v>665</v>
      </c>
      <c r="F913">
        <v>12866</v>
      </c>
      <c r="G913">
        <v>7953</v>
      </c>
      <c r="H913">
        <v>4913</v>
      </c>
      <c r="I913" t="str">
        <f t="shared" si="57"/>
        <v>Carey</v>
      </c>
      <c r="J913" t="str">
        <f t="shared" si="58"/>
        <v>West</v>
      </c>
      <c r="K913" t="str">
        <f t="shared" si="59"/>
        <v>Seattle</v>
      </c>
    </row>
    <row r="914" spans="1:11" x14ac:dyDescent="0.35">
      <c r="A914" s="2" t="s">
        <v>73</v>
      </c>
      <c r="B914" s="3" t="str">
        <f t="shared" si="56"/>
        <v>77</v>
      </c>
      <c r="C914" s="6">
        <v>38781</v>
      </c>
      <c r="D914" t="s">
        <v>23</v>
      </c>
      <c r="E914">
        <v>421</v>
      </c>
      <c r="F914">
        <v>9183</v>
      </c>
      <c r="G914">
        <v>5804</v>
      </c>
      <c r="H914">
        <v>3379</v>
      </c>
      <c r="I914" t="str">
        <f t="shared" si="57"/>
        <v>Barry</v>
      </c>
      <c r="J914" t="str">
        <f t="shared" si="58"/>
        <v>Central</v>
      </c>
      <c r="K914" t="str">
        <f t="shared" si="59"/>
        <v>Texas</v>
      </c>
    </row>
    <row r="915" spans="1:11" x14ac:dyDescent="0.35">
      <c r="A915" s="2" t="s">
        <v>126</v>
      </c>
      <c r="B915" s="3" t="str">
        <f t="shared" si="56"/>
        <v>79</v>
      </c>
      <c r="C915" s="6">
        <v>38781</v>
      </c>
      <c r="D915" t="s">
        <v>37</v>
      </c>
      <c r="E915">
        <v>709</v>
      </c>
      <c r="F915">
        <v>14913</v>
      </c>
      <c r="G915">
        <v>9934</v>
      </c>
      <c r="H915">
        <v>4979</v>
      </c>
      <c r="I915" t="str">
        <f t="shared" si="57"/>
        <v>Nielsen</v>
      </c>
      <c r="J915" t="str">
        <f t="shared" si="58"/>
        <v>East</v>
      </c>
      <c r="K915" t="str">
        <f t="shared" si="59"/>
        <v>SouthEast</v>
      </c>
    </row>
    <row r="916" spans="1:11" x14ac:dyDescent="0.35">
      <c r="A916" s="2" t="s">
        <v>126</v>
      </c>
      <c r="B916" s="3" t="str">
        <f t="shared" si="56"/>
        <v>79</v>
      </c>
      <c r="C916" s="6">
        <v>38781</v>
      </c>
      <c r="D916" t="s">
        <v>37</v>
      </c>
      <c r="E916">
        <v>946</v>
      </c>
      <c r="F916">
        <v>22249</v>
      </c>
      <c r="G916">
        <v>13313</v>
      </c>
      <c r="H916">
        <v>8936</v>
      </c>
      <c r="I916" t="str">
        <f t="shared" si="57"/>
        <v>Nielsen</v>
      </c>
      <c r="J916" t="str">
        <f t="shared" si="58"/>
        <v>East</v>
      </c>
      <c r="K916" t="str">
        <f t="shared" si="59"/>
        <v>SouthEast</v>
      </c>
    </row>
    <row r="917" spans="1:11" x14ac:dyDescent="0.35">
      <c r="A917" s="2" t="s">
        <v>73</v>
      </c>
      <c r="B917" s="3" t="str">
        <f t="shared" si="56"/>
        <v>77</v>
      </c>
      <c r="C917" s="6">
        <v>38781</v>
      </c>
      <c r="D917" t="s">
        <v>31</v>
      </c>
      <c r="E917">
        <v>616</v>
      </c>
      <c r="F917">
        <v>14109</v>
      </c>
      <c r="G917">
        <v>8607</v>
      </c>
      <c r="H917">
        <v>5502</v>
      </c>
      <c r="I917" t="str">
        <f t="shared" si="57"/>
        <v>Barry</v>
      </c>
      <c r="J917" t="str">
        <f t="shared" si="58"/>
        <v>Central</v>
      </c>
      <c r="K917" t="str">
        <f t="shared" si="59"/>
        <v>Texas</v>
      </c>
    </row>
    <row r="918" spans="1:11" x14ac:dyDescent="0.35">
      <c r="A918" s="2" t="s">
        <v>120</v>
      </c>
      <c r="B918" s="3" t="str">
        <f t="shared" si="56"/>
        <v>67</v>
      </c>
      <c r="C918" s="6">
        <v>38782</v>
      </c>
      <c r="D918" t="s">
        <v>19</v>
      </c>
      <c r="E918">
        <v>451</v>
      </c>
      <c r="F918">
        <v>10959</v>
      </c>
      <c r="G918">
        <v>6589</v>
      </c>
      <c r="H918">
        <v>4370</v>
      </c>
      <c r="I918" t="str">
        <f t="shared" si="57"/>
        <v>Davidson</v>
      </c>
      <c r="J918" t="str">
        <f t="shared" si="58"/>
        <v>East</v>
      </c>
      <c r="K918" t="str">
        <f t="shared" si="59"/>
        <v>SouthEast</v>
      </c>
    </row>
    <row r="919" spans="1:11" x14ac:dyDescent="0.35">
      <c r="A919" s="2" t="s">
        <v>121</v>
      </c>
      <c r="B919" s="3" t="str">
        <f t="shared" si="56"/>
        <v>25</v>
      </c>
      <c r="C919" s="6">
        <v>38782</v>
      </c>
      <c r="D919" t="s">
        <v>20</v>
      </c>
      <c r="E919">
        <v>222</v>
      </c>
      <c r="F919">
        <v>4986</v>
      </c>
      <c r="G919">
        <v>3085</v>
      </c>
      <c r="H919">
        <v>1901</v>
      </c>
      <c r="I919" t="str">
        <f t="shared" si="57"/>
        <v>Whitaker</v>
      </c>
      <c r="J919" t="str">
        <f t="shared" si="58"/>
        <v>East</v>
      </c>
      <c r="K919" t="str">
        <f t="shared" si="59"/>
        <v>MidAtlantic</v>
      </c>
    </row>
    <row r="920" spans="1:11" x14ac:dyDescent="0.35">
      <c r="A920" s="2" t="s">
        <v>113</v>
      </c>
      <c r="B920" s="3" t="str">
        <f t="shared" si="56"/>
        <v>97</v>
      </c>
      <c r="C920" s="6">
        <v>38782</v>
      </c>
      <c r="D920" t="s">
        <v>10</v>
      </c>
      <c r="E920">
        <v>347</v>
      </c>
      <c r="F920">
        <v>5902</v>
      </c>
      <c r="G920">
        <v>4006</v>
      </c>
      <c r="H920">
        <v>1896</v>
      </c>
      <c r="I920" t="str">
        <f t="shared" si="57"/>
        <v>Drake</v>
      </c>
      <c r="J920" t="str">
        <f t="shared" si="58"/>
        <v>Central</v>
      </c>
      <c r="K920" t="str">
        <f t="shared" si="59"/>
        <v>Texas</v>
      </c>
    </row>
    <row r="921" spans="1:11" x14ac:dyDescent="0.35">
      <c r="A921" s="2" t="s">
        <v>119</v>
      </c>
      <c r="B921" s="3" t="str">
        <f t="shared" si="56"/>
        <v>96</v>
      </c>
      <c r="C921" s="6">
        <v>38782</v>
      </c>
      <c r="D921" t="s">
        <v>46</v>
      </c>
      <c r="E921">
        <v>714</v>
      </c>
      <c r="F921">
        <v>16290</v>
      </c>
      <c r="G921">
        <v>10233</v>
      </c>
      <c r="H921">
        <v>6057</v>
      </c>
      <c r="I921" t="str">
        <f t="shared" si="57"/>
        <v>Hogan</v>
      </c>
      <c r="J921" t="str">
        <f t="shared" si="58"/>
        <v>Central</v>
      </c>
      <c r="K921" t="str">
        <f t="shared" si="59"/>
        <v>Texas</v>
      </c>
    </row>
    <row r="922" spans="1:11" x14ac:dyDescent="0.35">
      <c r="A922" s="2" t="s">
        <v>73</v>
      </c>
      <c r="B922" s="3" t="str">
        <f t="shared" si="56"/>
        <v>77</v>
      </c>
      <c r="C922" s="6">
        <v>38782</v>
      </c>
      <c r="D922" t="s">
        <v>35</v>
      </c>
      <c r="E922">
        <v>999</v>
      </c>
      <c r="F922">
        <v>22953</v>
      </c>
      <c r="G922">
        <v>14348</v>
      </c>
      <c r="H922">
        <v>8605</v>
      </c>
      <c r="I922" t="str">
        <f t="shared" si="57"/>
        <v>Barry</v>
      </c>
      <c r="J922" t="str">
        <f t="shared" si="58"/>
        <v>Central</v>
      </c>
      <c r="K922" t="str">
        <f t="shared" si="59"/>
        <v>Texas</v>
      </c>
    </row>
    <row r="923" spans="1:11" x14ac:dyDescent="0.35">
      <c r="A923" s="2" t="s">
        <v>112</v>
      </c>
      <c r="B923" s="3" t="str">
        <f t="shared" si="56"/>
        <v>57</v>
      </c>
      <c r="C923" s="6">
        <v>38782</v>
      </c>
      <c r="D923" t="s">
        <v>11</v>
      </c>
      <c r="E923">
        <v>593</v>
      </c>
      <c r="F923">
        <v>14738</v>
      </c>
      <c r="G923">
        <v>8714</v>
      </c>
      <c r="H923">
        <v>6024</v>
      </c>
      <c r="I923" t="str">
        <f t="shared" si="57"/>
        <v>Foreman</v>
      </c>
      <c r="J923" t="str">
        <f t="shared" si="58"/>
        <v>West</v>
      </c>
      <c r="K923" t="str">
        <f t="shared" si="59"/>
        <v>SoCal</v>
      </c>
    </row>
    <row r="924" spans="1:11" x14ac:dyDescent="0.35">
      <c r="A924" s="2" t="s">
        <v>111</v>
      </c>
      <c r="B924" s="3" t="str">
        <f t="shared" si="56"/>
        <v>43</v>
      </c>
      <c r="C924" s="6">
        <v>38782</v>
      </c>
      <c r="D924" t="s">
        <v>56</v>
      </c>
      <c r="E924">
        <v>349</v>
      </c>
      <c r="F924">
        <v>6946</v>
      </c>
      <c r="G924">
        <v>4208</v>
      </c>
      <c r="H924">
        <v>2738</v>
      </c>
      <c r="I924" t="str">
        <f t="shared" si="57"/>
        <v>Castaneda</v>
      </c>
      <c r="J924" t="str">
        <f t="shared" si="58"/>
        <v>Central</v>
      </c>
      <c r="K924" t="str">
        <f t="shared" si="59"/>
        <v>Midwest</v>
      </c>
    </row>
    <row r="925" spans="1:11" x14ac:dyDescent="0.35">
      <c r="A925" s="2" t="s">
        <v>111</v>
      </c>
      <c r="B925" s="3" t="str">
        <f t="shared" si="56"/>
        <v>43</v>
      </c>
      <c r="C925" s="6">
        <v>38782</v>
      </c>
      <c r="D925" t="s">
        <v>56</v>
      </c>
      <c r="E925">
        <v>591</v>
      </c>
      <c r="F925">
        <v>10305</v>
      </c>
      <c r="G925">
        <v>6862</v>
      </c>
      <c r="H925">
        <v>3443</v>
      </c>
      <c r="I925" t="str">
        <f t="shared" si="57"/>
        <v>Castaneda</v>
      </c>
      <c r="J925" t="str">
        <f t="shared" si="58"/>
        <v>Central</v>
      </c>
      <c r="K925" t="str">
        <f t="shared" si="59"/>
        <v>Midwest</v>
      </c>
    </row>
    <row r="926" spans="1:11" x14ac:dyDescent="0.35">
      <c r="A926" s="2" t="s">
        <v>118</v>
      </c>
      <c r="B926" s="3" t="str">
        <f t="shared" si="56"/>
        <v>80</v>
      </c>
      <c r="C926" s="6">
        <v>38782</v>
      </c>
      <c r="D926" t="s">
        <v>15</v>
      </c>
      <c r="E926">
        <v>986</v>
      </c>
      <c r="F926">
        <v>16721</v>
      </c>
      <c r="G926">
        <v>11365</v>
      </c>
      <c r="H926">
        <v>5356</v>
      </c>
      <c r="I926" t="str">
        <f t="shared" si="57"/>
        <v>Baxter</v>
      </c>
      <c r="J926" t="str">
        <f t="shared" si="58"/>
        <v>East</v>
      </c>
      <c r="K926" t="str">
        <f t="shared" si="59"/>
        <v>MidAtlantic</v>
      </c>
    </row>
    <row r="927" spans="1:11" x14ac:dyDescent="0.35">
      <c r="A927" s="2" t="s">
        <v>73</v>
      </c>
      <c r="B927" s="3" t="str">
        <f t="shared" si="56"/>
        <v>77</v>
      </c>
      <c r="C927" s="6">
        <v>38782</v>
      </c>
      <c r="D927" t="s">
        <v>23</v>
      </c>
      <c r="E927">
        <v>210</v>
      </c>
      <c r="F927">
        <v>4521</v>
      </c>
      <c r="G927">
        <v>2890</v>
      </c>
      <c r="H927">
        <v>1631</v>
      </c>
      <c r="I927" t="str">
        <f t="shared" si="57"/>
        <v>Barry</v>
      </c>
      <c r="J927" t="str">
        <f t="shared" si="58"/>
        <v>Central</v>
      </c>
      <c r="K927" t="str">
        <f t="shared" si="59"/>
        <v>Texas</v>
      </c>
    </row>
    <row r="928" spans="1:11" x14ac:dyDescent="0.35">
      <c r="A928" s="2" t="s">
        <v>126</v>
      </c>
      <c r="B928" s="3" t="str">
        <f t="shared" si="56"/>
        <v>79</v>
      </c>
      <c r="C928" s="6">
        <v>38782</v>
      </c>
      <c r="D928" t="s">
        <v>37</v>
      </c>
      <c r="E928">
        <v>1110</v>
      </c>
      <c r="F928">
        <v>22746</v>
      </c>
      <c r="G928">
        <v>15022</v>
      </c>
      <c r="H928">
        <v>7724</v>
      </c>
      <c r="I928" t="str">
        <f t="shared" si="57"/>
        <v>Nielsen</v>
      </c>
      <c r="J928" t="str">
        <f t="shared" si="58"/>
        <v>East</v>
      </c>
      <c r="K928" t="str">
        <f t="shared" si="59"/>
        <v>SouthEast</v>
      </c>
    </row>
    <row r="929" spans="1:11" x14ac:dyDescent="0.35">
      <c r="A929" s="2" t="s">
        <v>126</v>
      </c>
      <c r="B929" s="3" t="str">
        <f t="shared" si="56"/>
        <v>79</v>
      </c>
      <c r="C929" s="6">
        <v>38782</v>
      </c>
      <c r="D929" t="s">
        <v>37</v>
      </c>
      <c r="E929">
        <v>862</v>
      </c>
      <c r="F929">
        <v>22003</v>
      </c>
      <c r="G929">
        <v>12776</v>
      </c>
      <c r="H929">
        <v>9227</v>
      </c>
      <c r="I929" t="str">
        <f t="shared" si="57"/>
        <v>Nielsen</v>
      </c>
      <c r="J929" t="str">
        <f t="shared" si="58"/>
        <v>East</v>
      </c>
      <c r="K929" t="str">
        <f t="shared" si="59"/>
        <v>SouthEast</v>
      </c>
    </row>
    <row r="930" spans="1:11" x14ac:dyDescent="0.35">
      <c r="A930" s="2" t="s">
        <v>73</v>
      </c>
      <c r="B930" s="3" t="str">
        <f t="shared" si="56"/>
        <v>77</v>
      </c>
      <c r="C930" s="6">
        <v>38782</v>
      </c>
      <c r="D930" t="s">
        <v>42</v>
      </c>
      <c r="E930">
        <v>1060</v>
      </c>
      <c r="F930">
        <v>21334</v>
      </c>
      <c r="G930">
        <v>14278</v>
      </c>
      <c r="H930">
        <v>7056</v>
      </c>
      <c r="I930" t="str">
        <f t="shared" si="57"/>
        <v>Barry</v>
      </c>
      <c r="J930" t="str">
        <f t="shared" si="58"/>
        <v>Central</v>
      </c>
      <c r="K930" t="str">
        <f t="shared" si="59"/>
        <v>Texas</v>
      </c>
    </row>
    <row r="931" spans="1:11" x14ac:dyDescent="0.35">
      <c r="A931" s="2" t="s">
        <v>119</v>
      </c>
      <c r="B931" s="3" t="str">
        <f t="shared" si="56"/>
        <v>96</v>
      </c>
      <c r="C931" s="6">
        <v>38782</v>
      </c>
      <c r="D931" t="s">
        <v>16</v>
      </c>
      <c r="E931">
        <v>945</v>
      </c>
      <c r="F931">
        <v>22446</v>
      </c>
      <c r="G931">
        <v>13703</v>
      </c>
      <c r="H931">
        <v>8743</v>
      </c>
      <c r="I931" t="str">
        <f t="shared" si="57"/>
        <v>Hogan</v>
      </c>
      <c r="J931" t="str">
        <f t="shared" si="58"/>
        <v>Central</v>
      </c>
      <c r="K931" t="str">
        <f t="shared" si="59"/>
        <v>Texas</v>
      </c>
    </row>
    <row r="932" spans="1:11" x14ac:dyDescent="0.35">
      <c r="A932" s="2" t="s">
        <v>111</v>
      </c>
      <c r="B932" s="3" t="str">
        <f t="shared" si="56"/>
        <v>43</v>
      </c>
      <c r="C932" s="6">
        <v>38782</v>
      </c>
      <c r="D932" t="s">
        <v>30</v>
      </c>
      <c r="E932">
        <v>817</v>
      </c>
      <c r="F932">
        <v>18931</v>
      </c>
      <c r="G932">
        <v>11447</v>
      </c>
      <c r="H932">
        <v>7484</v>
      </c>
      <c r="I932" t="str">
        <f t="shared" si="57"/>
        <v>Castaneda</v>
      </c>
      <c r="J932" t="str">
        <f t="shared" si="58"/>
        <v>Central</v>
      </c>
      <c r="K932" t="str">
        <f t="shared" si="59"/>
        <v>Midwest</v>
      </c>
    </row>
    <row r="933" spans="1:11" x14ac:dyDescent="0.35">
      <c r="A933" s="2" t="s">
        <v>128</v>
      </c>
      <c r="B933" s="3" t="str">
        <f t="shared" si="56"/>
        <v>52</v>
      </c>
      <c r="C933" s="6">
        <v>38782</v>
      </c>
      <c r="D933" t="s">
        <v>59</v>
      </c>
      <c r="E933">
        <v>681</v>
      </c>
      <c r="F933">
        <v>15759</v>
      </c>
      <c r="G933">
        <v>9547</v>
      </c>
      <c r="H933">
        <v>6212</v>
      </c>
      <c r="I933" t="str">
        <f t="shared" si="57"/>
        <v>Dunlap</v>
      </c>
      <c r="J933" t="str">
        <f t="shared" si="58"/>
        <v>West</v>
      </c>
      <c r="K933" t="str">
        <f t="shared" si="59"/>
        <v>Seattle</v>
      </c>
    </row>
    <row r="934" spans="1:11" x14ac:dyDescent="0.35">
      <c r="A934" s="2" t="s">
        <v>126</v>
      </c>
      <c r="B934" s="3" t="str">
        <f t="shared" si="56"/>
        <v>79</v>
      </c>
      <c r="C934" s="6">
        <v>38783</v>
      </c>
      <c r="D934" t="s">
        <v>49</v>
      </c>
      <c r="E934">
        <v>1015</v>
      </c>
      <c r="F934">
        <v>20508</v>
      </c>
      <c r="G934">
        <v>13686</v>
      </c>
      <c r="H934">
        <v>6822</v>
      </c>
      <c r="I934" t="str">
        <f t="shared" si="57"/>
        <v>Nielsen</v>
      </c>
      <c r="J934" t="str">
        <f t="shared" si="58"/>
        <v>East</v>
      </c>
      <c r="K934" t="str">
        <f t="shared" si="59"/>
        <v>SouthEast</v>
      </c>
    </row>
    <row r="935" spans="1:11" x14ac:dyDescent="0.35">
      <c r="A935" s="2" t="s">
        <v>120</v>
      </c>
      <c r="B935" s="3" t="str">
        <f t="shared" si="56"/>
        <v>67</v>
      </c>
      <c r="C935" s="6">
        <v>38783</v>
      </c>
      <c r="D935" t="s">
        <v>33</v>
      </c>
      <c r="E935">
        <v>973</v>
      </c>
      <c r="F935">
        <v>20004</v>
      </c>
      <c r="G935">
        <v>13184</v>
      </c>
      <c r="H935">
        <v>6820</v>
      </c>
      <c r="I935" t="str">
        <f t="shared" si="57"/>
        <v>Davidson</v>
      </c>
      <c r="J935" t="str">
        <f t="shared" si="58"/>
        <v>East</v>
      </c>
      <c r="K935" t="str">
        <f t="shared" si="59"/>
        <v>SouthEast</v>
      </c>
    </row>
    <row r="936" spans="1:11" x14ac:dyDescent="0.35">
      <c r="A936" s="2" t="s">
        <v>120</v>
      </c>
      <c r="B936" s="3" t="str">
        <f t="shared" si="56"/>
        <v>67</v>
      </c>
      <c r="C936" s="6">
        <v>38783</v>
      </c>
      <c r="D936" t="s">
        <v>33</v>
      </c>
      <c r="E936">
        <v>1102</v>
      </c>
      <c r="F936">
        <v>21929</v>
      </c>
      <c r="G936">
        <v>13285</v>
      </c>
      <c r="H936">
        <v>8644</v>
      </c>
      <c r="I936" t="str">
        <f t="shared" si="57"/>
        <v>Davidson</v>
      </c>
      <c r="J936" t="str">
        <f t="shared" si="58"/>
        <v>East</v>
      </c>
      <c r="K936" t="str">
        <f t="shared" si="59"/>
        <v>SouthEast</v>
      </c>
    </row>
    <row r="937" spans="1:11" x14ac:dyDescent="0.35">
      <c r="A937" s="2" t="s">
        <v>113</v>
      </c>
      <c r="B937" s="3" t="str">
        <f t="shared" si="56"/>
        <v>97</v>
      </c>
      <c r="C937" s="6">
        <v>38783</v>
      </c>
      <c r="D937" t="s">
        <v>10</v>
      </c>
      <c r="E937">
        <v>1090</v>
      </c>
      <c r="F937">
        <v>21908</v>
      </c>
      <c r="G937">
        <v>14673</v>
      </c>
      <c r="H937">
        <v>7235</v>
      </c>
      <c r="I937" t="str">
        <f t="shared" si="57"/>
        <v>Drake</v>
      </c>
      <c r="J937" t="str">
        <f t="shared" si="58"/>
        <v>Central</v>
      </c>
      <c r="K937" t="str">
        <f t="shared" si="59"/>
        <v>Texas</v>
      </c>
    </row>
    <row r="938" spans="1:11" x14ac:dyDescent="0.35">
      <c r="A938" s="2" t="s">
        <v>124</v>
      </c>
      <c r="B938" s="3" t="str">
        <f t="shared" si="56"/>
        <v>60</v>
      </c>
      <c r="C938" s="6">
        <v>38783</v>
      </c>
      <c r="D938" t="s">
        <v>47</v>
      </c>
      <c r="E938">
        <v>109</v>
      </c>
      <c r="F938">
        <v>1974</v>
      </c>
      <c r="G938">
        <v>1286</v>
      </c>
      <c r="H938">
        <v>688</v>
      </c>
      <c r="I938" t="str">
        <f t="shared" si="57"/>
        <v>Reese</v>
      </c>
      <c r="J938" t="str">
        <f t="shared" si="58"/>
        <v>West</v>
      </c>
      <c r="K938" t="str">
        <f t="shared" si="59"/>
        <v>SoCal</v>
      </c>
    </row>
    <row r="939" spans="1:11" x14ac:dyDescent="0.35">
      <c r="A939" s="2" t="s">
        <v>124</v>
      </c>
      <c r="B939" s="3" t="str">
        <f t="shared" si="56"/>
        <v>60</v>
      </c>
      <c r="C939" s="6">
        <v>38783</v>
      </c>
      <c r="D939" t="s">
        <v>47</v>
      </c>
      <c r="E939">
        <v>1079</v>
      </c>
      <c r="F939">
        <v>23221</v>
      </c>
      <c r="G939">
        <v>15207</v>
      </c>
      <c r="H939">
        <v>8014</v>
      </c>
      <c r="I939" t="str">
        <f t="shared" si="57"/>
        <v>Reese</v>
      </c>
      <c r="J939" t="str">
        <f t="shared" si="58"/>
        <v>West</v>
      </c>
      <c r="K939" t="str">
        <f t="shared" si="59"/>
        <v>SoCal</v>
      </c>
    </row>
    <row r="940" spans="1:11" x14ac:dyDescent="0.35">
      <c r="A940" s="2" t="s">
        <v>112</v>
      </c>
      <c r="B940" s="3" t="str">
        <f t="shared" si="56"/>
        <v>57</v>
      </c>
      <c r="C940" s="6">
        <v>38783</v>
      </c>
      <c r="D940" t="s">
        <v>11</v>
      </c>
      <c r="E940">
        <v>635</v>
      </c>
      <c r="F940">
        <v>14338</v>
      </c>
      <c r="G940">
        <v>9073</v>
      </c>
      <c r="H940">
        <v>5265</v>
      </c>
      <c r="I940" t="str">
        <f t="shared" si="57"/>
        <v>Foreman</v>
      </c>
      <c r="J940" t="str">
        <f t="shared" si="58"/>
        <v>West</v>
      </c>
      <c r="K940" t="str">
        <f t="shared" si="59"/>
        <v>SoCal</v>
      </c>
    </row>
    <row r="941" spans="1:11" x14ac:dyDescent="0.35">
      <c r="A941" s="2" t="s">
        <v>116</v>
      </c>
      <c r="B941" s="3" t="str">
        <f t="shared" si="56"/>
        <v>78</v>
      </c>
      <c r="C941" s="6">
        <v>38783</v>
      </c>
      <c r="D941" t="s">
        <v>12</v>
      </c>
      <c r="E941">
        <v>810</v>
      </c>
      <c r="F941">
        <v>14822</v>
      </c>
      <c r="G941">
        <v>9532</v>
      </c>
      <c r="H941">
        <v>5290</v>
      </c>
      <c r="I941" t="str">
        <f t="shared" si="57"/>
        <v>Carson</v>
      </c>
      <c r="J941" t="str">
        <f t="shared" si="58"/>
        <v>West</v>
      </c>
      <c r="K941" t="str">
        <f t="shared" si="59"/>
        <v>Seattle</v>
      </c>
    </row>
    <row r="942" spans="1:11" x14ac:dyDescent="0.35">
      <c r="A942" s="2" t="s">
        <v>111</v>
      </c>
      <c r="B942" s="3" t="str">
        <f t="shared" si="56"/>
        <v>43</v>
      </c>
      <c r="C942" s="6">
        <v>38783</v>
      </c>
      <c r="D942" t="s">
        <v>56</v>
      </c>
      <c r="E942">
        <v>567</v>
      </c>
      <c r="F942">
        <v>12493</v>
      </c>
      <c r="G942">
        <v>8052</v>
      </c>
      <c r="H942">
        <v>4441</v>
      </c>
      <c r="I942" t="str">
        <f t="shared" si="57"/>
        <v>Castaneda</v>
      </c>
      <c r="J942" t="str">
        <f t="shared" si="58"/>
        <v>Central</v>
      </c>
      <c r="K942" t="str">
        <f t="shared" si="59"/>
        <v>Midwest</v>
      </c>
    </row>
    <row r="943" spans="1:11" x14ac:dyDescent="0.35">
      <c r="A943" s="2" t="s">
        <v>124</v>
      </c>
      <c r="B943" s="3" t="str">
        <f t="shared" si="56"/>
        <v>60</v>
      </c>
      <c r="C943" s="6">
        <v>38783</v>
      </c>
      <c r="D943" t="s">
        <v>28</v>
      </c>
      <c r="E943">
        <v>1042</v>
      </c>
      <c r="F943">
        <v>24375</v>
      </c>
      <c r="G943">
        <v>15043</v>
      </c>
      <c r="H943">
        <v>9332</v>
      </c>
      <c r="I943" t="str">
        <f t="shared" si="57"/>
        <v>Reese</v>
      </c>
      <c r="J943" t="str">
        <f t="shared" si="58"/>
        <v>West</v>
      </c>
      <c r="K943" t="str">
        <f t="shared" si="59"/>
        <v>SoCal</v>
      </c>
    </row>
    <row r="944" spans="1:11" x14ac:dyDescent="0.35">
      <c r="A944" s="2" t="s">
        <v>124</v>
      </c>
      <c r="B944" s="3" t="str">
        <f t="shared" si="56"/>
        <v>60</v>
      </c>
      <c r="C944" s="6">
        <v>38783</v>
      </c>
      <c r="D944" t="s">
        <v>28</v>
      </c>
      <c r="E944">
        <v>465</v>
      </c>
      <c r="F944">
        <v>9863</v>
      </c>
      <c r="G944">
        <v>5721</v>
      </c>
      <c r="H944">
        <v>4142</v>
      </c>
      <c r="I944" t="str">
        <f t="shared" si="57"/>
        <v>Reese</v>
      </c>
      <c r="J944" t="str">
        <f t="shared" si="58"/>
        <v>West</v>
      </c>
      <c r="K944" t="str">
        <f t="shared" si="59"/>
        <v>SoCal</v>
      </c>
    </row>
    <row r="945" spans="1:11" x14ac:dyDescent="0.35">
      <c r="A945" s="2" t="s">
        <v>124</v>
      </c>
      <c r="B945" s="3" t="str">
        <f t="shared" si="56"/>
        <v>60</v>
      </c>
      <c r="C945" s="6">
        <v>38783</v>
      </c>
      <c r="D945" t="s">
        <v>28</v>
      </c>
      <c r="E945">
        <v>1006</v>
      </c>
      <c r="F945">
        <v>23971</v>
      </c>
      <c r="G945">
        <v>14604</v>
      </c>
      <c r="H945">
        <v>9367</v>
      </c>
      <c r="I945" t="str">
        <f t="shared" si="57"/>
        <v>Reese</v>
      </c>
      <c r="J945" t="str">
        <f t="shared" si="58"/>
        <v>West</v>
      </c>
      <c r="K945" t="str">
        <f t="shared" si="59"/>
        <v>SoCal</v>
      </c>
    </row>
    <row r="946" spans="1:11" x14ac:dyDescent="0.35">
      <c r="A946" s="2" t="s">
        <v>119</v>
      </c>
      <c r="B946" s="3" t="str">
        <f t="shared" si="56"/>
        <v>96</v>
      </c>
      <c r="C946" s="6">
        <v>38783</v>
      </c>
      <c r="D946" t="s">
        <v>16</v>
      </c>
      <c r="E946">
        <v>833</v>
      </c>
      <c r="F946">
        <v>20084</v>
      </c>
      <c r="G946">
        <v>12128</v>
      </c>
      <c r="H946">
        <v>7956</v>
      </c>
      <c r="I946" t="str">
        <f t="shared" si="57"/>
        <v>Hogan</v>
      </c>
      <c r="J946" t="str">
        <f t="shared" si="58"/>
        <v>Central</v>
      </c>
      <c r="K946" t="str">
        <f t="shared" si="59"/>
        <v>Texas</v>
      </c>
    </row>
    <row r="947" spans="1:11" x14ac:dyDescent="0.35">
      <c r="A947" s="2" t="s">
        <v>111</v>
      </c>
      <c r="B947" s="3" t="str">
        <f t="shared" si="56"/>
        <v>43</v>
      </c>
      <c r="C947" s="6">
        <v>38783</v>
      </c>
      <c r="D947" t="s">
        <v>30</v>
      </c>
      <c r="E947">
        <v>717</v>
      </c>
      <c r="F947">
        <v>15829</v>
      </c>
      <c r="G947">
        <v>10185</v>
      </c>
      <c r="H947">
        <v>5644</v>
      </c>
      <c r="I947" t="str">
        <f t="shared" si="57"/>
        <v>Castaneda</v>
      </c>
      <c r="J947" t="str">
        <f t="shared" si="58"/>
        <v>Central</v>
      </c>
      <c r="K947" t="str">
        <f t="shared" si="59"/>
        <v>Midwest</v>
      </c>
    </row>
    <row r="948" spans="1:11" x14ac:dyDescent="0.35">
      <c r="A948" s="2" t="s">
        <v>128</v>
      </c>
      <c r="B948" s="3" t="str">
        <f t="shared" si="56"/>
        <v>52</v>
      </c>
      <c r="C948" s="6">
        <v>38784</v>
      </c>
      <c r="D948" t="s">
        <v>40</v>
      </c>
      <c r="E948">
        <v>100</v>
      </c>
      <c r="F948">
        <v>2167</v>
      </c>
      <c r="G948">
        <v>1378</v>
      </c>
      <c r="H948">
        <v>789</v>
      </c>
      <c r="I948" t="str">
        <f t="shared" si="57"/>
        <v>Dunlap</v>
      </c>
      <c r="J948" t="str">
        <f t="shared" si="58"/>
        <v>West</v>
      </c>
      <c r="K948" t="str">
        <f t="shared" si="59"/>
        <v>Seattle</v>
      </c>
    </row>
    <row r="949" spans="1:11" x14ac:dyDescent="0.35">
      <c r="A949" s="2" t="s">
        <v>120</v>
      </c>
      <c r="B949" s="3" t="str">
        <f t="shared" si="56"/>
        <v>67</v>
      </c>
      <c r="C949" s="6">
        <v>38784</v>
      </c>
      <c r="D949" t="s">
        <v>33</v>
      </c>
      <c r="E949">
        <v>902</v>
      </c>
      <c r="F949">
        <v>21816</v>
      </c>
      <c r="G949">
        <v>12805</v>
      </c>
      <c r="H949">
        <v>9011</v>
      </c>
      <c r="I949" t="str">
        <f t="shared" si="57"/>
        <v>Davidson</v>
      </c>
      <c r="J949" t="str">
        <f t="shared" si="58"/>
        <v>East</v>
      </c>
      <c r="K949" t="str">
        <f t="shared" si="59"/>
        <v>SouthEast</v>
      </c>
    </row>
    <row r="950" spans="1:11" x14ac:dyDescent="0.35">
      <c r="A950" s="2" t="s">
        <v>120</v>
      </c>
      <c r="B950" s="3" t="str">
        <f t="shared" si="56"/>
        <v>67</v>
      </c>
      <c r="C950" s="6">
        <v>38784</v>
      </c>
      <c r="D950" t="s">
        <v>33</v>
      </c>
      <c r="E950">
        <v>309</v>
      </c>
      <c r="F950">
        <v>6442</v>
      </c>
      <c r="G950">
        <v>4207</v>
      </c>
      <c r="H950">
        <v>2235</v>
      </c>
      <c r="I950" t="str">
        <f t="shared" si="57"/>
        <v>Davidson</v>
      </c>
      <c r="J950" t="str">
        <f t="shared" si="58"/>
        <v>East</v>
      </c>
      <c r="K950" t="str">
        <f t="shared" si="59"/>
        <v>SouthEast</v>
      </c>
    </row>
    <row r="951" spans="1:11" x14ac:dyDescent="0.35">
      <c r="A951" s="2" t="s">
        <v>73</v>
      </c>
      <c r="B951" s="3" t="str">
        <f t="shared" si="56"/>
        <v>77</v>
      </c>
      <c r="C951" s="6">
        <v>38784</v>
      </c>
      <c r="D951" t="s">
        <v>35</v>
      </c>
      <c r="E951">
        <v>613</v>
      </c>
      <c r="F951">
        <v>10633</v>
      </c>
      <c r="G951">
        <v>7108</v>
      </c>
      <c r="H951">
        <v>3525</v>
      </c>
      <c r="I951" t="str">
        <f t="shared" si="57"/>
        <v>Barry</v>
      </c>
      <c r="J951" t="str">
        <f t="shared" si="58"/>
        <v>Central</v>
      </c>
      <c r="K951" t="str">
        <f t="shared" si="59"/>
        <v>Texas</v>
      </c>
    </row>
    <row r="952" spans="1:11" x14ac:dyDescent="0.35">
      <c r="A952" s="2" t="s">
        <v>112</v>
      </c>
      <c r="B952" s="3" t="str">
        <f t="shared" si="56"/>
        <v>57</v>
      </c>
      <c r="C952" s="6">
        <v>38784</v>
      </c>
      <c r="D952" t="s">
        <v>11</v>
      </c>
      <c r="E952">
        <v>1065</v>
      </c>
      <c r="F952">
        <v>20473</v>
      </c>
      <c r="G952">
        <v>12711</v>
      </c>
      <c r="H952">
        <v>7762</v>
      </c>
      <c r="I952" t="str">
        <f t="shared" si="57"/>
        <v>Foreman</v>
      </c>
      <c r="J952" t="str">
        <f t="shared" si="58"/>
        <v>West</v>
      </c>
      <c r="K952" t="str">
        <f t="shared" si="59"/>
        <v>SoCal</v>
      </c>
    </row>
    <row r="953" spans="1:11" x14ac:dyDescent="0.35">
      <c r="A953" s="2" t="s">
        <v>116</v>
      </c>
      <c r="B953" s="3" t="str">
        <f t="shared" si="56"/>
        <v>78</v>
      </c>
      <c r="C953" s="6">
        <v>38784</v>
      </c>
      <c r="D953" t="s">
        <v>12</v>
      </c>
      <c r="E953">
        <v>237</v>
      </c>
      <c r="F953">
        <v>4896</v>
      </c>
      <c r="G953">
        <v>3213</v>
      </c>
      <c r="H953">
        <v>1683</v>
      </c>
      <c r="I953" t="str">
        <f t="shared" si="57"/>
        <v>Carson</v>
      </c>
      <c r="J953" t="str">
        <f t="shared" si="58"/>
        <v>West</v>
      </c>
      <c r="K953" t="str">
        <f t="shared" si="59"/>
        <v>Seattle</v>
      </c>
    </row>
    <row r="954" spans="1:11" x14ac:dyDescent="0.35">
      <c r="A954" s="2" t="s">
        <v>116</v>
      </c>
      <c r="B954" s="3" t="str">
        <f t="shared" si="56"/>
        <v>78</v>
      </c>
      <c r="C954" s="6">
        <v>38784</v>
      </c>
      <c r="D954" t="s">
        <v>12</v>
      </c>
      <c r="E954">
        <v>414</v>
      </c>
      <c r="F954">
        <v>7191</v>
      </c>
      <c r="G954">
        <v>4802</v>
      </c>
      <c r="H954">
        <v>2389</v>
      </c>
      <c r="I954" t="str">
        <f t="shared" si="57"/>
        <v>Carson</v>
      </c>
      <c r="J954" t="str">
        <f t="shared" si="58"/>
        <v>West</v>
      </c>
      <c r="K954" t="str">
        <f t="shared" si="59"/>
        <v>Seattle</v>
      </c>
    </row>
    <row r="955" spans="1:11" x14ac:dyDescent="0.35">
      <c r="A955" s="2" t="s">
        <v>115</v>
      </c>
      <c r="B955" s="3" t="str">
        <f t="shared" si="56"/>
        <v>87</v>
      </c>
      <c r="C955" s="6">
        <v>38784</v>
      </c>
      <c r="D955" t="s">
        <v>51</v>
      </c>
      <c r="E955">
        <v>341</v>
      </c>
      <c r="F955">
        <v>7336</v>
      </c>
      <c r="G955">
        <v>4813</v>
      </c>
      <c r="H955">
        <v>2523</v>
      </c>
      <c r="I955" t="str">
        <f t="shared" si="57"/>
        <v>Evans</v>
      </c>
      <c r="J955" t="str">
        <f t="shared" si="58"/>
        <v>Central</v>
      </c>
      <c r="K955" t="str">
        <f t="shared" si="59"/>
        <v>Midwest</v>
      </c>
    </row>
    <row r="956" spans="1:11" x14ac:dyDescent="0.35">
      <c r="A956" s="2" t="s">
        <v>111</v>
      </c>
      <c r="B956" s="3" t="str">
        <f t="shared" si="56"/>
        <v>43</v>
      </c>
      <c r="C956" s="6">
        <v>38784</v>
      </c>
      <c r="D956" t="s">
        <v>56</v>
      </c>
      <c r="E956">
        <v>1099</v>
      </c>
      <c r="F956">
        <v>22335</v>
      </c>
      <c r="G956">
        <v>13334</v>
      </c>
      <c r="H956">
        <v>9001</v>
      </c>
      <c r="I956" t="str">
        <f t="shared" si="57"/>
        <v>Castaneda</v>
      </c>
      <c r="J956" t="str">
        <f t="shared" si="58"/>
        <v>Central</v>
      </c>
      <c r="K956" t="str">
        <f t="shared" si="59"/>
        <v>Midwest</v>
      </c>
    </row>
    <row r="957" spans="1:11" x14ac:dyDescent="0.35">
      <c r="A957" s="2" t="s">
        <v>129</v>
      </c>
      <c r="B957" s="3" t="str">
        <f t="shared" si="56"/>
        <v>23</v>
      </c>
      <c r="C957" s="6">
        <v>38784</v>
      </c>
      <c r="D957" t="s">
        <v>41</v>
      </c>
      <c r="E957">
        <v>506</v>
      </c>
      <c r="F957">
        <v>9603</v>
      </c>
      <c r="G957">
        <v>6021</v>
      </c>
      <c r="H957">
        <v>3582</v>
      </c>
      <c r="I957" t="str">
        <f t="shared" si="57"/>
        <v>Carey</v>
      </c>
      <c r="J957" t="str">
        <f t="shared" si="58"/>
        <v>West</v>
      </c>
      <c r="K957" t="str">
        <f t="shared" si="59"/>
        <v>Seattle</v>
      </c>
    </row>
    <row r="958" spans="1:11" x14ac:dyDescent="0.35">
      <c r="A958" s="2" t="s">
        <v>129</v>
      </c>
      <c r="B958" s="3" t="str">
        <f t="shared" si="56"/>
        <v>23</v>
      </c>
      <c r="C958" s="6">
        <v>38784</v>
      </c>
      <c r="D958" t="s">
        <v>41</v>
      </c>
      <c r="E958">
        <v>109</v>
      </c>
      <c r="F958">
        <v>2714</v>
      </c>
      <c r="G958">
        <v>1605</v>
      </c>
      <c r="H958">
        <v>1109</v>
      </c>
      <c r="I958" t="str">
        <f t="shared" si="57"/>
        <v>Carey</v>
      </c>
      <c r="J958" t="str">
        <f t="shared" si="58"/>
        <v>West</v>
      </c>
      <c r="K958" t="str">
        <f t="shared" si="59"/>
        <v>Seattle</v>
      </c>
    </row>
    <row r="959" spans="1:11" x14ac:dyDescent="0.35">
      <c r="A959" s="2" t="s">
        <v>118</v>
      </c>
      <c r="B959" s="3" t="str">
        <f t="shared" si="56"/>
        <v>80</v>
      </c>
      <c r="C959" s="6">
        <v>38784</v>
      </c>
      <c r="D959" t="s">
        <v>15</v>
      </c>
      <c r="E959">
        <v>228</v>
      </c>
      <c r="F959">
        <v>4066</v>
      </c>
      <c r="G959">
        <v>2671</v>
      </c>
      <c r="H959">
        <v>1395</v>
      </c>
      <c r="I959" t="str">
        <f t="shared" si="57"/>
        <v>Baxter</v>
      </c>
      <c r="J959" t="str">
        <f t="shared" si="58"/>
        <v>East</v>
      </c>
      <c r="K959" t="str">
        <f t="shared" si="59"/>
        <v>MidAtlantic</v>
      </c>
    </row>
    <row r="960" spans="1:11" x14ac:dyDescent="0.35">
      <c r="A960" s="2" t="s">
        <v>122</v>
      </c>
      <c r="B960" s="3" t="str">
        <f t="shared" si="56"/>
        <v>49</v>
      </c>
      <c r="C960" s="6">
        <v>38784</v>
      </c>
      <c r="D960" t="s">
        <v>29</v>
      </c>
      <c r="E960">
        <v>563</v>
      </c>
      <c r="F960">
        <v>11988</v>
      </c>
      <c r="G960">
        <v>7912</v>
      </c>
      <c r="H960">
        <v>4076</v>
      </c>
      <c r="I960" t="str">
        <f t="shared" si="57"/>
        <v>Ward</v>
      </c>
      <c r="J960" t="str">
        <f t="shared" si="58"/>
        <v>East</v>
      </c>
      <c r="K960" t="str">
        <f t="shared" si="59"/>
        <v>Northeast</v>
      </c>
    </row>
    <row r="961" spans="1:11" x14ac:dyDescent="0.35">
      <c r="A961" s="2" t="s">
        <v>112</v>
      </c>
      <c r="B961" s="3" t="str">
        <f t="shared" si="56"/>
        <v>57</v>
      </c>
      <c r="C961" s="6">
        <v>38785</v>
      </c>
      <c r="D961" t="s">
        <v>18</v>
      </c>
      <c r="E961">
        <v>433</v>
      </c>
      <c r="F961">
        <v>9153</v>
      </c>
      <c r="G961">
        <v>5315</v>
      </c>
      <c r="H961">
        <v>3838</v>
      </c>
      <c r="I961" t="str">
        <f t="shared" si="57"/>
        <v>Foreman</v>
      </c>
      <c r="J961" t="str">
        <f t="shared" si="58"/>
        <v>West</v>
      </c>
      <c r="K961" t="str">
        <f t="shared" si="59"/>
        <v>SoCal</v>
      </c>
    </row>
    <row r="962" spans="1:11" x14ac:dyDescent="0.35">
      <c r="A962" s="2" t="s">
        <v>120</v>
      </c>
      <c r="B962" s="3" t="str">
        <f t="shared" ref="B962:B1025" si="60">TEXT(A962,"00")</f>
        <v>67</v>
      </c>
      <c r="C962" s="6">
        <v>38785</v>
      </c>
      <c r="D962" t="s">
        <v>19</v>
      </c>
      <c r="E962">
        <v>114</v>
      </c>
      <c r="F962">
        <v>2288</v>
      </c>
      <c r="G962">
        <v>1535</v>
      </c>
      <c r="H962">
        <v>753</v>
      </c>
      <c r="I962" t="str">
        <f t="shared" si="57"/>
        <v>Davidson</v>
      </c>
      <c r="J962" t="str">
        <f t="shared" si="58"/>
        <v>East</v>
      </c>
      <c r="K962" t="str">
        <f t="shared" si="59"/>
        <v>SouthEast</v>
      </c>
    </row>
    <row r="963" spans="1:11" x14ac:dyDescent="0.35">
      <c r="A963" s="2" t="s">
        <v>113</v>
      </c>
      <c r="B963" s="3" t="str">
        <f t="shared" si="60"/>
        <v>97</v>
      </c>
      <c r="C963" s="6">
        <v>38785</v>
      </c>
      <c r="D963" t="s">
        <v>10</v>
      </c>
      <c r="E963">
        <v>584</v>
      </c>
      <c r="F963">
        <v>12251</v>
      </c>
      <c r="G963">
        <v>7959</v>
      </c>
      <c r="H963">
        <v>4292</v>
      </c>
      <c r="I963" t="str">
        <f t="shared" ref="I963:I1026" si="61">IFERROR(VLOOKUP(VALUE($A963),$M$2:$P$24,2,FALSE),"")</f>
        <v>Drake</v>
      </c>
      <c r="J963" t="str">
        <f t="shared" ref="J963:J1026" si="62">IFERROR(VLOOKUP(VALUE($A963),$M$2:$P$24,3,FALSE),"")</f>
        <v>Central</v>
      </c>
      <c r="K963" t="str">
        <f t="shared" ref="K963:K1026" si="63">IFERROR(VLOOKUP(VALUE($A963),$M$2:$P$24,4,FALSE),"")</f>
        <v>Texas</v>
      </c>
    </row>
    <row r="964" spans="1:11" x14ac:dyDescent="0.35">
      <c r="A964" s="2" t="s">
        <v>112</v>
      </c>
      <c r="B964" s="3" t="str">
        <f t="shared" si="60"/>
        <v>57</v>
      </c>
      <c r="C964" s="6">
        <v>38785</v>
      </c>
      <c r="D964" t="s">
        <v>11</v>
      </c>
      <c r="E964">
        <v>355</v>
      </c>
      <c r="F964">
        <v>7675</v>
      </c>
      <c r="G964">
        <v>4880</v>
      </c>
      <c r="H964">
        <v>2795</v>
      </c>
      <c r="I964" t="str">
        <f t="shared" si="61"/>
        <v>Foreman</v>
      </c>
      <c r="J964" t="str">
        <f t="shared" si="62"/>
        <v>West</v>
      </c>
      <c r="K964" t="str">
        <f t="shared" si="63"/>
        <v>SoCal</v>
      </c>
    </row>
    <row r="965" spans="1:11" x14ac:dyDescent="0.35">
      <c r="A965" s="2" t="s">
        <v>116</v>
      </c>
      <c r="B965" s="3" t="str">
        <f t="shared" si="60"/>
        <v>78</v>
      </c>
      <c r="C965" s="6">
        <v>38785</v>
      </c>
      <c r="D965" t="s">
        <v>12</v>
      </c>
      <c r="E965">
        <v>538</v>
      </c>
      <c r="F965">
        <v>13203</v>
      </c>
      <c r="G965">
        <v>7671</v>
      </c>
      <c r="H965">
        <v>5532</v>
      </c>
      <c r="I965" t="str">
        <f t="shared" si="61"/>
        <v>Carson</v>
      </c>
      <c r="J965" t="str">
        <f t="shared" si="62"/>
        <v>West</v>
      </c>
      <c r="K965" t="str">
        <f t="shared" si="63"/>
        <v>Seattle</v>
      </c>
    </row>
    <row r="966" spans="1:11" x14ac:dyDescent="0.35">
      <c r="A966" s="2" t="s">
        <v>117</v>
      </c>
      <c r="B966" s="3" t="str">
        <f t="shared" si="60"/>
        <v>66</v>
      </c>
      <c r="C966" s="6">
        <v>38785</v>
      </c>
      <c r="D966" t="s">
        <v>14</v>
      </c>
      <c r="E966">
        <v>102</v>
      </c>
      <c r="F966">
        <v>2571</v>
      </c>
      <c r="G966">
        <v>1507</v>
      </c>
      <c r="H966">
        <v>1064</v>
      </c>
      <c r="I966" t="str">
        <f t="shared" si="61"/>
        <v>Nieves</v>
      </c>
      <c r="J966" t="str">
        <f t="shared" si="62"/>
        <v>Central</v>
      </c>
      <c r="K966" t="str">
        <f t="shared" si="63"/>
        <v>Midwest</v>
      </c>
    </row>
    <row r="967" spans="1:11" x14ac:dyDescent="0.35">
      <c r="A967" s="2" t="s">
        <v>118</v>
      </c>
      <c r="B967" s="3" t="str">
        <f t="shared" si="60"/>
        <v>80</v>
      </c>
      <c r="C967" s="6">
        <v>38785</v>
      </c>
      <c r="D967" t="s">
        <v>15</v>
      </c>
      <c r="E967">
        <v>110</v>
      </c>
      <c r="F967">
        <v>2780</v>
      </c>
      <c r="G967">
        <v>1629</v>
      </c>
      <c r="H967">
        <v>1151</v>
      </c>
      <c r="I967" t="str">
        <f t="shared" si="61"/>
        <v>Baxter</v>
      </c>
      <c r="J967" t="str">
        <f t="shared" si="62"/>
        <v>East</v>
      </c>
      <c r="K967" t="str">
        <f t="shared" si="63"/>
        <v>MidAtlantic</v>
      </c>
    </row>
    <row r="968" spans="1:11" x14ac:dyDescent="0.35">
      <c r="A968" s="2" t="s">
        <v>124</v>
      </c>
      <c r="B968" s="3" t="str">
        <f t="shared" si="60"/>
        <v>60</v>
      </c>
      <c r="C968" s="6">
        <v>38785</v>
      </c>
      <c r="D968" t="s">
        <v>28</v>
      </c>
      <c r="E968">
        <v>972</v>
      </c>
      <c r="F968">
        <v>20510</v>
      </c>
      <c r="G968">
        <v>13257</v>
      </c>
      <c r="H968">
        <v>7253</v>
      </c>
      <c r="I968" t="str">
        <f t="shared" si="61"/>
        <v>Reese</v>
      </c>
      <c r="J968" t="str">
        <f t="shared" si="62"/>
        <v>West</v>
      </c>
      <c r="K968" t="str">
        <f t="shared" si="63"/>
        <v>SoCal</v>
      </c>
    </row>
    <row r="969" spans="1:11" x14ac:dyDescent="0.35">
      <c r="A969" s="2" t="s">
        <v>124</v>
      </c>
      <c r="B969" s="3" t="str">
        <f t="shared" si="60"/>
        <v>60</v>
      </c>
      <c r="C969" s="6">
        <v>38785</v>
      </c>
      <c r="D969" t="s">
        <v>28</v>
      </c>
      <c r="E969">
        <v>104</v>
      </c>
      <c r="F969">
        <v>2327</v>
      </c>
      <c r="G969">
        <v>1483</v>
      </c>
      <c r="H969">
        <v>844</v>
      </c>
      <c r="I969" t="str">
        <f t="shared" si="61"/>
        <v>Reese</v>
      </c>
      <c r="J969" t="str">
        <f t="shared" si="62"/>
        <v>West</v>
      </c>
      <c r="K969" t="str">
        <f t="shared" si="63"/>
        <v>SoCal</v>
      </c>
    </row>
    <row r="970" spans="1:11" x14ac:dyDescent="0.35">
      <c r="A970" s="2" t="s">
        <v>73</v>
      </c>
      <c r="B970" s="3" t="str">
        <f t="shared" si="60"/>
        <v>77</v>
      </c>
      <c r="C970" s="6">
        <v>38785</v>
      </c>
      <c r="D970" t="s">
        <v>23</v>
      </c>
      <c r="E970">
        <v>978</v>
      </c>
      <c r="F970">
        <v>19829</v>
      </c>
      <c r="G970">
        <v>11855</v>
      </c>
      <c r="H970">
        <v>7974</v>
      </c>
      <c r="I970" t="str">
        <f t="shared" si="61"/>
        <v>Barry</v>
      </c>
      <c r="J970" t="str">
        <f t="shared" si="62"/>
        <v>Central</v>
      </c>
      <c r="K970" t="str">
        <f t="shared" si="63"/>
        <v>Texas</v>
      </c>
    </row>
    <row r="971" spans="1:11" x14ac:dyDescent="0.35">
      <c r="A971" s="2" t="s">
        <v>73</v>
      </c>
      <c r="B971" s="3" t="str">
        <f t="shared" si="60"/>
        <v>77</v>
      </c>
      <c r="C971" s="6">
        <v>38785</v>
      </c>
      <c r="D971" t="s">
        <v>23</v>
      </c>
      <c r="E971">
        <v>333</v>
      </c>
      <c r="F971">
        <v>8128</v>
      </c>
      <c r="G971">
        <v>4874</v>
      </c>
      <c r="H971">
        <v>3254</v>
      </c>
      <c r="I971" t="str">
        <f t="shared" si="61"/>
        <v>Barry</v>
      </c>
      <c r="J971" t="str">
        <f t="shared" si="62"/>
        <v>Central</v>
      </c>
      <c r="K971" t="str">
        <f t="shared" si="63"/>
        <v>Texas</v>
      </c>
    </row>
    <row r="972" spans="1:11" x14ac:dyDescent="0.35">
      <c r="A972" s="2" t="s">
        <v>126</v>
      </c>
      <c r="B972" s="3" t="str">
        <f t="shared" si="60"/>
        <v>79</v>
      </c>
      <c r="C972" s="6">
        <v>38785</v>
      </c>
      <c r="D972" t="s">
        <v>37</v>
      </c>
      <c r="E972">
        <v>211</v>
      </c>
      <c r="F972">
        <v>4736</v>
      </c>
      <c r="G972">
        <v>2935</v>
      </c>
      <c r="H972">
        <v>1801</v>
      </c>
      <c r="I972" t="str">
        <f t="shared" si="61"/>
        <v>Nielsen</v>
      </c>
      <c r="J972" t="str">
        <f t="shared" si="62"/>
        <v>East</v>
      </c>
      <c r="K972" t="str">
        <f t="shared" si="63"/>
        <v>SouthEast</v>
      </c>
    </row>
    <row r="973" spans="1:11" x14ac:dyDescent="0.35">
      <c r="A973" s="2" t="s">
        <v>119</v>
      </c>
      <c r="B973" s="3" t="str">
        <f t="shared" si="60"/>
        <v>96</v>
      </c>
      <c r="C973" s="6">
        <v>38785</v>
      </c>
      <c r="D973" t="s">
        <v>16</v>
      </c>
      <c r="E973">
        <v>117</v>
      </c>
      <c r="F973">
        <v>2042</v>
      </c>
      <c r="G973">
        <v>1361</v>
      </c>
      <c r="H973">
        <v>681</v>
      </c>
      <c r="I973" t="str">
        <f t="shared" si="61"/>
        <v>Hogan</v>
      </c>
      <c r="J973" t="str">
        <f t="shared" si="62"/>
        <v>Central</v>
      </c>
      <c r="K973" t="str">
        <f t="shared" si="63"/>
        <v>Texas</v>
      </c>
    </row>
    <row r="974" spans="1:11" x14ac:dyDescent="0.35">
      <c r="A974" s="2" t="s">
        <v>73</v>
      </c>
      <c r="B974" s="3" t="str">
        <f t="shared" si="60"/>
        <v>77</v>
      </c>
      <c r="C974" s="6">
        <v>38785</v>
      </c>
      <c r="D974" t="s">
        <v>31</v>
      </c>
      <c r="E974">
        <v>1161</v>
      </c>
      <c r="F974">
        <v>24126</v>
      </c>
      <c r="G974">
        <v>14181</v>
      </c>
      <c r="H974">
        <v>9945</v>
      </c>
      <c r="I974" t="str">
        <f t="shared" si="61"/>
        <v>Barry</v>
      </c>
      <c r="J974" t="str">
        <f t="shared" si="62"/>
        <v>Central</v>
      </c>
      <c r="K974" t="str">
        <f t="shared" si="63"/>
        <v>Texas</v>
      </c>
    </row>
    <row r="975" spans="1:11" x14ac:dyDescent="0.35">
      <c r="A975" s="2" t="s">
        <v>122</v>
      </c>
      <c r="B975" s="3" t="str">
        <f t="shared" si="60"/>
        <v>49</v>
      </c>
      <c r="C975" s="6">
        <v>38786</v>
      </c>
      <c r="D975" t="s">
        <v>24</v>
      </c>
      <c r="E975">
        <v>657</v>
      </c>
      <c r="F975">
        <v>15153</v>
      </c>
      <c r="G975">
        <v>9452</v>
      </c>
      <c r="H975">
        <v>5701</v>
      </c>
      <c r="I975" t="str">
        <f t="shared" si="61"/>
        <v>Ward</v>
      </c>
      <c r="J975" t="str">
        <f t="shared" si="62"/>
        <v>East</v>
      </c>
      <c r="K975" t="str">
        <f t="shared" si="63"/>
        <v>Northeast</v>
      </c>
    </row>
    <row r="976" spans="1:11" x14ac:dyDescent="0.35">
      <c r="A976" s="2" t="s">
        <v>128</v>
      </c>
      <c r="B976" s="3" t="str">
        <f t="shared" si="60"/>
        <v>52</v>
      </c>
      <c r="C976" s="6">
        <v>38786</v>
      </c>
      <c r="D976" t="s">
        <v>40</v>
      </c>
      <c r="E976">
        <v>540</v>
      </c>
      <c r="F976">
        <v>10681</v>
      </c>
      <c r="G976">
        <v>7236</v>
      </c>
      <c r="H976">
        <v>3445</v>
      </c>
      <c r="I976" t="str">
        <f t="shared" si="61"/>
        <v>Dunlap</v>
      </c>
      <c r="J976" t="str">
        <f t="shared" si="62"/>
        <v>West</v>
      </c>
      <c r="K976" t="str">
        <f t="shared" si="63"/>
        <v>Seattle</v>
      </c>
    </row>
    <row r="977" spans="1:11" x14ac:dyDescent="0.35">
      <c r="A977" s="2" t="s">
        <v>112</v>
      </c>
      <c r="B977" s="3" t="str">
        <f t="shared" si="60"/>
        <v>57</v>
      </c>
      <c r="C977" s="6">
        <v>38786</v>
      </c>
      <c r="D977" t="s">
        <v>18</v>
      </c>
      <c r="E977">
        <v>640</v>
      </c>
      <c r="F977">
        <v>15553</v>
      </c>
      <c r="G977">
        <v>9098</v>
      </c>
      <c r="H977">
        <v>6455</v>
      </c>
      <c r="I977" t="str">
        <f t="shared" si="61"/>
        <v>Foreman</v>
      </c>
      <c r="J977" t="str">
        <f t="shared" si="62"/>
        <v>West</v>
      </c>
      <c r="K977" t="str">
        <f t="shared" si="63"/>
        <v>SoCal</v>
      </c>
    </row>
    <row r="978" spans="1:11" x14ac:dyDescent="0.35">
      <c r="A978" s="2" t="s">
        <v>123</v>
      </c>
      <c r="B978" s="3" t="str">
        <f t="shared" si="60"/>
        <v>45</v>
      </c>
      <c r="C978" s="6">
        <v>38786</v>
      </c>
      <c r="D978" t="s">
        <v>32</v>
      </c>
      <c r="E978">
        <v>638</v>
      </c>
      <c r="F978">
        <v>14606</v>
      </c>
      <c r="G978">
        <v>8910</v>
      </c>
      <c r="H978">
        <v>5696</v>
      </c>
      <c r="I978" t="str">
        <f t="shared" si="61"/>
        <v>Rocha</v>
      </c>
      <c r="J978" t="str">
        <f t="shared" si="62"/>
        <v>Central</v>
      </c>
      <c r="K978" t="str">
        <f t="shared" si="63"/>
        <v>Texas</v>
      </c>
    </row>
    <row r="979" spans="1:11" x14ac:dyDescent="0.35">
      <c r="A979" s="2" t="s">
        <v>123</v>
      </c>
      <c r="B979" s="3" t="str">
        <f t="shared" si="60"/>
        <v>45</v>
      </c>
      <c r="C979" s="6">
        <v>38786</v>
      </c>
      <c r="D979" t="s">
        <v>32</v>
      </c>
      <c r="E979">
        <v>829</v>
      </c>
      <c r="F979">
        <v>16747</v>
      </c>
      <c r="G979">
        <v>10039</v>
      </c>
      <c r="H979">
        <v>6708</v>
      </c>
      <c r="I979" t="str">
        <f t="shared" si="61"/>
        <v>Rocha</v>
      </c>
      <c r="J979" t="str">
        <f t="shared" si="62"/>
        <v>Central</v>
      </c>
      <c r="K979" t="str">
        <f t="shared" si="63"/>
        <v>Texas</v>
      </c>
    </row>
    <row r="980" spans="1:11" x14ac:dyDescent="0.35">
      <c r="A980" s="2" t="s">
        <v>123</v>
      </c>
      <c r="B980" s="3" t="str">
        <f t="shared" si="60"/>
        <v>45</v>
      </c>
      <c r="C980" s="6">
        <v>38786</v>
      </c>
      <c r="D980" t="s">
        <v>32</v>
      </c>
      <c r="E980">
        <v>927</v>
      </c>
      <c r="F980">
        <v>19630</v>
      </c>
      <c r="G980">
        <v>13010</v>
      </c>
      <c r="H980">
        <v>6620</v>
      </c>
      <c r="I980" t="str">
        <f t="shared" si="61"/>
        <v>Rocha</v>
      </c>
      <c r="J980" t="str">
        <f t="shared" si="62"/>
        <v>Central</v>
      </c>
      <c r="K980" t="str">
        <f t="shared" si="63"/>
        <v>Texas</v>
      </c>
    </row>
    <row r="981" spans="1:11" x14ac:dyDescent="0.35">
      <c r="A981" s="2" t="s">
        <v>123</v>
      </c>
      <c r="B981" s="3" t="str">
        <f t="shared" si="60"/>
        <v>45</v>
      </c>
      <c r="C981" s="6">
        <v>38786</v>
      </c>
      <c r="D981" t="s">
        <v>25</v>
      </c>
      <c r="E981">
        <v>423</v>
      </c>
      <c r="F981">
        <v>8607</v>
      </c>
      <c r="G981">
        <v>5136</v>
      </c>
      <c r="H981">
        <v>3471</v>
      </c>
      <c r="I981" t="str">
        <f t="shared" si="61"/>
        <v>Rocha</v>
      </c>
      <c r="J981" t="str">
        <f t="shared" si="62"/>
        <v>Central</v>
      </c>
      <c r="K981" t="str">
        <f t="shared" si="63"/>
        <v>Texas</v>
      </c>
    </row>
    <row r="982" spans="1:11" x14ac:dyDescent="0.35">
      <c r="A982" s="2" t="s">
        <v>116</v>
      </c>
      <c r="B982" s="3" t="str">
        <f t="shared" si="60"/>
        <v>78</v>
      </c>
      <c r="C982" s="6">
        <v>38786</v>
      </c>
      <c r="D982" t="s">
        <v>12</v>
      </c>
      <c r="E982">
        <v>876</v>
      </c>
      <c r="F982">
        <v>19953</v>
      </c>
      <c r="G982">
        <v>12551</v>
      </c>
      <c r="H982">
        <v>7402</v>
      </c>
      <c r="I982" t="str">
        <f t="shared" si="61"/>
        <v>Carson</v>
      </c>
      <c r="J982" t="str">
        <f t="shared" si="62"/>
        <v>West</v>
      </c>
      <c r="K982" t="str">
        <f t="shared" si="63"/>
        <v>Seattle</v>
      </c>
    </row>
    <row r="983" spans="1:11" x14ac:dyDescent="0.35">
      <c r="A983" s="2" t="s">
        <v>117</v>
      </c>
      <c r="B983" s="3" t="str">
        <f t="shared" si="60"/>
        <v>66</v>
      </c>
      <c r="C983" s="6">
        <v>38786</v>
      </c>
      <c r="D983" t="s">
        <v>14</v>
      </c>
      <c r="E983">
        <v>424</v>
      </c>
      <c r="F983">
        <v>8699</v>
      </c>
      <c r="G983">
        <v>5162</v>
      </c>
      <c r="H983">
        <v>3537</v>
      </c>
      <c r="I983" t="str">
        <f t="shared" si="61"/>
        <v>Nieves</v>
      </c>
      <c r="J983" t="str">
        <f t="shared" si="62"/>
        <v>Central</v>
      </c>
      <c r="K983" t="str">
        <f t="shared" si="63"/>
        <v>Midwest</v>
      </c>
    </row>
    <row r="984" spans="1:11" x14ac:dyDescent="0.35">
      <c r="A984" s="2" t="s">
        <v>119</v>
      </c>
      <c r="B984" s="3" t="str">
        <f t="shared" si="60"/>
        <v>96</v>
      </c>
      <c r="C984" s="6">
        <v>38786</v>
      </c>
      <c r="D984" t="s">
        <v>22</v>
      </c>
      <c r="E984">
        <v>114</v>
      </c>
      <c r="F984">
        <v>2594</v>
      </c>
      <c r="G984">
        <v>1590</v>
      </c>
      <c r="H984">
        <v>1004</v>
      </c>
      <c r="I984" t="str">
        <f t="shared" si="61"/>
        <v>Hogan</v>
      </c>
      <c r="J984" t="str">
        <f t="shared" si="62"/>
        <v>Central</v>
      </c>
      <c r="K984" t="str">
        <f t="shared" si="63"/>
        <v>Texas</v>
      </c>
    </row>
    <row r="985" spans="1:11" x14ac:dyDescent="0.35">
      <c r="A985" s="2" t="s">
        <v>119</v>
      </c>
      <c r="B985" s="3" t="str">
        <f t="shared" si="60"/>
        <v>96</v>
      </c>
      <c r="C985" s="6">
        <v>38786</v>
      </c>
      <c r="D985" t="s">
        <v>22</v>
      </c>
      <c r="E985">
        <v>1077</v>
      </c>
      <c r="F985">
        <v>25998</v>
      </c>
      <c r="G985">
        <v>15286</v>
      </c>
      <c r="H985">
        <v>10712</v>
      </c>
      <c r="I985" t="str">
        <f t="shared" si="61"/>
        <v>Hogan</v>
      </c>
      <c r="J985" t="str">
        <f t="shared" si="62"/>
        <v>Central</v>
      </c>
      <c r="K985" t="str">
        <f t="shared" si="63"/>
        <v>Texas</v>
      </c>
    </row>
    <row r="986" spans="1:11" x14ac:dyDescent="0.35">
      <c r="A986" s="2" t="s">
        <v>124</v>
      </c>
      <c r="B986" s="3" t="str">
        <f t="shared" si="60"/>
        <v>60</v>
      </c>
      <c r="C986" s="6">
        <v>38786</v>
      </c>
      <c r="D986" t="s">
        <v>28</v>
      </c>
      <c r="E986">
        <v>1039</v>
      </c>
      <c r="F986">
        <v>20510</v>
      </c>
      <c r="G986">
        <v>13921</v>
      </c>
      <c r="H986">
        <v>6589</v>
      </c>
      <c r="I986" t="str">
        <f t="shared" si="61"/>
        <v>Reese</v>
      </c>
      <c r="J986" t="str">
        <f t="shared" si="62"/>
        <v>West</v>
      </c>
      <c r="K986" t="str">
        <f t="shared" si="63"/>
        <v>SoCal</v>
      </c>
    </row>
    <row r="987" spans="1:11" x14ac:dyDescent="0.35">
      <c r="A987" s="2" t="s">
        <v>73</v>
      </c>
      <c r="B987" s="3" t="str">
        <f t="shared" si="60"/>
        <v>77</v>
      </c>
      <c r="C987" s="6">
        <v>38786</v>
      </c>
      <c r="D987" t="s">
        <v>23</v>
      </c>
      <c r="E987">
        <v>105</v>
      </c>
      <c r="F987">
        <v>2263</v>
      </c>
      <c r="G987">
        <v>1483</v>
      </c>
      <c r="H987">
        <v>780</v>
      </c>
      <c r="I987" t="str">
        <f t="shared" si="61"/>
        <v>Barry</v>
      </c>
      <c r="J987" t="str">
        <f t="shared" si="62"/>
        <v>Central</v>
      </c>
      <c r="K987" t="str">
        <f t="shared" si="63"/>
        <v>Texas</v>
      </c>
    </row>
    <row r="988" spans="1:11" x14ac:dyDescent="0.35">
      <c r="A988" s="2" t="s">
        <v>73</v>
      </c>
      <c r="B988" s="3" t="str">
        <f t="shared" si="60"/>
        <v>77</v>
      </c>
      <c r="C988" s="6">
        <v>38786</v>
      </c>
      <c r="D988" t="s">
        <v>23</v>
      </c>
      <c r="E988">
        <v>339</v>
      </c>
      <c r="F988">
        <v>6978</v>
      </c>
      <c r="G988">
        <v>4600</v>
      </c>
      <c r="H988">
        <v>2378</v>
      </c>
      <c r="I988" t="str">
        <f t="shared" si="61"/>
        <v>Barry</v>
      </c>
      <c r="J988" t="str">
        <f t="shared" si="62"/>
        <v>Central</v>
      </c>
      <c r="K988" t="str">
        <f t="shared" si="63"/>
        <v>Texas</v>
      </c>
    </row>
    <row r="989" spans="1:11" x14ac:dyDescent="0.35">
      <c r="A989" s="2" t="s">
        <v>126</v>
      </c>
      <c r="B989" s="3" t="str">
        <f t="shared" si="60"/>
        <v>79</v>
      </c>
      <c r="C989" s="6">
        <v>38786</v>
      </c>
      <c r="D989" t="s">
        <v>37</v>
      </c>
      <c r="E989">
        <v>1117</v>
      </c>
      <c r="F989">
        <v>20676</v>
      </c>
      <c r="G989">
        <v>13188</v>
      </c>
      <c r="H989">
        <v>7488</v>
      </c>
      <c r="I989" t="str">
        <f t="shared" si="61"/>
        <v>Nielsen</v>
      </c>
      <c r="J989" t="str">
        <f t="shared" si="62"/>
        <v>East</v>
      </c>
      <c r="K989" t="str">
        <f t="shared" si="63"/>
        <v>SouthEast</v>
      </c>
    </row>
    <row r="990" spans="1:11" x14ac:dyDescent="0.35">
      <c r="A990" s="2" t="s">
        <v>128</v>
      </c>
      <c r="B990" s="3" t="str">
        <f t="shared" si="60"/>
        <v>52</v>
      </c>
      <c r="C990" s="6">
        <v>38786</v>
      </c>
      <c r="D990" t="s">
        <v>59</v>
      </c>
      <c r="E990">
        <v>573</v>
      </c>
      <c r="F990">
        <v>11757</v>
      </c>
      <c r="G990">
        <v>6976</v>
      </c>
      <c r="H990">
        <v>4781</v>
      </c>
      <c r="I990" t="str">
        <f t="shared" si="61"/>
        <v>Dunlap</v>
      </c>
      <c r="J990" t="str">
        <f t="shared" si="62"/>
        <v>West</v>
      </c>
      <c r="K990" t="str">
        <f t="shared" si="63"/>
        <v>Seattle</v>
      </c>
    </row>
    <row r="991" spans="1:11" x14ac:dyDescent="0.35">
      <c r="A991" s="2" t="s">
        <v>117</v>
      </c>
      <c r="B991" s="3" t="str">
        <f t="shared" si="60"/>
        <v>66</v>
      </c>
      <c r="C991" s="6">
        <v>38786</v>
      </c>
      <c r="D991" t="s">
        <v>39</v>
      </c>
      <c r="E991">
        <v>757</v>
      </c>
      <c r="F991">
        <v>14220</v>
      </c>
      <c r="G991">
        <v>8977</v>
      </c>
      <c r="H991">
        <v>5243</v>
      </c>
      <c r="I991" t="str">
        <f t="shared" si="61"/>
        <v>Nieves</v>
      </c>
      <c r="J991" t="str">
        <f t="shared" si="62"/>
        <v>Central</v>
      </c>
      <c r="K991" t="str">
        <f t="shared" si="63"/>
        <v>Midwest</v>
      </c>
    </row>
    <row r="992" spans="1:11" x14ac:dyDescent="0.35">
      <c r="A992" s="2" t="s">
        <v>117</v>
      </c>
      <c r="B992" s="3" t="str">
        <f t="shared" si="60"/>
        <v>66</v>
      </c>
      <c r="C992" s="6">
        <v>38786</v>
      </c>
      <c r="D992" t="s">
        <v>39</v>
      </c>
      <c r="E992">
        <v>1091</v>
      </c>
      <c r="F992">
        <v>23708</v>
      </c>
      <c r="G992">
        <v>15003</v>
      </c>
      <c r="H992">
        <v>8705</v>
      </c>
      <c r="I992" t="str">
        <f t="shared" si="61"/>
        <v>Nieves</v>
      </c>
      <c r="J992" t="str">
        <f t="shared" si="62"/>
        <v>Central</v>
      </c>
      <c r="K992" t="str">
        <f t="shared" si="63"/>
        <v>Midwest</v>
      </c>
    </row>
    <row r="993" spans="1:11" x14ac:dyDescent="0.35">
      <c r="A993" s="2" t="s">
        <v>111</v>
      </c>
      <c r="B993" s="3" t="str">
        <f t="shared" si="60"/>
        <v>43</v>
      </c>
      <c r="C993" s="6">
        <v>38787</v>
      </c>
      <c r="D993" t="s">
        <v>7</v>
      </c>
      <c r="E993">
        <v>318</v>
      </c>
      <c r="F993">
        <v>6927</v>
      </c>
      <c r="G993">
        <v>4382</v>
      </c>
      <c r="H993">
        <v>2545</v>
      </c>
      <c r="I993" t="str">
        <f t="shared" si="61"/>
        <v>Castaneda</v>
      </c>
      <c r="J993" t="str">
        <f t="shared" si="62"/>
        <v>Central</v>
      </c>
      <c r="K993" t="str">
        <f t="shared" si="63"/>
        <v>Midwest</v>
      </c>
    </row>
    <row r="994" spans="1:11" x14ac:dyDescent="0.35">
      <c r="A994" s="2" t="s">
        <v>128</v>
      </c>
      <c r="B994" s="3" t="str">
        <f t="shared" si="60"/>
        <v>52</v>
      </c>
      <c r="C994" s="6">
        <v>38787</v>
      </c>
      <c r="D994" t="s">
        <v>40</v>
      </c>
      <c r="E994">
        <v>102</v>
      </c>
      <c r="F994">
        <v>1752</v>
      </c>
      <c r="G994">
        <v>1186</v>
      </c>
      <c r="H994">
        <v>566</v>
      </c>
      <c r="I994" t="str">
        <f t="shared" si="61"/>
        <v>Dunlap</v>
      </c>
      <c r="J994" t="str">
        <f t="shared" si="62"/>
        <v>West</v>
      </c>
      <c r="K994" t="str">
        <f t="shared" si="63"/>
        <v>Seattle</v>
      </c>
    </row>
    <row r="995" spans="1:11" x14ac:dyDescent="0.35">
      <c r="A995" s="2" t="s">
        <v>124</v>
      </c>
      <c r="B995" s="3" t="str">
        <f t="shared" si="60"/>
        <v>60</v>
      </c>
      <c r="C995" s="6">
        <v>38787</v>
      </c>
      <c r="D995" t="s">
        <v>43</v>
      </c>
      <c r="E995">
        <v>206</v>
      </c>
      <c r="F995">
        <v>4613</v>
      </c>
      <c r="G995">
        <v>2860</v>
      </c>
      <c r="H995">
        <v>1753</v>
      </c>
      <c r="I995" t="str">
        <f t="shared" si="61"/>
        <v>Reese</v>
      </c>
      <c r="J995" t="str">
        <f t="shared" si="62"/>
        <v>West</v>
      </c>
      <c r="K995" t="str">
        <f t="shared" si="63"/>
        <v>SoCal</v>
      </c>
    </row>
    <row r="996" spans="1:11" x14ac:dyDescent="0.35">
      <c r="A996" s="2" t="s">
        <v>120</v>
      </c>
      <c r="B996" s="3" t="str">
        <f t="shared" si="60"/>
        <v>67</v>
      </c>
      <c r="C996" s="6">
        <v>38787</v>
      </c>
      <c r="D996" t="s">
        <v>19</v>
      </c>
      <c r="E996">
        <v>213</v>
      </c>
      <c r="F996">
        <v>4460</v>
      </c>
      <c r="G996">
        <v>2900</v>
      </c>
      <c r="H996">
        <v>1560</v>
      </c>
      <c r="I996" t="str">
        <f t="shared" si="61"/>
        <v>Davidson</v>
      </c>
      <c r="J996" t="str">
        <f t="shared" si="62"/>
        <v>East</v>
      </c>
      <c r="K996" t="str">
        <f t="shared" si="63"/>
        <v>SouthEast</v>
      </c>
    </row>
    <row r="997" spans="1:11" x14ac:dyDescent="0.35">
      <c r="A997" s="2" t="s">
        <v>126</v>
      </c>
      <c r="B997" s="3" t="str">
        <f t="shared" si="60"/>
        <v>79</v>
      </c>
      <c r="C997" s="6">
        <v>38787</v>
      </c>
      <c r="D997" t="s">
        <v>50</v>
      </c>
      <c r="E997">
        <v>937</v>
      </c>
      <c r="F997">
        <v>20493</v>
      </c>
      <c r="G997">
        <v>12913</v>
      </c>
      <c r="H997">
        <v>7580</v>
      </c>
      <c r="I997" t="str">
        <f t="shared" si="61"/>
        <v>Nielsen</v>
      </c>
      <c r="J997" t="str">
        <f t="shared" si="62"/>
        <v>East</v>
      </c>
      <c r="K997" t="str">
        <f t="shared" si="63"/>
        <v>SouthEast</v>
      </c>
    </row>
    <row r="998" spans="1:11" x14ac:dyDescent="0.35">
      <c r="A998" s="2" t="s">
        <v>124</v>
      </c>
      <c r="B998" s="3" t="str">
        <f t="shared" si="60"/>
        <v>60</v>
      </c>
      <c r="C998" s="6">
        <v>38787</v>
      </c>
      <c r="D998" t="s">
        <v>47</v>
      </c>
      <c r="E998">
        <v>1129</v>
      </c>
      <c r="F998">
        <v>24536</v>
      </c>
      <c r="G998">
        <v>15526</v>
      </c>
      <c r="H998">
        <v>9010</v>
      </c>
      <c r="I998" t="str">
        <f t="shared" si="61"/>
        <v>Reese</v>
      </c>
      <c r="J998" t="str">
        <f t="shared" si="62"/>
        <v>West</v>
      </c>
      <c r="K998" t="str">
        <f t="shared" si="63"/>
        <v>SoCal</v>
      </c>
    </row>
    <row r="999" spans="1:11" x14ac:dyDescent="0.35">
      <c r="A999" s="2" t="s">
        <v>115</v>
      </c>
      <c r="B999" s="3" t="str">
        <f t="shared" si="60"/>
        <v>87</v>
      </c>
      <c r="C999" s="6">
        <v>38787</v>
      </c>
      <c r="D999" t="s">
        <v>27</v>
      </c>
      <c r="E999">
        <v>735</v>
      </c>
      <c r="F999">
        <v>16195</v>
      </c>
      <c r="G999">
        <v>10155</v>
      </c>
      <c r="H999">
        <v>6040</v>
      </c>
      <c r="I999" t="str">
        <f t="shared" si="61"/>
        <v>Evans</v>
      </c>
      <c r="J999" t="str">
        <f t="shared" si="62"/>
        <v>Central</v>
      </c>
      <c r="K999" t="str">
        <f t="shared" si="63"/>
        <v>Midwest</v>
      </c>
    </row>
    <row r="1000" spans="1:11" x14ac:dyDescent="0.35">
      <c r="A1000" s="2" t="s">
        <v>115</v>
      </c>
      <c r="B1000" s="3" t="str">
        <f t="shared" si="60"/>
        <v>87</v>
      </c>
      <c r="C1000" s="6">
        <v>38787</v>
      </c>
      <c r="D1000" t="s">
        <v>27</v>
      </c>
      <c r="E1000">
        <v>886</v>
      </c>
      <c r="F1000">
        <v>17745</v>
      </c>
      <c r="G1000">
        <v>10705</v>
      </c>
      <c r="H1000">
        <v>7040</v>
      </c>
      <c r="I1000" t="str">
        <f t="shared" si="61"/>
        <v>Evans</v>
      </c>
      <c r="J1000" t="str">
        <f t="shared" si="62"/>
        <v>Central</v>
      </c>
      <c r="K1000" t="str">
        <f t="shared" si="63"/>
        <v>Midwest</v>
      </c>
    </row>
    <row r="1001" spans="1:11" x14ac:dyDescent="0.35">
      <c r="A1001" s="2" t="s">
        <v>112</v>
      </c>
      <c r="B1001" s="3" t="str">
        <f t="shared" si="60"/>
        <v>57</v>
      </c>
      <c r="C1001" s="6">
        <v>38787</v>
      </c>
      <c r="D1001" t="s">
        <v>11</v>
      </c>
      <c r="E1001">
        <v>710</v>
      </c>
      <c r="F1001">
        <v>13357</v>
      </c>
      <c r="G1001">
        <v>8425</v>
      </c>
      <c r="H1001">
        <v>4932</v>
      </c>
      <c r="I1001" t="str">
        <f t="shared" si="61"/>
        <v>Foreman</v>
      </c>
      <c r="J1001" t="str">
        <f t="shared" si="62"/>
        <v>West</v>
      </c>
      <c r="K1001" t="str">
        <f t="shared" si="63"/>
        <v>SoCal</v>
      </c>
    </row>
    <row r="1002" spans="1:11" x14ac:dyDescent="0.35">
      <c r="A1002" s="2" t="s">
        <v>112</v>
      </c>
      <c r="B1002" s="3" t="str">
        <f t="shared" si="60"/>
        <v>57</v>
      </c>
      <c r="C1002" s="6">
        <v>38787</v>
      </c>
      <c r="D1002" t="s">
        <v>11</v>
      </c>
      <c r="E1002">
        <v>839</v>
      </c>
      <c r="F1002">
        <v>16762</v>
      </c>
      <c r="G1002">
        <v>10126</v>
      </c>
      <c r="H1002">
        <v>6636</v>
      </c>
      <c r="I1002" t="str">
        <f t="shared" si="61"/>
        <v>Foreman</v>
      </c>
      <c r="J1002" t="str">
        <f t="shared" si="62"/>
        <v>West</v>
      </c>
      <c r="K1002" t="str">
        <f t="shared" si="63"/>
        <v>SoCal</v>
      </c>
    </row>
    <row r="1003" spans="1:11" x14ac:dyDescent="0.35">
      <c r="A1003" s="2" t="s">
        <v>116</v>
      </c>
      <c r="B1003" s="3" t="str">
        <f t="shared" si="60"/>
        <v>78</v>
      </c>
      <c r="C1003" s="6">
        <v>38787</v>
      </c>
      <c r="D1003" t="s">
        <v>12</v>
      </c>
      <c r="E1003">
        <v>1130</v>
      </c>
      <c r="F1003">
        <v>22720</v>
      </c>
      <c r="G1003">
        <v>15218</v>
      </c>
      <c r="H1003">
        <v>7502</v>
      </c>
      <c r="I1003" t="str">
        <f t="shared" si="61"/>
        <v>Carson</v>
      </c>
      <c r="J1003" t="str">
        <f t="shared" si="62"/>
        <v>West</v>
      </c>
      <c r="K1003" t="str">
        <f t="shared" si="63"/>
        <v>Seattle</v>
      </c>
    </row>
    <row r="1004" spans="1:11" x14ac:dyDescent="0.35">
      <c r="A1004" s="2" t="s">
        <v>117</v>
      </c>
      <c r="B1004" s="3" t="str">
        <f t="shared" si="60"/>
        <v>66</v>
      </c>
      <c r="C1004" s="6">
        <v>38787</v>
      </c>
      <c r="D1004" t="s">
        <v>36</v>
      </c>
      <c r="E1004">
        <v>663</v>
      </c>
      <c r="F1004">
        <v>14027</v>
      </c>
      <c r="G1004">
        <v>9051</v>
      </c>
      <c r="H1004">
        <v>4976</v>
      </c>
      <c r="I1004" t="str">
        <f t="shared" si="61"/>
        <v>Nieves</v>
      </c>
      <c r="J1004" t="str">
        <f t="shared" si="62"/>
        <v>Central</v>
      </c>
      <c r="K1004" t="str">
        <f t="shared" si="63"/>
        <v>Midwest</v>
      </c>
    </row>
    <row r="1005" spans="1:11" x14ac:dyDescent="0.35">
      <c r="A1005" s="2" t="s">
        <v>117</v>
      </c>
      <c r="B1005" s="3" t="str">
        <f t="shared" si="60"/>
        <v>66</v>
      </c>
      <c r="C1005" s="6">
        <v>38787</v>
      </c>
      <c r="D1005" t="s">
        <v>14</v>
      </c>
      <c r="E1005">
        <v>918</v>
      </c>
      <c r="F1005">
        <v>17197</v>
      </c>
      <c r="G1005">
        <v>10872</v>
      </c>
      <c r="H1005">
        <v>6325</v>
      </c>
      <c r="I1005" t="str">
        <f t="shared" si="61"/>
        <v>Nieves</v>
      </c>
      <c r="J1005" t="str">
        <f t="shared" si="62"/>
        <v>Central</v>
      </c>
      <c r="K1005" t="str">
        <f t="shared" si="63"/>
        <v>Midwest</v>
      </c>
    </row>
    <row r="1006" spans="1:11" x14ac:dyDescent="0.35">
      <c r="A1006" s="2" t="s">
        <v>129</v>
      </c>
      <c r="B1006" s="3" t="str">
        <f t="shared" si="60"/>
        <v>23</v>
      </c>
      <c r="C1006" s="6">
        <v>38787</v>
      </c>
      <c r="D1006" t="s">
        <v>41</v>
      </c>
      <c r="E1006">
        <v>219</v>
      </c>
      <c r="F1006">
        <v>4573</v>
      </c>
      <c r="G1006">
        <v>2686</v>
      </c>
      <c r="H1006">
        <v>1887</v>
      </c>
      <c r="I1006" t="str">
        <f t="shared" si="61"/>
        <v>Carey</v>
      </c>
      <c r="J1006" t="str">
        <f t="shared" si="62"/>
        <v>West</v>
      </c>
      <c r="K1006" t="str">
        <f t="shared" si="63"/>
        <v>Seattle</v>
      </c>
    </row>
    <row r="1007" spans="1:11" x14ac:dyDescent="0.35">
      <c r="A1007" s="2" t="s">
        <v>132</v>
      </c>
      <c r="B1007" s="3" t="str">
        <f t="shared" si="60"/>
        <v>44</v>
      </c>
      <c r="C1007" s="6">
        <v>38787</v>
      </c>
      <c r="D1007" t="s">
        <v>57</v>
      </c>
      <c r="E1007">
        <v>883</v>
      </c>
      <c r="F1007">
        <v>17222</v>
      </c>
      <c r="G1007">
        <v>10584</v>
      </c>
      <c r="H1007">
        <v>6638</v>
      </c>
      <c r="I1007" t="str">
        <f t="shared" si="61"/>
        <v>Farrell</v>
      </c>
      <c r="J1007" t="str">
        <f t="shared" si="62"/>
        <v>East</v>
      </c>
      <c r="K1007" t="str">
        <f t="shared" si="63"/>
        <v>SouthEast</v>
      </c>
    </row>
    <row r="1008" spans="1:11" x14ac:dyDescent="0.35">
      <c r="A1008" s="2" t="s">
        <v>126</v>
      </c>
      <c r="B1008" s="3" t="str">
        <f t="shared" si="60"/>
        <v>79</v>
      </c>
      <c r="C1008" s="6">
        <v>38787</v>
      </c>
      <c r="D1008" t="s">
        <v>37</v>
      </c>
      <c r="E1008">
        <v>512</v>
      </c>
      <c r="F1008">
        <v>11823</v>
      </c>
      <c r="G1008">
        <v>7370</v>
      </c>
      <c r="H1008">
        <v>4453</v>
      </c>
      <c r="I1008" t="str">
        <f t="shared" si="61"/>
        <v>Nielsen</v>
      </c>
      <c r="J1008" t="str">
        <f t="shared" si="62"/>
        <v>East</v>
      </c>
      <c r="K1008" t="str">
        <f t="shared" si="63"/>
        <v>SouthEast</v>
      </c>
    </row>
    <row r="1009" spans="1:11" x14ac:dyDescent="0.35">
      <c r="A1009" s="2" t="s">
        <v>119</v>
      </c>
      <c r="B1009" s="3" t="str">
        <f t="shared" si="60"/>
        <v>96</v>
      </c>
      <c r="C1009" s="6">
        <v>38787</v>
      </c>
      <c r="D1009" t="s">
        <v>16</v>
      </c>
      <c r="E1009">
        <v>118</v>
      </c>
      <c r="F1009">
        <v>2758</v>
      </c>
      <c r="G1009">
        <v>1711</v>
      </c>
      <c r="H1009">
        <v>1047</v>
      </c>
      <c r="I1009" t="str">
        <f t="shared" si="61"/>
        <v>Hogan</v>
      </c>
      <c r="J1009" t="str">
        <f t="shared" si="62"/>
        <v>Central</v>
      </c>
      <c r="K1009" t="str">
        <f t="shared" si="63"/>
        <v>Texas</v>
      </c>
    </row>
    <row r="1010" spans="1:11" x14ac:dyDescent="0.35">
      <c r="A1010" s="2" t="s">
        <v>73</v>
      </c>
      <c r="B1010" s="3" t="str">
        <f t="shared" si="60"/>
        <v>77</v>
      </c>
      <c r="C1010" s="6">
        <v>38787</v>
      </c>
      <c r="D1010" t="s">
        <v>31</v>
      </c>
      <c r="E1010">
        <v>692</v>
      </c>
      <c r="F1010">
        <v>13021</v>
      </c>
      <c r="G1010">
        <v>8213</v>
      </c>
      <c r="H1010">
        <v>4808</v>
      </c>
      <c r="I1010" t="str">
        <f t="shared" si="61"/>
        <v>Barry</v>
      </c>
      <c r="J1010" t="str">
        <f t="shared" si="62"/>
        <v>Central</v>
      </c>
      <c r="K1010" t="str">
        <f t="shared" si="63"/>
        <v>Texas</v>
      </c>
    </row>
    <row r="1011" spans="1:11" x14ac:dyDescent="0.35">
      <c r="A1011" s="2" t="s">
        <v>117</v>
      </c>
      <c r="B1011" s="3" t="str">
        <f t="shared" si="60"/>
        <v>66</v>
      </c>
      <c r="C1011" s="6">
        <v>38787</v>
      </c>
      <c r="D1011" t="s">
        <v>39</v>
      </c>
      <c r="E1011">
        <v>863</v>
      </c>
      <c r="F1011">
        <v>21086</v>
      </c>
      <c r="G1011">
        <v>12616</v>
      </c>
      <c r="H1011">
        <v>8470</v>
      </c>
      <c r="I1011" t="str">
        <f t="shared" si="61"/>
        <v>Nieves</v>
      </c>
      <c r="J1011" t="str">
        <f t="shared" si="62"/>
        <v>Central</v>
      </c>
      <c r="K1011" t="str">
        <f t="shared" si="63"/>
        <v>Midwest</v>
      </c>
    </row>
    <row r="1012" spans="1:11" x14ac:dyDescent="0.35">
      <c r="A1012" s="2" t="s">
        <v>123</v>
      </c>
      <c r="B1012" s="3" t="str">
        <f t="shared" si="60"/>
        <v>45</v>
      </c>
      <c r="C1012" s="6">
        <v>38788</v>
      </c>
      <c r="D1012" t="s">
        <v>25</v>
      </c>
      <c r="E1012">
        <v>113</v>
      </c>
      <c r="F1012">
        <v>2073</v>
      </c>
      <c r="G1012">
        <v>1338</v>
      </c>
      <c r="H1012">
        <v>735</v>
      </c>
      <c r="I1012" t="str">
        <f t="shared" si="61"/>
        <v>Rocha</v>
      </c>
      <c r="J1012" t="str">
        <f t="shared" si="62"/>
        <v>Central</v>
      </c>
      <c r="K1012" t="str">
        <f t="shared" si="63"/>
        <v>Texas</v>
      </c>
    </row>
    <row r="1013" spans="1:11" x14ac:dyDescent="0.35">
      <c r="A1013" s="2" t="s">
        <v>113</v>
      </c>
      <c r="B1013" s="3" t="str">
        <f t="shared" si="60"/>
        <v>97</v>
      </c>
      <c r="C1013" s="6">
        <v>38788</v>
      </c>
      <c r="D1013" t="s">
        <v>10</v>
      </c>
      <c r="E1013">
        <v>746</v>
      </c>
      <c r="F1013">
        <v>12652</v>
      </c>
      <c r="G1013">
        <v>8603</v>
      </c>
      <c r="H1013">
        <v>4049</v>
      </c>
      <c r="I1013" t="str">
        <f t="shared" si="61"/>
        <v>Drake</v>
      </c>
      <c r="J1013" t="str">
        <f t="shared" si="62"/>
        <v>Central</v>
      </c>
      <c r="K1013" t="str">
        <f t="shared" si="63"/>
        <v>Texas</v>
      </c>
    </row>
    <row r="1014" spans="1:11" x14ac:dyDescent="0.35">
      <c r="A1014" s="2" t="s">
        <v>112</v>
      </c>
      <c r="B1014" s="3" t="str">
        <f t="shared" si="60"/>
        <v>57</v>
      </c>
      <c r="C1014" s="6">
        <v>38788</v>
      </c>
      <c r="D1014" t="s">
        <v>11</v>
      </c>
      <c r="E1014">
        <v>578</v>
      </c>
      <c r="F1014">
        <v>12329</v>
      </c>
      <c r="G1014">
        <v>8134</v>
      </c>
      <c r="H1014">
        <v>4195</v>
      </c>
      <c r="I1014" t="str">
        <f t="shared" si="61"/>
        <v>Foreman</v>
      </c>
      <c r="J1014" t="str">
        <f t="shared" si="62"/>
        <v>West</v>
      </c>
      <c r="K1014" t="str">
        <f t="shared" si="63"/>
        <v>SoCal</v>
      </c>
    </row>
    <row r="1015" spans="1:11" x14ac:dyDescent="0.35">
      <c r="A1015" s="2" t="s">
        <v>116</v>
      </c>
      <c r="B1015" s="3" t="str">
        <f t="shared" si="60"/>
        <v>78</v>
      </c>
      <c r="C1015" s="6">
        <v>38788</v>
      </c>
      <c r="D1015" t="s">
        <v>12</v>
      </c>
      <c r="E1015">
        <v>1113</v>
      </c>
      <c r="F1015">
        <v>25421</v>
      </c>
      <c r="G1015">
        <v>15951</v>
      </c>
      <c r="H1015">
        <v>9470</v>
      </c>
      <c r="I1015" t="str">
        <f t="shared" si="61"/>
        <v>Carson</v>
      </c>
      <c r="J1015" t="str">
        <f t="shared" si="62"/>
        <v>West</v>
      </c>
      <c r="K1015" t="str">
        <f t="shared" si="63"/>
        <v>Seattle</v>
      </c>
    </row>
    <row r="1016" spans="1:11" x14ac:dyDescent="0.35">
      <c r="A1016" s="2" t="s">
        <v>130</v>
      </c>
      <c r="B1016" s="3" t="str">
        <f t="shared" si="60"/>
        <v>76</v>
      </c>
      <c r="C1016" s="6">
        <v>38788</v>
      </c>
      <c r="D1016" t="s">
        <v>44</v>
      </c>
      <c r="E1016">
        <v>405</v>
      </c>
      <c r="F1016">
        <v>8927</v>
      </c>
      <c r="G1016">
        <v>5752</v>
      </c>
      <c r="H1016">
        <v>3175</v>
      </c>
      <c r="I1016" t="str">
        <f t="shared" si="61"/>
        <v>Stout</v>
      </c>
      <c r="J1016" t="str">
        <f t="shared" si="62"/>
        <v>East</v>
      </c>
      <c r="K1016" t="str">
        <f t="shared" si="63"/>
        <v>Northeast</v>
      </c>
    </row>
    <row r="1017" spans="1:11" x14ac:dyDescent="0.35">
      <c r="A1017" s="2" t="s">
        <v>73</v>
      </c>
      <c r="B1017" s="3" t="str">
        <f t="shared" si="60"/>
        <v>77</v>
      </c>
      <c r="C1017" s="6">
        <v>38788</v>
      </c>
      <c r="D1017" t="s">
        <v>21</v>
      </c>
      <c r="E1017">
        <v>117</v>
      </c>
      <c r="F1017">
        <v>2133</v>
      </c>
      <c r="G1017">
        <v>1377</v>
      </c>
      <c r="H1017">
        <v>756</v>
      </c>
      <c r="I1017" t="str">
        <f t="shared" si="61"/>
        <v>Barry</v>
      </c>
      <c r="J1017" t="str">
        <f t="shared" si="62"/>
        <v>Central</v>
      </c>
      <c r="K1017" t="str">
        <f t="shared" si="63"/>
        <v>Texas</v>
      </c>
    </row>
    <row r="1018" spans="1:11" x14ac:dyDescent="0.35">
      <c r="A1018" s="2" t="s">
        <v>127</v>
      </c>
      <c r="B1018" s="3" t="str">
        <f t="shared" si="60"/>
        <v>61</v>
      </c>
      <c r="C1018" s="6">
        <v>38788</v>
      </c>
      <c r="D1018" t="s">
        <v>48</v>
      </c>
      <c r="E1018">
        <v>358</v>
      </c>
      <c r="F1018">
        <v>7533</v>
      </c>
      <c r="G1018">
        <v>4390</v>
      </c>
      <c r="H1018">
        <v>3143</v>
      </c>
      <c r="I1018" t="str">
        <f t="shared" si="61"/>
        <v>Strickland</v>
      </c>
      <c r="J1018" t="str">
        <f t="shared" si="62"/>
        <v>East</v>
      </c>
      <c r="K1018" t="str">
        <f t="shared" si="63"/>
        <v>MidAtlantic</v>
      </c>
    </row>
    <row r="1019" spans="1:11" x14ac:dyDescent="0.35">
      <c r="A1019" s="2" t="s">
        <v>119</v>
      </c>
      <c r="B1019" s="3" t="str">
        <f t="shared" si="60"/>
        <v>96</v>
      </c>
      <c r="C1019" s="6">
        <v>38788</v>
      </c>
      <c r="D1019" t="s">
        <v>22</v>
      </c>
      <c r="E1019">
        <v>116</v>
      </c>
      <c r="F1019">
        <v>2277</v>
      </c>
      <c r="G1019">
        <v>1395</v>
      </c>
      <c r="H1019">
        <v>882</v>
      </c>
      <c r="I1019" t="str">
        <f t="shared" si="61"/>
        <v>Hogan</v>
      </c>
      <c r="J1019" t="str">
        <f t="shared" si="62"/>
        <v>Central</v>
      </c>
      <c r="K1019" t="str">
        <f t="shared" si="63"/>
        <v>Texas</v>
      </c>
    </row>
    <row r="1020" spans="1:11" x14ac:dyDescent="0.35">
      <c r="A1020" s="2" t="s">
        <v>124</v>
      </c>
      <c r="B1020" s="3" t="str">
        <f t="shared" si="60"/>
        <v>60</v>
      </c>
      <c r="C1020" s="6">
        <v>38788</v>
      </c>
      <c r="D1020" t="s">
        <v>28</v>
      </c>
      <c r="E1020">
        <v>317</v>
      </c>
      <c r="F1020">
        <v>6172</v>
      </c>
      <c r="G1020">
        <v>3803</v>
      </c>
      <c r="H1020">
        <v>2369</v>
      </c>
      <c r="I1020" t="str">
        <f t="shared" si="61"/>
        <v>Reese</v>
      </c>
      <c r="J1020" t="str">
        <f t="shared" si="62"/>
        <v>West</v>
      </c>
      <c r="K1020" t="str">
        <f t="shared" si="63"/>
        <v>SoCal</v>
      </c>
    </row>
    <row r="1021" spans="1:11" x14ac:dyDescent="0.35">
      <c r="A1021" s="2" t="s">
        <v>124</v>
      </c>
      <c r="B1021" s="3" t="str">
        <f t="shared" si="60"/>
        <v>60</v>
      </c>
      <c r="C1021" s="6">
        <v>38788</v>
      </c>
      <c r="D1021" t="s">
        <v>28</v>
      </c>
      <c r="E1021">
        <v>956</v>
      </c>
      <c r="F1021">
        <v>20397</v>
      </c>
      <c r="G1021">
        <v>13085</v>
      </c>
      <c r="H1021">
        <v>7312</v>
      </c>
      <c r="I1021" t="str">
        <f t="shared" si="61"/>
        <v>Reese</v>
      </c>
      <c r="J1021" t="str">
        <f t="shared" si="62"/>
        <v>West</v>
      </c>
      <c r="K1021" t="str">
        <f t="shared" si="63"/>
        <v>SoCal</v>
      </c>
    </row>
    <row r="1022" spans="1:11" x14ac:dyDescent="0.35">
      <c r="A1022" s="2" t="s">
        <v>111</v>
      </c>
      <c r="B1022" s="3" t="str">
        <f t="shared" si="60"/>
        <v>43</v>
      </c>
      <c r="C1022" s="6">
        <v>38788</v>
      </c>
      <c r="D1022" t="s">
        <v>30</v>
      </c>
      <c r="E1022">
        <v>448</v>
      </c>
      <c r="F1022">
        <v>7999</v>
      </c>
      <c r="G1022">
        <v>5237</v>
      </c>
      <c r="H1022">
        <v>2762</v>
      </c>
      <c r="I1022" t="str">
        <f t="shared" si="61"/>
        <v>Castaneda</v>
      </c>
      <c r="J1022" t="str">
        <f t="shared" si="62"/>
        <v>Central</v>
      </c>
      <c r="K1022" t="str">
        <f t="shared" si="63"/>
        <v>Midwest</v>
      </c>
    </row>
    <row r="1023" spans="1:11" x14ac:dyDescent="0.35">
      <c r="A1023" s="2" t="s">
        <v>73</v>
      </c>
      <c r="B1023" s="3" t="str">
        <f t="shared" si="60"/>
        <v>77</v>
      </c>
      <c r="C1023" s="6">
        <v>38788</v>
      </c>
      <c r="D1023" t="s">
        <v>31</v>
      </c>
      <c r="E1023">
        <v>111</v>
      </c>
      <c r="F1023">
        <v>2052</v>
      </c>
      <c r="G1023">
        <v>1312</v>
      </c>
      <c r="H1023">
        <v>740</v>
      </c>
      <c r="I1023" t="str">
        <f t="shared" si="61"/>
        <v>Barry</v>
      </c>
      <c r="J1023" t="str">
        <f t="shared" si="62"/>
        <v>Central</v>
      </c>
      <c r="K1023" t="str">
        <f t="shared" si="63"/>
        <v>Texas</v>
      </c>
    </row>
    <row r="1024" spans="1:11" x14ac:dyDescent="0.35">
      <c r="A1024" s="2" t="s">
        <v>73</v>
      </c>
      <c r="B1024" s="3" t="str">
        <f t="shared" si="60"/>
        <v>77</v>
      </c>
      <c r="C1024" s="6">
        <v>38788</v>
      </c>
      <c r="D1024" t="s">
        <v>31</v>
      </c>
      <c r="E1024">
        <v>459</v>
      </c>
      <c r="F1024">
        <v>9829</v>
      </c>
      <c r="G1024">
        <v>6465</v>
      </c>
      <c r="H1024">
        <v>3364</v>
      </c>
      <c r="I1024" t="str">
        <f t="shared" si="61"/>
        <v>Barry</v>
      </c>
      <c r="J1024" t="str">
        <f t="shared" si="62"/>
        <v>Central</v>
      </c>
      <c r="K1024" t="str">
        <f t="shared" si="63"/>
        <v>Texas</v>
      </c>
    </row>
    <row r="1025" spans="1:11" x14ac:dyDescent="0.35">
      <c r="A1025" s="2" t="s">
        <v>128</v>
      </c>
      <c r="B1025" s="3" t="str">
        <f t="shared" si="60"/>
        <v>52</v>
      </c>
      <c r="C1025" s="6">
        <v>38789</v>
      </c>
      <c r="D1025" t="s">
        <v>40</v>
      </c>
      <c r="E1025">
        <v>111</v>
      </c>
      <c r="F1025">
        <v>2405</v>
      </c>
      <c r="G1025">
        <v>1530</v>
      </c>
      <c r="H1025">
        <v>875</v>
      </c>
      <c r="I1025" t="str">
        <f t="shared" si="61"/>
        <v>Dunlap</v>
      </c>
      <c r="J1025" t="str">
        <f t="shared" si="62"/>
        <v>West</v>
      </c>
      <c r="K1025" t="str">
        <f t="shared" si="63"/>
        <v>Seattle</v>
      </c>
    </row>
    <row r="1026" spans="1:11" x14ac:dyDescent="0.35">
      <c r="A1026" s="2" t="s">
        <v>112</v>
      </c>
      <c r="B1026" s="3" t="str">
        <f t="shared" ref="B1026:B1089" si="64">TEXT(A1026,"00")</f>
        <v>57</v>
      </c>
      <c r="C1026" s="6">
        <v>38789</v>
      </c>
      <c r="D1026" t="s">
        <v>18</v>
      </c>
      <c r="E1026">
        <v>590</v>
      </c>
      <c r="F1026">
        <v>13494</v>
      </c>
      <c r="G1026">
        <v>8237</v>
      </c>
      <c r="H1026">
        <v>5257</v>
      </c>
      <c r="I1026" t="str">
        <f t="shared" si="61"/>
        <v>Foreman</v>
      </c>
      <c r="J1026" t="str">
        <f t="shared" si="62"/>
        <v>West</v>
      </c>
      <c r="K1026" t="str">
        <f t="shared" si="63"/>
        <v>SoCal</v>
      </c>
    </row>
    <row r="1027" spans="1:11" x14ac:dyDescent="0.35">
      <c r="A1027" s="2" t="s">
        <v>123</v>
      </c>
      <c r="B1027" s="3" t="str">
        <f t="shared" si="64"/>
        <v>45</v>
      </c>
      <c r="C1027" s="6">
        <v>38789</v>
      </c>
      <c r="D1027" t="s">
        <v>25</v>
      </c>
      <c r="E1027">
        <v>566</v>
      </c>
      <c r="F1027">
        <v>13085</v>
      </c>
      <c r="G1027">
        <v>7929</v>
      </c>
      <c r="H1027">
        <v>5156</v>
      </c>
      <c r="I1027" t="str">
        <f t="shared" ref="I1027:I1090" si="65">IFERROR(VLOOKUP(VALUE($A1027),$M$2:$P$24,2,FALSE),"")</f>
        <v>Rocha</v>
      </c>
      <c r="J1027" t="str">
        <f t="shared" ref="J1027:J1090" si="66">IFERROR(VLOOKUP(VALUE($A1027),$M$2:$P$24,3,FALSE),"")</f>
        <v>Central</v>
      </c>
      <c r="K1027" t="str">
        <f t="shared" ref="K1027:K1090" si="67">IFERROR(VLOOKUP(VALUE($A1027),$M$2:$P$24,4,FALSE),"")</f>
        <v>Texas</v>
      </c>
    </row>
    <row r="1028" spans="1:11" x14ac:dyDescent="0.35">
      <c r="A1028" s="2" t="s">
        <v>115</v>
      </c>
      <c r="B1028" s="3" t="str">
        <f t="shared" si="64"/>
        <v>87</v>
      </c>
      <c r="C1028" s="6">
        <v>38789</v>
      </c>
      <c r="D1028" t="s">
        <v>9</v>
      </c>
      <c r="E1028">
        <v>1023</v>
      </c>
      <c r="F1028">
        <v>22178</v>
      </c>
      <c r="G1028">
        <v>14062</v>
      </c>
      <c r="H1028">
        <v>8116</v>
      </c>
      <c r="I1028" t="str">
        <f t="shared" si="65"/>
        <v>Evans</v>
      </c>
      <c r="J1028" t="str">
        <f t="shared" si="66"/>
        <v>Central</v>
      </c>
      <c r="K1028" t="str">
        <f t="shared" si="67"/>
        <v>Midwest</v>
      </c>
    </row>
    <row r="1029" spans="1:11" x14ac:dyDescent="0.35">
      <c r="A1029" s="2" t="s">
        <v>120</v>
      </c>
      <c r="B1029" s="3" t="str">
        <f t="shared" si="64"/>
        <v>67</v>
      </c>
      <c r="C1029" s="6">
        <v>38789</v>
      </c>
      <c r="D1029" t="s">
        <v>33</v>
      </c>
      <c r="E1029">
        <v>721</v>
      </c>
      <c r="F1029">
        <v>14274</v>
      </c>
      <c r="G1029">
        <v>8678</v>
      </c>
      <c r="H1029">
        <v>5596</v>
      </c>
      <c r="I1029" t="str">
        <f t="shared" si="65"/>
        <v>Davidson</v>
      </c>
      <c r="J1029" t="str">
        <f t="shared" si="66"/>
        <v>East</v>
      </c>
      <c r="K1029" t="str">
        <f t="shared" si="67"/>
        <v>SouthEast</v>
      </c>
    </row>
    <row r="1030" spans="1:11" x14ac:dyDescent="0.35">
      <c r="A1030" s="2" t="s">
        <v>119</v>
      </c>
      <c r="B1030" s="3" t="str">
        <f t="shared" si="64"/>
        <v>96</v>
      </c>
      <c r="C1030" s="6">
        <v>38789</v>
      </c>
      <c r="D1030" t="s">
        <v>46</v>
      </c>
      <c r="E1030">
        <v>117</v>
      </c>
      <c r="F1030">
        <v>2156</v>
      </c>
      <c r="G1030">
        <v>1379</v>
      </c>
      <c r="H1030">
        <v>777</v>
      </c>
      <c r="I1030" t="str">
        <f t="shared" si="65"/>
        <v>Hogan</v>
      </c>
      <c r="J1030" t="str">
        <f t="shared" si="66"/>
        <v>Central</v>
      </c>
      <c r="K1030" t="str">
        <f t="shared" si="67"/>
        <v>Texas</v>
      </c>
    </row>
    <row r="1031" spans="1:11" x14ac:dyDescent="0.35">
      <c r="A1031" s="2" t="s">
        <v>126</v>
      </c>
      <c r="B1031" s="3" t="str">
        <f t="shared" si="64"/>
        <v>79</v>
      </c>
      <c r="C1031" s="6">
        <v>38789</v>
      </c>
      <c r="D1031" t="s">
        <v>50</v>
      </c>
      <c r="E1031">
        <v>886</v>
      </c>
      <c r="F1031">
        <v>18675</v>
      </c>
      <c r="G1031">
        <v>10869</v>
      </c>
      <c r="H1031">
        <v>7806</v>
      </c>
      <c r="I1031" t="str">
        <f t="shared" si="65"/>
        <v>Nielsen</v>
      </c>
      <c r="J1031" t="str">
        <f t="shared" si="66"/>
        <v>East</v>
      </c>
      <c r="K1031" t="str">
        <f t="shared" si="67"/>
        <v>SouthEast</v>
      </c>
    </row>
    <row r="1032" spans="1:11" x14ac:dyDescent="0.35">
      <c r="A1032" s="2" t="s">
        <v>115</v>
      </c>
      <c r="B1032" s="3" t="str">
        <f t="shared" si="64"/>
        <v>87</v>
      </c>
      <c r="C1032" s="6">
        <v>38789</v>
      </c>
      <c r="D1032" t="s">
        <v>27</v>
      </c>
      <c r="E1032">
        <v>820</v>
      </c>
      <c r="F1032">
        <v>16391</v>
      </c>
      <c r="G1032">
        <v>9898</v>
      </c>
      <c r="H1032">
        <v>6493</v>
      </c>
      <c r="I1032" t="str">
        <f t="shared" si="65"/>
        <v>Evans</v>
      </c>
      <c r="J1032" t="str">
        <f t="shared" si="66"/>
        <v>Central</v>
      </c>
      <c r="K1032" t="str">
        <f t="shared" si="67"/>
        <v>Midwest</v>
      </c>
    </row>
    <row r="1033" spans="1:11" x14ac:dyDescent="0.35">
      <c r="A1033" s="2" t="s">
        <v>116</v>
      </c>
      <c r="B1033" s="3" t="str">
        <f t="shared" si="64"/>
        <v>78</v>
      </c>
      <c r="C1033" s="6">
        <v>38789</v>
      </c>
      <c r="D1033" t="s">
        <v>12</v>
      </c>
      <c r="E1033">
        <v>105</v>
      </c>
      <c r="F1033">
        <v>2545</v>
      </c>
      <c r="G1033">
        <v>1497</v>
      </c>
      <c r="H1033">
        <v>1048</v>
      </c>
      <c r="I1033" t="str">
        <f t="shared" si="65"/>
        <v>Carson</v>
      </c>
      <c r="J1033" t="str">
        <f t="shared" si="66"/>
        <v>West</v>
      </c>
      <c r="K1033" t="str">
        <f t="shared" si="67"/>
        <v>Seattle</v>
      </c>
    </row>
    <row r="1034" spans="1:11" x14ac:dyDescent="0.35">
      <c r="A1034" s="2" t="s">
        <v>117</v>
      </c>
      <c r="B1034" s="3" t="str">
        <f t="shared" si="64"/>
        <v>66</v>
      </c>
      <c r="C1034" s="6">
        <v>38789</v>
      </c>
      <c r="D1034" t="s">
        <v>36</v>
      </c>
      <c r="E1034">
        <v>613</v>
      </c>
      <c r="F1034">
        <v>14916</v>
      </c>
      <c r="G1034">
        <v>8725</v>
      </c>
      <c r="H1034">
        <v>6191</v>
      </c>
      <c r="I1034" t="str">
        <f t="shared" si="65"/>
        <v>Nieves</v>
      </c>
      <c r="J1034" t="str">
        <f t="shared" si="66"/>
        <v>Central</v>
      </c>
      <c r="K1034" t="str">
        <f t="shared" si="67"/>
        <v>Midwest</v>
      </c>
    </row>
    <row r="1035" spans="1:11" x14ac:dyDescent="0.35">
      <c r="A1035" s="2" t="s">
        <v>119</v>
      </c>
      <c r="B1035" s="3" t="str">
        <f t="shared" si="64"/>
        <v>96</v>
      </c>
      <c r="C1035" s="6">
        <v>38789</v>
      </c>
      <c r="D1035" t="s">
        <v>22</v>
      </c>
      <c r="E1035">
        <v>235</v>
      </c>
      <c r="F1035">
        <v>5735</v>
      </c>
      <c r="G1035">
        <v>3351</v>
      </c>
      <c r="H1035">
        <v>2384</v>
      </c>
      <c r="I1035" t="str">
        <f t="shared" si="65"/>
        <v>Hogan</v>
      </c>
      <c r="J1035" t="str">
        <f t="shared" si="66"/>
        <v>Central</v>
      </c>
      <c r="K1035" t="str">
        <f t="shared" si="67"/>
        <v>Texas</v>
      </c>
    </row>
    <row r="1036" spans="1:11" x14ac:dyDescent="0.35">
      <c r="A1036" s="2" t="s">
        <v>73</v>
      </c>
      <c r="B1036" s="3" t="str">
        <f t="shared" si="64"/>
        <v>77</v>
      </c>
      <c r="C1036" s="6">
        <v>38789</v>
      </c>
      <c r="D1036" t="s">
        <v>17</v>
      </c>
      <c r="E1036">
        <v>826</v>
      </c>
      <c r="F1036">
        <v>14704</v>
      </c>
      <c r="G1036">
        <v>9651</v>
      </c>
      <c r="H1036">
        <v>5053</v>
      </c>
      <c r="I1036" t="str">
        <f t="shared" si="65"/>
        <v>Barry</v>
      </c>
      <c r="J1036" t="str">
        <f t="shared" si="66"/>
        <v>Central</v>
      </c>
      <c r="K1036" t="str">
        <f t="shared" si="67"/>
        <v>Texas</v>
      </c>
    </row>
    <row r="1037" spans="1:11" x14ac:dyDescent="0.35">
      <c r="A1037" s="2" t="s">
        <v>117</v>
      </c>
      <c r="B1037" s="3" t="str">
        <f t="shared" si="64"/>
        <v>66</v>
      </c>
      <c r="C1037" s="6">
        <v>38789</v>
      </c>
      <c r="D1037" t="s">
        <v>39</v>
      </c>
      <c r="E1037">
        <v>1062</v>
      </c>
      <c r="F1037">
        <v>22858</v>
      </c>
      <c r="G1037">
        <v>14969</v>
      </c>
      <c r="H1037">
        <v>7889</v>
      </c>
      <c r="I1037" t="str">
        <f t="shared" si="65"/>
        <v>Nieves</v>
      </c>
      <c r="J1037" t="str">
        <f t="shared" si="66"/>
        <v>Central</v>
      </c>
      <c r="K1037" t="str">
        <f t="shared" si="67"/>
        <v>Midwest</v>
      </c>
    </row>
    <row r="1038" spans="1:11" x14ac:dyDescent="0.35">
      <c r="A1038" s="2" t="s">
        <v>122</v>
      </c>
      <c r="B1038" s="3" t="str">
        <f t="shared" si="64"/>
        <v>49</v>
      </c>
      <c r="C1038" s="6">
        <v>38790</v>
      </c>
      <c r="D1038" t="s">
        <v>24</v>
      </c>
      <c r="E1038">
        <v>355</v>
      </c>
      <c r="F1038">
        <v>7718</v>
      </c>
      <c r="G1038">
        <v>4882</v>
      </c>
      <c r="H1038">
        <v>2836</v>
      </c>
      <c r="I1038" t="str">
        <f t="shared" si="65"/>
        <v>Ward</v>
      </c>
      <c r="J1038" t="str">
        <f t="shared" si="66"/>
        <v>East</v>
      </c>
      <c r="K1038" t="str">
        <f t="shared" si="67"/>
        <v>Northeast</v>
      </c>
    </row>
    <row r="1039" spans="1:11" x14ac:dyDescent="0.35">
      <c r="A1039" s="2" t="s">
        <v>121</v>
      </c>
      <c r="B1039" s="3" t="str">
        <f t="shared" si="64"/>
        <v>25</v>
      </c>
      <c r="C1039" s="6">
        <v>38790</v>
      </c>
      <c r="D1039" t="s">
        <v>20</v>
      </c>
      <c r="E1039">
        <v>1168</v>
      </c>
      <c r="F1039">
        <v>23599</v>
      </c>
      <c r="G1039">
        <v>15749</v>
      </c>
      <c r="H1039">
        <v>7850</v>
      </c>
      <c r="I1039" t="str">
        <f t="shared" si="65"/>
        <v>Whitaker</v>
      </c>
      <c r="J1039" t="str">
        <f t="shared" si="66"/>
        <v>East</v>
      </c>
      <c r="K1039" t="str">
        <f t="shared" si="67"/>
        <v>MidAtlantic</v>
      </c>
    </row>
    <row r="1040" spans="1:11" x14ac:dyDescent="0.35">
      <c r="A1040" s="2" t="s">
        <v>123</v>
      </c>
      <c r="B1040" s="3" t="str">
        <f t="shared" si="64"/>
        <v>45</v>
      </c>
      <c r="C1040" s="6">
        <v>38790</v>
      </c>
      <c r="D1040" t="s">
        <v>25</v>
      </c>
      <c r="E1040">
        <v>544</v>
      </c>
      <c r="F1040">
        <v>12332</v>
      </c>
      <c r="G1040">
        <v>7575</v>
      </c>
      <c r="H1040">
        <v>4757</v>
      </c>
      <c r="I1040" t="str">
        <f t="shared" si="65"/>
        <v>Rocha</v>
      </c>
      <c r="J1040" t="str">
        <f t="shared" si="66"/>
        <v>Central</v>
      </c>
      <c r="K1040" t="str">
        <f t="shared" si="67"/>
        <v>Texas</v>
      </c>
    </row>
    <row r="1041" spans="1:11" x14ac:dyDescent="0.35">
      <c r="A1041" s="2" t="s">
        <v>126</v>
      </c>
      <c r="B1041" s="3" t="str">
        <f t="shared" si="64"/>
        <v>79</v>
      </c>
      <c r="C1041" s="6">
        <v>38790</v>
      </c>
      <c r="D1041" t="s">
        <v>49</v>
      </c>
      <c r="E1041">
        <v>114</v>
      </c>
      <c r="F1041">
        <v>2500</v>
      </c>
      <c r="G1041">
        <v>1623</v>
      </c>
      <c r="H1041">
        <v>877</v>
      </c>
      <c r="I1041" t="str">
        <f t="shared" si="65"/>
        <v>Nielsen</v>
      </c>
      <c r="J1041" t="str">
        <f t="shared" si="66"/>
        <v>East</v>
      </c>
      <c r="K1041" t="str">
        <f t="shared" si="67"/>
        <v>SouthEast</v>
      </c>
    </row>
    <row r="1042" spans="1:11" x14ac:dyDescent="0.35">
      <c r="A1042" s="2" t="s">
        <v>73</v>
      </c>
      <c r="B1042" s="3" t="str">
        <f t="shared" si="64"/>
        <v>77</v>
      </c>
      <c r="C1042" s="6">
        <v>38790</v>
      </c>
      <c r="D1042" t="s">
        <v>35</v>
      </c>
      <c r="E1042">
        <v>596</v>
      </c>
      <c r="F1042">
        <v>12116</v>
      </c>
      <c r="G1042">
        <v>7234</v>
      </c>
      <c r="H1042">
        <v>4882</v>
      </c>
      <c r="I1042" t="str">
        <f t="shared" si="65"/>
        <v>Barry</v>
      </c>
      <c r="J1042" t="str">
        <f t="shared" si="66"/>
        <v>Central</v>
      </c>
      <c r="K1042" t="str">
        <f t="shared" si="67"/>
        <v>Texas</v>
      </c>
    </row>
    <row r="1043" spans="1:11" x14ac:dyDescent="0.35">
      <c r="A1043" s="2" t="s">
        <v>124</v>
      </c>
      <c r="B1043" s="3" t="str">
        <f t="shared" si="64"/>
        <v>60</v>
      </c>
      <c r="C1043" s="6">
        <v>38790</v>
      </c>
      <c r="D1043" t="s">
        <v>47</v>
      </c>
      <c r="E1043">
        <v>340</v>
      </c>
      <c r="F1043">
        <v>7557</v>
      </c>
      <c r="G1043">
        <v>4839</v>
      </c>
      <c r="H1043">
        <v>2718</v>
      </c>
      <c r="I1043" t="str">
        <f t="shared" si="65"/>
        <v>Reese</v>
      </c>
      <c r="J1043" t="str">
        <f t="shared" si="66"/>
        <v>West</v>
      </c>
      <c r="K1043" t="str">
        <f t="shared" si="67"/>
        <v>SoCal</v>
      </c>
    </row>
    <row r="1044" spans="1:11" x14ac:dyDescent="0.35">
      <c r="A1044" s="2" t="s">
        <v>112</v>
      </c>
      <c r="B1044" s="3" t="str">
        <f t="shared" si="64"/>
        <v>57</v>
      </c>
      <c r="C1044" s="6">
        <v>38790</v>
      </c>
      <c r="D1044" t="s">
        <v>11</v>
      </c>
      <c r="E1044">
        <v>1065</v>
      </c>
      <c r="F1044">
        <v>19492</v>
      </c>
      <c r="G1044">
        <v>12536</v>
      </c>
      <c r="H1044">
        <v>6956</v>
      </c>
      <c r="I1044" t="str">
        <f t="shared" si="65"/>
        <v>Foreman</v>
      </c>
      <c r="J1044" t="str">
        <f t="shared" si="66"/>
        <v>West</v>
      </c>
      <c r="K1044" t="str">
        <f t="shared" si="67"/>
        <v>SoCal</v>
      </c>
    </row>
    <row r="1045" spans="1:11" x14ac:dyDescent="0.35">
      <c r="A1045" s="2" t="s">
        <v>117</v>
      </c>
      <c r="B1045" s="3" t="str">
        <f t="shared" si="64"/>
        <v>66</v>
      </c>
      <c r="C1045" s="6">
        <v>38790</v>
      </c>
      <c r="D1045" t="s">
        <v>36</v>
      </c>
      <c r="E1045">
        <v>837</v>
      </c>
      <c r="F1045">
        <v>20957</v>
      </c>
      <c r="G1045">
        <v>12336</v>
      </c>
      <c r="H1045">
        <v>8621</v>
      </c>
      <c r="I1045" t="str">
        <f t="shared" si="65"/>
        <v>Nieves</v>
      </c>
      <c r="J1045" t="str">
        <f t="shared" si="66"/>
        <v>Central</v>
      </c>
      <c r="K1045" t="str">
        <f t="shared" si="67"/>
        <v>Midwest</v>
      </c>
    </row>
    <row r="1046" spans="1:11" x14ac:dyDescent="0.35">
      <c r="A1046" s="2" t="s">
        <v>115</v>
      </c>
      <c r="B1046" s="3" t="str">
        <f t="shared" si="64"/>
        <v>87</v>
      </c>
      <c r="C1046" s="6">
        <v>38790</v>
      </c>
      <c r="D1046" t="s">
        <v>51</v>
      </c>
      <c r="E1046">
        <v>104</v>
      </c>
      <c r="F1046">
        <v>1966</v>
      </c>
      <c r="G1046">
        <v>1241</v>
      </c>
      <c r="H1046">
        <v>725</v>
      </c>
      <c r="I1046" t="str">
        <f t="shared" si="65"/>
        <v>Evans</v>
      </c>
      <c r="J1046" t="str">
        <f t="shared" si="66"/>
        <v>Central</v>
      </c>
      <c r="K1046" t="str">
        <f t="shared" si="67"/>
        <v>Midwest</v>
      </c>
    </row>
    <row r="1047" spans="1:11" x14ac:dyDescent="0.35">
      <c r="A1047" s="2" t="s">
        <v>73</v>
      </c>
      <c r="B1047" s="3" t="str">
        <f t="shared" si="64"/>
        <v>77</v>
      </c>
      <c r="C1047" s="6">
        <v>38790</v>
      </c>
      <c r="D1047" t="s">
        <v>23</v>
      </c>
      <c r="E1047">
        <v>918</v>
      </c>
      <c r="F1047">
        <v>16538</v>
      </c>
      <c r="G1047">
        <v>10754</v>
      </c>
      <c r="H1047">
        <v>5784</v>
      </c>
      <c r="I1047" t="str">
        <f t="shared" si="65"/>
        <v>Barry</v>
      </c>
      <c r="J1047" t="str">
        <f t="shared" si="66"/>
        <v>Central</v>
      </c>
      <c r="K1047" t="str">
        <f t="shared" si="67"/>
        <v>Texas</v>
      </c>
    </row>
    <row r="1048" spans="1:11" x14ac:dyDescent="0.35">
      <c r="A1048" s="2" t="s">
        <v>126</v>
      </c>
      <c r="B1048" s="3" t="str">
        <f t="shared" si="64"/>
        <v>79</v>
      </c>
      <c r="C1048" s="6">
        <v>38790</v>
      </c>
      <c r="D1048" t="s">
        <v>37</v>
      </c>
      <c r="E1048">
        <v>992</v>
      </c>
      <c r="F1048">
        <v>19924</v>
      </c>
      <c r="G1048">
        <v>11990</v>
      </c>
      <c r="H1048">
        <v>7934</v>
      </c>
      <c r="I1048" t="str">
        <f t="shared" si="65"/>
        <v>Nielsen</v>
      </c>
      <c r="J1048" t="str">
        <f t="shared" si="66"/>
        <v>East</v>
      </c>
      <c r="K1048" t="str">
        <f t="shared" si="67"/>
        <v>SouthEast</v>
      </c>
    </row>
    <row r="1049" spans="1:11" x14ac:dyDescent="0.35">
      <c r="A1049" s="2" t="s">
        <v>119</v>
      </c>
      <c r="B1049" s="3" t="str">
        <f t="shared" si="64"/>
        <v>96</v>
      </c>
      <c r="C1049" s="6">
        <v>38790</v>
      </c>
      <c r="D1049" t="s">
        <v>16</v>
      </c>
      <c r="E1049">
        <v>975</v>
      </c>
      <c r="F1049">
        <v>19205</v>
      </c>
      <c r="G1049">
        <v>11722</v>
      </c>
      <c r="H1049">
        <v>7483</v>
      </c>
      <c r="I1049" t="str">
        <f t="shared" si="65"/>
        <v>Hogan</v>
      </c>
      <c r="J1049" t="str">
        <f t="shared" si="66"/>
        <v>Central</v>
      </c>
      <c r="K1049" t="str">
        <f t="shared" si="67"/>
        <v>Texas</v>
      </c>
    </row>
    <row r="1050" spans="1:11" x14ac:dyDescent="0.35">
      <c r="A1050" s="2" t="s">
        <v>128</v>
      </c>
      <c r="B1050" s="3" t="str">
        <f t="shared" si="64"/>
        <v>52</v>
      </c>
      <c r="C1050" s="6">
        <v>38790</v>
      </c>
      <c r="D1050" t="s">
        <v>59</v>
      </c>
      <c r="E1050">
        <v>669</v>
      </c>
      <c r="F1050">
        <v>14828</v>
      </c>
      <c r="G1050">
        <v>9510</v>
      </c>
      <c r="H1050">
        <v>5318</v>
      </c>
      <c r="I1050" t="str">
        <f t="shared" si="65"/>
        <v>Dunlap</v>
      </c>
      <c r="J1050" t="str">
        <f t="shared" si="66"/>
        <v>West</v>
      </c>
      <c r="K1050" t="str">
        <f t="shared" si="67"/>
        <v>Seattle</v>
      </c>
    </row>
    <row r="1051" spans="1:11" x14ac:dyDescent="0.35">
      <c r="A1051" s="2" t="s">
        <v>128</v>
      </c>
      <c r="B1051" s="3" t="str">
        <f t="shared" si="64"/>
        <v>52</v>
      </c>
      <c r="C1051" s="6">
        <v>38791</v>
      </c>
      <c r="D1051" t="s">
        <v>40</v>
      </c>
      <c r="E1051">
        <v>1199</v>
      </c>
      <c r="F1051">
        <v>26412</v>
      </c>
      <c r="G1051">
        <v>17012</v>
      </c>
      <c r="H1051">
        <v>9400</v>
      </c>
      <c r="I1051" t="str">
        <f t="shared" si="65"/>
        <v>Dunlap</v>
      </c>
      <c r="J1051" t="str">
        <f t="shared" si="66"/>
        <v>West</v>
      </c>
      <c r="K1051" t="str">
        <f t="shared" si="67"/>
        <v>Seattle</v>
      </c>
    </row>
    <row r="1052" spans="1:11" x14ac:dyDescent="0.35">
      <c r="A1052" s="2" t="s">
        <v>126</v>
      </c>
      <c r="B1052" s="3" t="str">
        <f t="shared" si="64"/>
        <v>79</v>
      </c>
      <c r="C1052" s="6">
        <v>38791</v>
      </c>
      <c r="D1052" t="s">
        <v>49</v>
      </c>
      <c r="E1052">
        <v>227</v>
      </c>
      <c r="F1052">
        <v>5177</v>
      </c>
      <c r="G1052">
        <v>3258</v>
      </c>
      <c r="H1052">
        <v>1919</v>
      </c>
      <c r="I1052" t="str">
        <f t="shared" si="65"/>
        <v>Nielsen</v>
      </c>
      <c r="J1052" t="str">
        <f t="shared" si="66"/>
        <v>East</v>
      </c>
      <c r="K1052" t="str">
        <f t="shared" si="67"/>
        <v>SouthEast</v>
      </c>
    </row>
    <row r="1053" spans="1:11" x14ac:dyDescent="0.35">
      <c r="A1053" s="2" t="s">
        <v>126</v>
      </c>
      <c r="B1053" s="3" t="str">
        <f t="shared" si="64"/>
        <v>79</v>
      </c>
      <c r="C1053" s="6">
        <v>38791</v>
      </c>
      <c r="D1053" t="s">
        <v>55</v>
      </c>
      <c r="E1053">
        <v>308</v>
      </c>
      <c r="F1053">
        <v>7231</v>
      </c>
      <c r="G1053">
        <v>4455</v>
      </c>
      <c r="H1053">
        <v>2776</v>
      </c>
      <c r="I1053" t="str">
        <f t="shared" si="65"/>
        <v>Nielsen</v>
      </c>
      <c r="J1053" t="str">
        <f t="shared" si="66"/>
        <v>East</v>
      </c>
      <c r="K1053" t="str">
        <f t="shared" si="67"/>
        <v>SouthEast</v>
      </c>
    </row>
    <row r="1054" spans="1:11" x14ac:dyDescent="0.35">
      <c r="A1054" s="2" t="s">
        <v>113</v>
      </c>
      <c r="B1054" s="3" t="str">
        <f t="shared" si="64"/>
        <v>97</v>
      </c>
      <c r="C1054" s="6">
        <v>38791</v>
      </c>
      <c r="D1054" t="s">
        <v>10</v>
      </c>
      <c r="E1054">
        <v>345</v>
      </c>
      <c r="F1054">
        <v>7085</v>
      </c>
      <c r="G1054">
        <v>4671</v>
      </c>
      <c r="H1054">
        <v>2414</v>
      </c>
      <c r="I1054" t="str">
        <f t="shared" si="65"/>
        <v>Drake</v>
      </c>
      <c r="J1054" t="str">
        <f t="shared" si="66"/>
        <v>Central</v>
      </c>
      <c r="K1054" t="str">
        <f t="shared" si="67"/>
        <v>Texas</v>
      </c>
    </row>
    <row r="1055" spans="1:11" x14ac:dyDescent="0.35">
      <c r="A1055" s="2" t="s">
        <v>124</v>
      </c>
      <c r="B1055" s="3" t="str">
        <f t="shared" si="64"/>
        <v>60</v>
      </c>
      <c r="C1055" s="6">
        <v>38791</v>
      </c>
      <c r="D1055" t="s">
        <v>47</v>
      </c>
      <c r="E1055">
        <v>201</v>
      </c>
      <c r="F1055">
        <v>3665</v>
      </c>
      <c r="G1055">
        <v>2369</v>
      </c>
      <c r="H1055">
        <v>1296</v>
      </c>
      <c r="I1055" t="str">
        <f t="shared" si="65"/>
        <v>Reese</v>
      </c>
      <c r="J1055" t="str">
        <f t="shared" si="66"/>
        <v>West</v>
      </c>
      <c r="K1055" t="str">
        <f t="shared" si="67"/>
        <v>SoCal</v>
      </c>
    </row>
    <row r="1056" spans="1:11" x14ac:dyDescent="0.35">
      <c r="A1056" s="2" t="s">
        <v>124</v>
      </c>
      <c r="B1056" s="3" t="str">
        <f t="shared" si="64"/>
        <v>60</v>
      </c>
      <c r="C1056" s="6">
        <v>38791</v>
      </c>
      <c r="D1056" t="s">
        <v>47</v>
      </c>
      <c r="E1056">
        <v>113</v>
      </c>
      <c r="F1056">
        <v>2283</v>
      </c>
      <c r="G1056">
        <v>1532</v>
      </c>
      <c r="H1056">
        <v>751</v>
      </c>
      <c r="I1056" t="str">
        <f t="shared" si="65"/>
        <v>Reese</v>
      </c>
      <c r="J1056" t="str">
        <f t="shared" si="66"/>
        <v>West</v>
      </c>
      <c r="K1056" t="str">
        <f t="shared" si="67"/>
        <v>SoCal</v>
      </c>
    </row>
    <row r="1057" spans="1:11" x14ac:dyDescent="0.35">
      <c r="A1057" s="2" t="s">
        <v>124</v>
      </c>
      <c r="B1057" s="3" t="str">
        <f t="shared" si="64"/>
        <v>60</v>
      </c>
      <c r="C1057" s="6">
        <v>38791</v>
      </c>
      <c r="D1057" t="s">
        <v>47</v>
      </c>
      <c r="E1057">
        <v>574</v>
      </c>
      <c r="F1057">
        <v>11923</v>
      </c>
      <c r="G1057">
        <v>7008</v>
      </c>
      <c r="H1057">
        <v>4915</v>
      </c>
      <c r="I1057" t="str">
        <f t="shared" si="65"/>
        <v>Reese</v>
      </c>
      <c r="J1057" t="str">
        <f t="shared" si="66"/>
        <v>West</v>
      </c>
      <c r="K1057" t="str">
        <f t="shared" si="67"/>
        <v>SoCal</v>
      </c>
    </row>
    <row r="1058" spans="1:11" x14ac:dyDescent="0.35">
      <c r="A1058" s="2" t="s">
        <v>112</v>
      </c>
      <c r="B1058" s="3" t="str">
        <f t="shared" si="64"/>
        <v>57</v>
      </c>
      <c r="C1058" s="6">
        <v>38791</v>
      </c>
      <c r="D1058" t="s">
        <v>11</v>
      </c>
      <c r="E1058">
        <v>462</v>
      </c>
      <c r="F1058">
        <v>10258</v>
      </c>
      <c r="G1058">
        <v>6570</v>
      </c>
      <c r="H1058">
        <v>3688</v>
      </c>
      <c r="I1058" t="str">
        <f t="shared" si="65"/>
        <v>Foreman</v>
      </c>
      <c r="J1058" t="str">
        <f t="shared" si="66"/>
        <v>West</v>
      </c>
      <c r="K1058" t="str">
        <f t="shared" si="67"/>
        <v>SoCal</v>
      </c>
    </row>
    <row r="1059" spans="1:11" x14ac:dyDescent="0.35">
      <c r="A1059" s="2" t="s">
        <v>117</v>
      </c>
      <c r="B1059" s="3" t="str">
        <f t="shared" si="64"/>
        <v>66</v>
      </c>
      <c r="C1059" s="6">
        <v>38791</v>
      </c>
      <c r="D1059" t="s">
        <v>36</v>
      </c>
      <c r="E1059">
        <v>594</v>
      </c>
      <c r="F1059">
        <v>14238</v>
      </c>
      <c r="G1059">
        <v>8643</v>
      </c>
      <c r="H1059">
        <v>5595</v>
      </c>
      <c r="I1059" t="str">
        <f t="shared" si="65"/>
        <v>Nieves</v>
      </c>
      <c r="J1059" t="str">
        <f t="shared" si="66"/>
        <v>Central</v>
      </c>
      <c r="K1059" t="str">
        <f t="shared" si="67"/>
        <v>Midwest</v>
      </c>
    </row>
    <row r="1060" spans="1:11" x14ac:dyDescent="0.35">
      <c r="A1060" s="2" t="s">
        <v>115</v>
      </c>
      <c r="B1060" s="3" t="str">
        <f t="shared" si="64"/>
        <v>87</v>
      </c>
      <c r="C1060" s="6">
        <v>38791</v>
      </c>
      <c r="D1060" t="s">
        <v>51</v>
      </c>
      <c r="E1060">
        <v>903</v>
      </c>
      <c r="F1060">
        <v>20902</v>
      </c>
      <c r="G1060">
        <v>12654</v>
      </c>
      <c r="H1060">
        <v>8248</v>
      </c>
      <c r="I1060" t="str">
        <f t="shared" si="65"/>
        <v>Evans</v>
      </c>
      <c r="J1060" t="str">
        <f t="shared" si="66"/>
        <v>Central</v>
      </c>
      <c r="K1060" t="str">
        <f t="shared" si="67"/>
        <v>Midwest</v>
      </c>
    </row>
    <row r="1061" spans="1:11" x14ac:dyDescent="0.35">
      <c r="A1061" s="2" t="s">
        <v>117</v>
      </c>
      <c r="B1061" s="3" t="str">
        <f t="shared" si="64"/>
        <v>66</v>
      </c>
      <c r="C1061" s="6">
        <v>38791</v>
      </c>
      <c r="D1061" t="s">
        <v>14</v>
      </c>
      <c r="E1061">
        <v>801</v>
      </c>
      <c r="F1061">
        <v>15797</v>
      </c>
      <c r="G1061">
        <v>10729</v>
      </c>
      <c r="H1061">
        <v>5068</v>
      </c>
      <c r="I1061" t="str">
        <f t="shared" si="65"/>
        <v>Nieves</v>
      </c>
      <c r="J1061" t="str">
        <f t="shared" si="66"/>
        <v>Central</v>
      </c>
      <c r="K1061" t="str">
        <f t="shared" si="67"/>
        <v>Midwest</v>
      </c>
    </row>
    <row r="1062" spans="1:11" x14ac:dyDescent="0.35">
      <c r="A1062" s="2" t="s">
        <v>73</v>
      </c>
      <c r="B1062" s="3" t="str">
        <f t="shared" si="64"/>
        <v>77</v>
      </c>
      <c r="C1062" s="6">
        <v>38791</v>
      </c>
      <c r="D1062" t="s">
        <v>21</v>
      </c>
      <c r="E1062">
        <v>833</v>
      </c>
      <c r="F1062">
        <v>16288</v>
      </c>
      <c r="G1062">
        <v>9988</v>
      </c>
      <c r="H1062">
        <v>6300</v>
      </c>
      <c r="I1062" t="str">
        <f t="shared" si="65"/>
        <v>Barry</v>
      </c>
      <c r="J1062" t="str">
        <f t="shared" si="66"/>
        <v>Central</v>
      </c>
      <c r="K1062" t="str">
        <f t="shared" si="67"/>
        <v>Texas</v>
      </c>
    </row>
    <row r="1063" spans="1:11" x14ac:dyDescent="0.35">
      <c r="A1063" s="2" t="s">
        <v>111</v>
      </c>
      <c r="B1063" s="3" t="str">
        <f t="shared" si="64"/>
        <v>43</v>
      </c>
      <c r="C1063" s="6">
        <v>38791</v>
      </c>
      <c r="D1063" t="s">
        <v>56</v>
      </c>
      <c r="E1063">
        <v>417</v>
      </c>
      <c r="F1063">
        <v>9186</v>
      </c>
      <c r="G1063">
        <v>5918</v>
      </c>
      <c r="H1063">
        <v>3268</v>
      </c>
      <c r="I1063" t="str">
        <f t="shared" si="65"/>
        <v>Castaneda</v>
      </c>
      <c r="J1063" t="str">
        <f t="shared" si="66"/>
        <v>Central</v>
      </c>
      <c r="K1063" t="str">
        <f t="shared" si="67"/>
        <v>Midwest</v>
      </c>
    </row>
    <row r="1064" spans="1:11" x14ac:dyDescent="0.35">
      <c r="A1064" s="2" t="s">
        <v>118</v>
      </c>
      <c r="B1064" s="3" t="str">
        <f t="shared" si="64"/>
        <v>80</v>
      </c>
      <c r="C1064" s="6">
        <v>38791</v>
      </c>
      <c r="D1064" t="s">
        <v>15</v>
      </c>
      <c r="E1064">
        <v>837</v>
      </c>
      <c r="F1064">
        <v>17652</v>
      </c>
      <c r="G1064">
        <v>10273</v>
      </c>
      <c r="H1064">
        <v>7379</v>
      </c>
      <c r="I1064" t="str">
        <f t="shared" si="65"/>
        <v>Baxter</v>
      </c>
      <c r="J1064" t="str">
        <f t="shared" si="66"/>
        <v>East</v>
      </c>
      <c r="K1064" t="str">
        <f t="shared" si="67"/>
        <v>MidAtlantic</v>
      </c>
    </row>
    <row r="1065" spans="1:11" x14ac:dyDescent="0.35">
      <c r="A1065" s="2" t="s">
        <v>73</v>
      </c>
      <c r="B1065" s="3" t="str">
        <f t="shared" si="64"/>
        <v>77</v>
      </c>
      <c r="C1065" s="6">
        <v>38791</v>
      </c>
      <c r="D1065" t="s">
        <v>23</v>
      </c>
      <c r="E1065">
        <v>823</v>
      </c>
      <c r="F1065">
        <v>15998</v>
      </c>
      <c r="G1065">
        <v>9854</v>
      </c>
      <c r="H1065">
        <v>6144</v>
      </c>
      <c r="I1065" t="str">
        <f t="shared" si="65"/>
        <v>Barry</v>
      </c>
      <c r="J1065" t="str">
        <f t="shared" si="66"/>
        <v>Central</v>
      </c>
      <c r="K1065" t="str">
        <f t="shared" si="67"/>
        <v>Texas</v>
      </c>
    </row>
    <row r="1066" spans="1:11" x14ac:dyDescent="0.35">
      <c r="A1066" s="2" t="s">
        <v>122</v>
      </c>
      <c r="B1066" s="3" t="str">
        <f t="shared" si="64"/>
        <v>49</v>
      </c>
      <c r="C1066" s="6">
        <v>38791</v>
      </c>
      <c r="D1066" t="s">
        <v>29</v>
      </c>
      <c r="E1066">
        <v>919</v>
      </c>
      <c r="F1066">
        <v>22353</v>
      </c>
      <c r="G1066">
        <v>13417</v>
      </c>
      <c r="H1066">
        <v>8936</v>
      </c>
      <c r="I1066" t="str">
        <f t="shared" si="65"/>
        <v>Ward</v>
      </c>
      <c r="J1066" t="str">
        <f t="shared" si="66"/>
        <v>East</v>
      </c>
      <c r="K1066" t="str">
        <f t="shared" si="67"/>
        <v>Northeast</v>
      </c>
    </row>
    <row r="1067" spans="1:11" x14ac:dyDescent="0.35">
      <c r="A1067" s="2" t="s">
        <v>111</v>
      </c>
      <c r="B1067" s="3" t="str">
        <f t="shared" si="64"/>
        <v>43</v>
      </c>
      <c r="C1067" s="6">
        <v>38791</v>
      </c>
      <c r="D1067" t="s">
        <v>30</v>
      </c>
      <c r="E1067">
        <v>911</v>
      </c>
      <c r="F1067">
        <v>17382</v>
      </c>
      <c r="G1067">
        <v>10845</v>
      </c>
      <c r="H1067">
        <v>6537</v>
      </c>
      <c r="I1067" t="str">
        <f t="shared" si="65"/>
        <v>Castaneda</v>
      </c>
      <c r="J1067" t="str">
        <f t="shared" si="66"/>
        <v>Central</v>
      </c>
      <c r="K1067" t="str">
        <f t="shared" si="67"/>
        <v>Midwest</v>
      </c>
    </row>
    <row r="1068" spans="1:11" x14ac:dyDescent="0.35">
      <c r="A1068" s="2" t="s">
        <v>73</v>
      </c>
      <c r="B1068" s="3" t="str">
        <f t="shared" si="64"/>
        <v>77</v>
      </c>
      <c r="C1068" s="6">
        <v>38791</v>
      </c>
      <c r="D1068" t="s">
        <v>31</v>
      </c>
      <c r="E1068">
        <v>533</v>
      </c>
      <c r="F1068">
        <v>9303</v>
      </c>
      <c r="G1068">
        <v>6190</v>
      </c>
      <c r="H1068">
        <v>3113</v>
      </c>
      <c r="I1068" t="str">
        <f t="shared" si="65"/>
        <v>Barry</v>
      </c>
      <c r="J1068" t="str">
        <f t="shared" si="66"/>
        <v>Central</v>
      </c>
      <c r="K1068" t="str">
        <f t="shared" si="67"/>
        <v>Texas</v>
      </c>
    </row>
    <row r="1069" spans="1:11" x14ac:dyDescent="0.35">
      <c r="A1069" s="2" t="s">
        <v>111</v>
      </c>
      <c r="B1069" s="3" t="str">
        <f t="shared" si="64"/>
        <v>43</v>
      </c>
      <c r="C1069" s="6">
        <v>38792</v>
      </c>
      <c r="D1069" t="s">
        <v>7</v>
      </c>
      <c r="E1069">
        <v>1036</v>
      </c>
      <c r="F1069">
        <v>24365</v>
      </c>
      <c r="G1069">
        <v>14977</v>
      </c>
      <c r="H1069">
        <v>9388</v>
      </c>
      <c r="I1069" t="str">
        <f t="shared" si="65"/>
        <v>Castaneda</v>
      </c>
      <c r="J1069" t="str">
        <f t="shared" si="66"/>
        <v>Central</v>
      </c>
      <c r="K1069" t="str">
        <f t="shared" si="67"/>
        <v>Midwest</v>
      </c>
    </row>
    <row r="1070" spans="1:11" x14ac:dyDescent="0.35">
      <c r="A1070" s="2" t="s">
        <v>112</v>
      </c>
      <c r="B1070" s="3" t="str">
        <f t="shared" si="64"/>
        <v>57</v>
      </c>
      <c r="C1070" s="6">
        <v>38792</v>
      </c>
      <c r="D1070" t="s">
        <v>18</v>
      </c>
      <c r="E1070">
        <v>543</v>
      </c>
      <c r="F1070">
        <v>11346</v>
      </c>
      <c r="G1070">
        <v>6642</v>
      </c>
      <c r="H1070">
        <v>4704</v>
      </c>
      <c r="I1070" t="str">
        <f t="shared" si="65"/>
        <v>Foreman</v>
      </c>
      <c r="J1070" t="str">
        <f t="shared" si="66"/>
        <v>West</v>
      </c>
      <c r="K1070" t="str">
        <f t="shared" si="67"/>
        <v>SoCal</v>
      </c>
    </row>
    <row r="1071" spans="1:11" x14ac:dyDescent="0.35">
      <c r="A1071" s="2" t="s">
        <v>112</v>
      </c>
      <c r="B1071" s="3" t="str">
        <f t="shared" si="64"/>
        <v>57</v>
      </c>
      <c r="C1071" s="6">
        <v>38792</v>
      </c>
      <c r="D1071" t="s">
        <v>18</v>
      </c>
      <c r="E1071">
        <v>208</v>
      </c>
      <c r="F1071">
        <v>4011</v>
      </c>
      <c r="G1071">
        <v>2484</v>
      </c>
      <c r="H1071">
        <v>1527</v>
      </c>
      <c r="I1071" t="str">
        <f t="shared" si="65"/>
        <v>Foreman</v>
      </c>
      <c r="J1071" t="str">
        <f t="shared" si="66"/>
        <v>West</v>
      </c>
      <c r="K1071" t="str">
        <f t="shared" si="67"/>
        <v>SoCal</v>
      </c>
    </row>
    <row r="1072" spans="1:11" x14ac:dyDescent="0.35">
      <c r="A1072" s="2" t="s">
        <v>121</v>
      </c>
      <c r="B1072" s="3" t="str">
        <f t="shared" si="64"/>
        <v>25</v>
      </c>
      <c r="C1072" s="6">
        <v>38792</v>
      </c>
      <c r="D1072" t="s">
        <v>20</v>
      </c>
      <c r="E1072">
        <v>746</v>
      </c>
      <c r="F1072">
        <v>14191</v>
      </c>
      <c r="G1072">
        <v>8873</v>
      </c>
      <c r="H1072">
        <v>5318</v>
      </c>
      <c r="I1072" t="str">
        <f t="shared" si="65"/>
        <v>Whitaker</v>
      </c>
      <c r="J1072" t="str">
        <f t="shared" si="66"/>
        <v>East</v>
      </c>
      <c r="K1072" t="str">
        <f t="shared" si="67"/>
        <v>MidAtlantic</v>
      </c>
    </row>
    <row r="1073" spans="1:11" x14ac:dyDescent="0.35">
      <c r="A1073" s="2" t="s">
        <v>121</v>
      </c>
      <c r="B1073" s="3" t="str">
        <f t="shared" si="64"/>
        <v>25</v>
      </c>
      <c r="C1073" s="6">
        <v>38792</v>
      </c>
      <c r="D1073" t="s">
        <v>20</v>
      </c>
      <c r="E1073">
        <v>797</v>
      </c>
      <c r="F1073">
        <v>19545</v>
      </c>
      <c r="G1073">
        <v>11368</v>
      </c>
      <c r="H1073">
        <v>8177</v>
      </c>
      <c r="I1073" t="str">
        <f t="shared" si="65"/>
        <v>Whitaker</v>
      </c>
      <c r="J1073" t="str">
        <f t="shared" si="66"/>
        <v>East</v>
      </c>
      <c r="K1073" t="str">
        <f t="shared" si="67"/>
        <v>MidAtlantic</v>
      </c>
    </row>
    <row r="1074" spans="1:11" x14ac:dyDescent="0.35">
      <c r="A1074" s="2" t="s">
        <v>115</v>
      </c>
      <c r="B1074" s="3" t="str">
        <f t="shared" si="64"/>
        <v>87</v>
      </c>
      <c r="C1074" s="6">
        <v>38792</v>
      </c>
      <c r="D1074" t="s">
        <v>9</v>
      </c>
      <c r="E1074">
        <v>839</v>
      </c>
      <c r="F1074">
        <v>16464</v>
      </c>
      <c r="G1074">
        <v>10071</v>
      </c>
      <c r="H1074">
        <v>6393</v>
      </c>
      <c r="I1074" t="str">
        <f t="shared" si="65"/>
        <v>Evans</v>
      </c>
      <c r="J1074" t="str">
        <f t="shared" si="66"/>
        <v>Central</v>
      </c>
      <c r="K1074" t="str">
        <f t="shared" si="67"/>
        <v>Midwest</v>
      </c>
    </row>
    <row r="1075" spans="1:11" x14ac:dyDescent="0.35">
      <c r="A1075" s="2" t="s">
        <v>119</v>
      </c>
      <c r="B1075" s="3" t="str">
        <f t="shared" si="64"/>
        <v>96</v>
      </c>
      <c r="C1075" s="6">
        <v>38792</v>
      </c>
      <c r="D1075" t="s">
        <v>46</v>
      </c>
      <c r="E1075">
        <v>679</v>
      </c>
      <c r="F1075">
        <v>12951</v>
      </c>
      <c r="G1075">
        <v>8089</v>
      </c>
      <c r="H1075">
        <v>4862</v>
      </c>
      <c r="I1075" t="str">
        <f t="shared" si="65"/>
        <v>Hogan</v>
      </c>
      <c r="J1075" t="str">
        <f t="shared" si="66"/>
        <v>Central</v>
      </c>
      <c r="K1075" t="str">
        <f t="shared" si="67"/>
        <v>Texas</v>
      </c>
    </row>
    <row r="1076" spans="1:11" x14ac:dyDescent="0.35">
      <c r="A1076" s="2" t="s">
        <v>124</v>
      </c>
      <c r="B1076" s="3" t="str">
        <f t="shared" si="64"/>
        <v>60</v>
      </c>
      <c r="C1076" s="6">
        <v>38792</v>
      </c>
      <c r="D1076" t="s">
        <v>47</v>
      </c>
      <c r="E1076">
        <v>564</v>
      </c>
      <c r="F1076">
        <v>11910</v>
      </c>
      <c r="G1076">
        <v>7912</v>
      </c>
      <c r="H1076">
        <v>3998</v>
      </c>
      <c r="I1076" t="str">
        <f t="shared" si="65"/>
        <v>Reese</v>
      </c>
      <c r="J1076" t="str">
        <f t="shared" si="66"/>
        <v>West</v>
      </c>
      <c r="K1076" t="str">
        <f t="shared" si="67"/>
        <v>SoCal</v>
      </c>
    </row>
    <row r="1077" spans="1:11" x14ac:dyDescent="0.35">
      <c r="A1077" s="2" t="s">
        <v>122</v>
      </c>
      <c r="B1077" s="3" t="str">
        <f t="shared" si="64"/>
        <v>49</v>
      </c>
      <c r="C1077" s="6">
        <v>38792</v>
      </c>
      <c r="D1077" t="s">
        <v>52</v>
      </c>
      <c r="E1077">
        <v>321</v>
      </c>
      <c r="F1077">
        <v>7826</v>
      </c>
      <c r="G1077">
        <v>4693</v>
      </c>
      <c r="H1077">
        <v>3133</v>
      </c>
      <c r="I1077" t="str">
        <f t="shared" si="65"/>
        <v>Ward</v>
      </c>
      <c r="J1077" t="str">
        <f t="shared" si="66"/>
        <v>East</v>
      </c>
      <c r="K1077" t="str">
        <f t="shared" si="67"/>
        <v>Northeast</v>
      </c>
    </row>
    <row r="1078" spans="1:11" x14ac:dyDescent="0.35">
      <c r="A1078" s="2" t="s">
        <v>130</v>
      </c>
      <c r="B1078" s="3" t="str">
        <f t="shared" si="64"/>
        <v>76</v>
      </c>
      <c r="C1078" s="6">
        <v>38792</v>
      </c>
      <c r="D1078" t="s">
        <v>44</v>
      </c>
      <c r="E1078">
        <v>411</v>
      </c>
      <c r="F1078">
        <v>8820</v>
      </c>
      <c r="G1078">
        <v>5790</v>
      </c>
      <c r="H1078">
        <v>3030</v>
      </c>
      <c r="I1078" t="str">
        <f t="shared" si="65"/>
        <v>Stout</v>
      </c>
      <c r="J1078" t="str">
        <f t="shared" si="66"/>
        <v>East</v>
      </c>
      <c r="K1078" t="str">
        <f t="shared" si="67"/>
        <v>Northeast</v>
      </c>
    </row>
    <row r="1079" spans="1:11" x14ac:dyDescent="0.35">
      <c r="A1079" s="2" t="s">
        <v>117</v>
      </c>
      <c r="B1079" s="3" t="str">
        <f t="shared" si="64"/>
        <v>66</v>
      </c>
      <c r="C1079" s="6">
        <v>38792</v>
      </c>
      <c r="D1079" t="s">
        <v>14</v>
      </c>
      <c r="E1079">
        <v>215</v>
      </c>
      <c r="F1079">
        <v>4714</v>
      </c>
      <c r="G1079">
        <v>2968</v>
      </c>
      <c r="H1079">
        <v>1746</v>
      </c>
      <c r="I1079" t="str">
        <f t="shared" si="65"/>
        <v>Nieves</v>
      </c>
      <c r="J1079" t="str">
        <f t="shared" si="66"/>
        <v>Central</v>
      </c>
      <c r="K1079" t="str">
        <f t="shared" si="67"/>
        <v>Midwest</v>
      </c>
    </row>
    <row r="1080" spans="1:11" x14ac:dyDescent="0.35">
      <c r="A1080" s="2" t="s">
        <v>73</v>
      </c>
      <c r="B1080" s="3" t="str">
        <f t="shared" si="64"/>
        <v>77</v>
      </c>
      <c r="C1080" s="6">
        <v>38792</v>
      </c>
      <c r="D1080" t="s">
        <v>21</v>
      </c>
      <c r="E1080">
        <v>577</v>
      </c>
      <c r="F1080">
        <v>10072</v>
      </c>
      <c r="G1080">
        <v>6707</v>
      </c>
      <c r="H1080">
        <v>3365</v>
      </c>
      <c r="I1080" t="str">
        <f t="shared" si="65"/>
        <v>Barry</v>
      </c>
      <c r="J1080" t="str">
        <f t="shared" si="66"/>
        <v>Central</v>
      </c>
      <c r="K1080" t="str">
        <f t="shared" si="67"/>
        <v>Texas</v>
      </c>
    </row>
    <row r="1081" spans="1:11" x14ac:dyDescent="0.35">
      <c r="A1081" s="2" t="s">
        <v>73</v>
      </c>
      <c r="B1081" s="3" t="str">
        <f t="shared" si="64"/>
        <v>77</v>
      </c>
      <c r="C1081" s="6">
        <v>38792</v>
      </c>
      <c r="D1081" t="s">
        <v>21</v>
      </c>
      <c r="E1081">
        <v>425</v>
      </c>
      <c r="F1081">
        <v>9648</v>
      </c>
      <c r="G1081">
        <v>6088</v>
      </c>
      <c r="H1081">
        <v>3560</v>
      </c>
      <c r="I1081" t="str">
        <f t="shared" si="65"/>
        <v>Barry</v>
      </c>
      <c r="J1081" t="str">
        <f t="shared" si="66"/>
        <v>Central</v>
      </c>
      <c r="K1081" t="str">
        <f t="shared" si="67"/>
        <v>Texas</v>
      </c>
    </row>
    <row r="1082" spans="1:11" x14ac:dyDescent="0.35">
      <c r="A1082" s="2" t="s">
        <v>111</v>
      </c>
      <c r="B1082" s="3" t="str">
        <f t="shared" si="64"/>
        <v>43</v>
      </c>
      <c r="C1082" s="6">
        <v>38792</v>
      </c>
      <c r="D1082" t="s">
        <v>56</v>
      </c>
      <c r="E1082">
        <v>592</v>
      </c>
      <c r="F1082">
        <v>13664</v>
      </c>
      <c r="G1082">
        <v>8518</v>
      </c>
      <c r="H1082">
        <v>5146</v>
      </c>
      <c r="I1082" t="str">
        <f t="shared" si="65"/>
        <v>Castaneda</v>
      </c>
      <c r="J1082" t="str">
        <f t="shared" si="66"/>
        <v>Central</v>
      </c>
      <c r="K1082" t="str">
        <f t="shared" si="67"/>
        <v>Midwest</v>
      </c>
    </row>
    <row r="1083" spans="1:11" x14ac:dyDescent="0.35">
      <c r="A1083" s="2" t="s">
        <v>129</v>
      </c>
      <c r="B1083" s="3" t="str">
        <f t="shared" si="64"/>
        <v>23</v>
      </c>
      <c r="C1083" s="6">
        <v>38792</v>
      </c>
      <c r="D1083" t="s">
        <v>41</v>
      </c>
      <c r="E1083">
        <v>1069</v>
      </c>
      <c r="F1083">
        <v>18625</v>
      </c>
      <c r="G1083">
        <v>12414</v>
      </c>
      <c r="H1083">
        <v>6211</v>
      </c>
      <c r="I1083" t="str">
        <f t="shared" si="65"/>
        <v>Carey</v>
      </c>
      <c r="J1083" t="str">
        <f t="shared" si="66"/>
        <v>West</v>
      </c>
      <c r="K1083" t="str">
        <f t="shared" si="67"/>
        <v>Seattle</v>
      </c>
    </row>
    <row r="1084" spans="1:11" x14ac:dyDescent="0.35">
      <c r="A1084" s="2" t="s">
        <v>132</v>
      </c>
      <c r="B1084" s="3" t="str">
        <f t="shared" si="64"/>
        <v>44</v>
      </c>
      <c r="C1084" s="6">
        <v>38792</v>
      </c>
      <c r="D1084" t="s">
        <v>57</v>
      </c>
      <c r="E1084">
        <v>211</v>
      </c>
      <c r="F1084">
        <v>4699</v>
      </c>
      <c r="G1084">
        <v>3009</v>
      </c>
      <c r="H1084">
        <v>1690</v>
      </c>
      <c r="I1084" t="str">
        <f t="shared" si="65"/>
        <v>Farrell</v>
      </c>
      <c r="J1084" t="str">
        <f t="shared" si="66"/>
        <v>East</v>
      </c>
      <c r="K1084" t="str">
        <f t="shared" si="67"/>
        <v>SouthEast</v>
      </c>
    </row>
    <row r="1085" spans="1:11" x14ac:dyDescent="0.35">
      <c r="A1085" s="2" t="s">
        <v>73</v>
      </c>
      <c r="B1085" s="3" t="str">
        <f t="shared" si="64"/>
        <v>77</v>
      </c>
      <c r="C1085" s="6">
        <v>38792</v>
      </c>
      <c r="D1085" t="s">
        <v>17</v>
      </c>
      <c r="E1085">
        <v>781</v>
      </c>
      <c r="F1085">
        <v>17540</v>
      </c>
      <c r="G1085">
        <v>11142</v>
      </c>
      <c r="H1085">
        <v>6398</v>
      </c>
      <c r="I1085" t="str">
        <f t="shared" si="65"/>
        <v>Barry</v>
      </c>
      <c r="J1085" t="str">
        <f t="shared" si="66"/>
        <v>Central</v>
      </c>
      <c r="K1085" t="str">
        <f t="shared" si="67"/>
        <v>Texas</v>
      </c>
    </row>
    <row r="1086" spans="1:11" x14ac:dyDescent="0.35">
      <c r="A1086" s="2" t="s">
        <v>117</v>
      </c>
      <c r="B1086" s="3" t="str">
        <f t="shared" si="64"/>
        <v>66</v>
      </c>
      <c r="C1086" s="6">
        <v>38792</v>
      </c>
      <c r="D1086" t="s">
        <v>39</v>
      </c>
      <c r="E1086">
        <v>613</v>
      </c>
      <c r="F1086">
        <v>14269</v>
      </c>
      <c r="G1086">
        <v>8835</v>
      </c>
      <c r="H1086">
        <v>5434</v>
      </c>
      <c r="I1086" t="str">
        <f t="shared" si="65"/>
        <v>Nieves</v>
      </c>
      <c r="J1086" t="str">
        <f t="shared" si="66"/>
        <v>Central</v>
      </c>
      <c r="K1086" t="str">
        <f t="shared" si="67"/>
        <v>Midwest</v>
      </c>
    </row>
    <row r="1087" spans="1:11" x14ac:dyDescent="0.35">
      <c r="A1087" s="2" t="s">
        <v>128</v>
      </c>
      <c r="B1087" s="3" t="str">
        <f t="shared" si="64"/>
        <v>52</v>
      </c>
      <c r="C1087" s="6">
        <v>38793</v>
      </c>
      <c r="D1087" t="s">
        <v>40</v>
      </c>
      <c r="E1087">
        <v>217</v>
      </c>
      <c r="F1087">
        <v>5161</v>
      </c>
      <c r="G1087">
        <v>3065</v>
      </c>
      <c r="H1087">
        <v>2096</v>
      </c>
      <c r="I1087" t="str">
        <f t="shared" si="65"/>
        <v>Dunlap</v>
      </c>
      <c r="J1087" t="str">
        <f t="shared" si="66"/>
        <v>West</v>
      </c>
      <c r="K1087" t="str">
        <f t="shared" si="67"/>
        <v>Seattle</v>
      </c>
    </row>
    <row r="1088" spans="1:11" x14ac:dyDescent="0.35">
      <c r="A1088" s="2" t="s">
        <v>123</v>
      </c>
      <c r="B1088" s="3" t="str">
        <f t="shared" si="64"/>
        <v>45</v>
      </c>
      <c r="C1088" s="6">
        <v>38793</v>
      </c>
      <c r="D1088" t="s">
        <v>25</v>
      </c>
      <c r="E1088">
        <v>340</v>
      </c>
      <c r="F1088">
        <v>8590</v>
      </c>
      <c r="G1088">
        <v>5025</v>
      </c>
      <c r="H1088">
        <v>3565</v>
      </c>
      <c r="I1088" t="str">
        <f t="shared" si="65"/>
        <v>Rocha</v>
      </c>
      <c r="J1088" t="str">
        <f t="shared" si="66"/>
        <v>Central</v>
      </c>
      <c r="K1088" t="str">
        <f t="shared" si="67"/>
        <v>Texas</v>
      </c>
    </row>
    <row r="1089" spans="1:11" x14ac:dyDescent="0.35">
      <c r="A1089" s="2" t="s">
        <v>125</v>
      </c>
      <c r="B1089" s="3" t="str">
        <f t="shared" si="64"/>
        <v>46</v>
      </c>
      <c r="C1089" s="6">
        <v>38793</v>
      </c>
      <c r="D1089" t="s">
        <v>34</v>
      </c>
      <c r="E1089">
        <v>960</v>
      </c>
      <c r="F1089">
        <v>18951</v>
      </c>
      <c r="G1089">
        <v>12862</v>
      </c>
      <c r="H1089">
        <v>6089</v>
      </c>
      <c r="I1089" t="str">
        <f t="shared" si="65"/>
        <v>Perkins</v>
      </c>
      <c r="J1089" t="str">
        <f t="shared" si="66"/>
        <v>Central</v>
      </c>
      <c r="K1089" t="str">
        <f t="shared" si="67"/>
        <v>Texas</v>
      </c>
    </row>
    <row r="1090" spans="1:11" x14ac:dyDescent="0.35">
      <c r="A1090" s="2" t="s">
        <v>126</v>
      </c>
      <c r="B1090" s="3" t="str">
        <f t="shared" ref="B1090:B1153" si="68">TEXT(A1090,"00")</f>
        <v>79</v>
      </c>
      <c r="C1090" s="6">
        <v>38793</v>
      </c>
      <c r="D1090" t="s">
        <v>50</v>
      </c>
      <c r="E1090">
        <v>791</v>
      </c>
      <c r="F1090">
        <v>17962</v>
      </c>
      <c r="G1090">
        <v>11327</v>
      </c>
      <c r="H1090">
        <v>6635</v>
      </c>
      <c r="I1090" t="str">
        <f t="shared" si="65"/>
        <v>Nielsen</v>
      </c>
      <c r="J1090" t="str">
        <f t="shared" si="66"/>
        <v>East</v>
      </c>
      <c r="K1090" t="str">
        <f t="shared" si="67"/>
        <v>SouthEast</v>
      </c>
    </row>
    <row r="1091" spans="1:11" x14ac:dyDescent="0.35">
      <c r="A1091" s="2" t="s">
        <v>124</v>
      </c>
      <c r="B1091" s="3" t="str">
        <f t="shared" si="68"/>
        <v>60</v>
      </c>
      <c r="C1091" s="6">
        <v>38793</v>
      </c>
      <c r="D1091" t="s">
        <v>47</v>
      </c>
      <c r="E1091">
        <v>755</v>
      </c>
      <c r="F1091">
        <v>14374</v>
      </c>
      <c r="G1091">
        <v>8988</v>
      </c>
      <c r="H1091">
        <v>5386</v>
      </c>
      <c r="I1091" t="str">
        <f t="shared" ref="I1091:I1154" si="69">IFERROR(VLOOKUP(VALUE($A1091),$M$2:$P$24,2,FALSE),"")</f>
        <v>Reese</v>
      </c>
      <c r="J1091" t="str">
        <f t="shared" ref="J1091:J1154" si="70">IFERROR(VLOOKUP(VALUE($A1091),$M$2:$P$24,3,FALSE),"")</f>
        <v>West</v>
      </c>
      <c r="K1091" t="str">
        <f t="shared" ref="K1091:K1154" si="71">IFERROR(VLOOKUP(VALUE($A1091),$M$2:$P$24,4,FALSE),"")</f>
        <v>SoCal</v>
      </c>
    </row>
    <row r="1092" spans="1:11" x14ac:dyDescent="0.35">
      <c r="A1092" s="2" t="s">
        <v>112</v>
      </c>
      <c r="B1092" s="3" t="str">
        <f t="shared" si="68"/>
        <v>57</v>
      </c>
      <c r="C1092" s="6">
        <v>38793</v>
      </c>
      <c r="D1092" t="s">
        <v>11</v>
      </c>
      <c r="E1092">
        <v>735</v>
      </c>
      <c r="F1092">
        <v>16639</v>
      </c>
      <c r="G1092">
        <v>10513</v>
      </c>
      <c r="H1092">
        <v>6126</v>
      </c>
      <c r="I1092" t="str">
        <f t="shared" si="69"/>
        <v>Foreman</v>
      </c>
      <c r="J1092" t="str">
        <f t="shared" si="70"/>
        <v>West</v>
      </c>
      <c r="K1092" t="str">
        <f t="shared" si="71"/>
        <v>SoCal</v>
      </c>
    </row>
    <row r="1093" spans="1:11" x14ac:dyDescent="0.35">
      <c r="A1093" s="2" t="s">
        <v>112</v>
      </c>
      <c r="B1093" s="3" t="str">
        <f t="shared" si="68"/>
        <v>57</v>
      </c>
      <c r="C1093" s="6">
        <v>38793</v>
      </c>
      <c r="D1093" t="s">
        <v>11</v>
      </c>
      <c r="E1093">
        <v>764</v>
      </c>
      <c r="F1093">
        <v>15894</v>
      </c>
      <c r="G1093">
        <v>10380</v>
      </c>
      <c r="H1093">
        <v>5514</v>
      </c>
      <c r="I1093" t="str">
        <f t="shared" si="69"/>
        <v>Foreman</v>
      </c>
      <c r="J1093" t="str">
        <f t="shared" si="70"/>
        <v>West</v>
      </c>
      <c r="K1093" t="str">
        <f t="shared" si="71"/>
        <v>SoCal</v>
      </c>
    </row>
    <row r="1094" spans="1:11" x14ac:dyDescent="0.35">
      <c r="A1094" s="2" t="s">
        <v>117</v>
      </c>
      <c r="B1094" s="3" t="str">
        <f t="shared" si="68"/>
        <v>66</v>
      </c>
      <c r="C1094" s="6">
        <v>38793</v>
      </c>
      <c r="D1094" t="s">
        <v>14</v>
      </c>
      <c r="E1094">
        <v>345</v>
      </c>
      <c r="F1094">
        <v>6753</v>
      </c>
      <c r="G1094">
        <v>4144</v>
      </c>
      <c r="H1094">
        <v>2609</v>
      </c>
      <c r="I1094" t="str">
        <f t="shared" si="69"/>
        <v>Nieves</v>
      </c>
      <c r="J1094" t="str">
        <f t="shared" si="70"/>
        <v>Central</v>
      </c>
      <c r="K1094" t="str">
        <f t="shared" si="71"/>
        <v>Midwest</v>
      </c>
    </row>
    <row r="1095" spans="1:11" x14ac:dyDescent="0.35">
      <c r="A1095" s="2" t="s">
        <v>124</v>
      </c>
      <c r="B1095" s="3" t="str">
        <f t="shared" si="68"/>
        <v>60</v>
      </c>
      <c r="C1095" s="6">
        <v>38793</v>
      </c>
      <c r="D1095" t="s">
        <v>28</v>
      </c>
      <c r="E1095">
        <v>963</v>
      </c>
      <c r="F1095">
        <v>20521</v>
      </c>
      <c r="G1095">
        <v>13545</v>
      </c>
      <c r="H1095">
        <v>6976</v>
      </c>
      <c r="I1095" t="str">
        <f t="shared" si="69"/>
        <v>Reese</v>
      </c>
      <c r="J1095" t="str">
        <f t="shared" si="70"/>
        <v>West</v>
      </c>
      <c r="K1095" t="str">
        <f t="shared" si="71"/>
        <v>SoCal</v>
      </c>
    </row>
    <row r="1096" spans="1:11" x14ac:dyDescent="0.35">
      <c r="A1096" s="2" t="s">
        <v>124</v>
      </c>
      <c r="B1096" s="3" t="str">
        <f t="shared" si="68"/>
        <v>60</v>
      </c>
      <c r="C1096" s="6">
        <v>38793</v>
      </c>
      <c r="D1096" t="s">
        <v>28</v>
      </c>
      <c r="E1096">
        <v>1003</v>
      </c>
      <c r="F1096">
        <v>19154</v>
      </c>
      <c r="G1096">
        <v>11951</v>
      </c>
      <c r="H1096">
        <v>7203</v>
      </c>
      <c r="I1096" t="str">
        <f t="shared" si="69"/>
        <v>Reese</v>
      </c>
      <c r="J1096" t="str">
        <f t="shared" si="70"/>
        <v>West</v>
      </c>
      <c r="K1096" t="str">
        <f t="shared" si="71"/>
        <v>SoCal</v>
      </c>
    </row>
    <row r="1097" spans="1:11" x14ac:dyDescent="0.35">
      <c r="A1097" s="2" t="s">
        <v>126</v>
      </c>
      <c r="B1097" s="3" t="str">
        <f t="shared" si="68"/>
        <v>79</v>
      </c>
      <c r="C1097" s="6">
        <v>38793</v>
      </c>
      <c r="D1097" t="s">
        <v>37</v>
      </c>
      <c r="E1097">
        <v>103</v>
      </c>
      <c r="F1097">
        <v>2060</v>
      </c>
      <c r="G1097">
        <v>1251</v>
      </c>
      <c r="H1097">
        <v>809</v>
      </c>
      <c r="I1097" t="str">
        <f t="shared" si="69"/>
        <v>Nielsen</v>
      </c>
      <c r="J1097" t="str">
        <f t="shared" si="70"/>
        <v>East</v>
      </c>
      <c r="K1097" t="str">
        <f t="shared" si="71"/>
        <v>SouthEast</v>
      </c>
    </row>
    <row r="1098" spans="1:11" x14ac:dyDescent="0.35">
      <c r="A1098" s="2" t="s">
        <v>119</v>
      </c>
      <c r="B1098" s="3" t="str">
        <f t="shared" si="68"/>
        <v>96</v>
      </c>
      <c r="C1098" s="6">
        <v>38793</v>
      </c>
      <c r="D1098" t="s">
        <v>16</v>
      </c>
      <c r="E1098">
        <v>620</v>
      </c>
      <c r="F1098">
        <v>14346</v>
      </c>
      <c r="G1098">
        <v>8690</v>
      </c>
      <c r="H1098">
        <v>5656</v>
      </c>
      <c r="I1098" t="str">
        <f t="shared" si="69"/>
        <v>Hogan</v>
      </c>
      <c r="J1098" t="str">
        <f t="shared" si="70"/>
        <v>Central</v>
      </c>
      <c r="K1098" t="str">
        <f t="shared" si="71"/>
        <v>Texas</v>
      </c>
    </row>
    <row r="1099" spans="1:11" x14ac:dyDescent="0.35">
      <c r="A1099" s="2" t="s">
        <v>127</v>
      </c>
      <c r="B1099" s="3" t="str">
        <f t="shared" si="68"/>
        <v>61</v>
      </c>
      <c r="C1099" s="6">
        <v>38793</v>
      </c>
      <c r="D1099" t="s">
        <v>38</v>
      </c>
      <c r="E1099">
        <v>306</v>
      </c>
      <c r="F1099">
        <v>6437</v>
      </c>
      <c r="G1099">
        <v>3751</v>
      </c>
      <c r="H1099">
        <v>2686</v>
      </c>
      <c r="I1099" t="str">
        <f t="shared" si="69"/>
        <v>Strickland</v>
      </c>
      <c r="J1099" t="str">
        <f t="shared" si="70"/>
        <v>East</v>
      </c>
      <c r="K1099" t="str">
        <f t="shared" si="71"/>
        <v>MidAtlantic</v>
      </c>
    </row>
    <row r="1100" spans="1:11" x14ac:dyDescent="0.35">
      <c r="A1100" s="2" t="s">
        <v>111</v>
      </c>
      <c r="B1100" s="3" t="str">
        <f t="shared" si="68"/>
        <v>43</v>
      </c>
      <c r="C1100" s="6">
        <v>38794</v>
      </c>
      <c r="D1100" t="s">
        <v>7</v>
      </c>
      <c r="E1100">
        <v>236</v>
      </c>
      <c r="F1100">
        <v>5310</v>
      </c>
      <c r="G1100">
        <v>3286</v>
      </c>
      <c r="H1100">
        <v>2024</v>
      </c>
      <c r="I1100" t="str">
        <f t="shared" si="69"/>
        <v>Castaneda</v>
      </c>
      <c r="J1100" t="str">
        <f t="shared" si="70"/>
        <v>Central</v>
      </c>
      <c r="K1100" t="str">
        <f t="shared" si="71"/>
        <v>Midwest</v>
      </c>
    </row>
    <row r="1101" spans="1:11" x14ac:dyDescent="0.35">
      <c r="A1101" s="2" t="s">
        <v>123</v>
      </c>
      <c r="B1101" s="3" t="str">
        <f t="shared" si="68"/>
        <v>45</v>
      </c>
      <c r="C1101" s="6">
        <v>38794</v>
      </c>
      <c r="D1101" t="s">
        <v>32</v>
      </c>
      <c r="E1101">
        <v>117</v>
      </c>
      <c r="F1101">
        <v>2838</v>
      </c>
      <c r="G1101">
        <v>1670</v>
      </c>
      <c r="H1101">
        <v>1168</v>
      </c>
      <c r="I1101" t="str">
        <f t="shared" si="69"/>
        <v>Rocha</v>
      </c>
      <c r="J1101" t="str">
        <f t="shared" si="70"/>
        <v>Central</v>
      </c>
      <c r="K1101" t="str">
        <f t="shared" si="71"/>
        <v>Texas</v>
      </c>
    </row>
    <row r="1102" spans="1:11" x14ac:dyDescent="0.35">
      <c r="A1102" s="2" t="s">
        <v>120</v>
      </c>
      <c r="B1102" s="3" t="str">
        <f t="shared" si="68"/>
        <v>67</v>
      </c>
      <c r="C1102" s="6">
        <v>38794</v>
      </c>
      <c r="D1102" t="s">
        <v>19</v>
      </c>
      <c r="E1102">
        <v>478</v>
      </c>
      <c r="F1102">
        <v>10302</v>
      </c>
      <c r="G1102">
        <v>6739</v>
      </c>
      <c r="H1102">
        <v>3563</v>
      </c>
      <c r="I1102" t="str">
        <f t="shared" si="69"/>
        <v>Davidson</v>
      </c>
      <c r="J1102" t="str">
        <f t="shared" si="70"/>
        <v>East</v>
      </c>
      <c r="K1102" t="str">
        <f t="shared" si="71"/>
        <v>SouthEast</v>
      </c>
    </row>
    <row r="1103" spans="1:11" x14ac:dyDescent="0.35">
      <c r="A1103" s="2" t="s">
        <v>123</v>
      </c>
      <c r="B1103" s="3" t="str">
        <f t="shared" si="68"/>
        <v>45</v>
      </c>
      <c r="C1103" s="6">
        <v>38794</v>
      </c>
      <c r="D1103" t="s">
        <v>25</v>
      </c>
      <c r="E1103">
        <v>514</v>
      </c>
      <c r="F1103">
        <v>12004</v>
      </c>
      <c r="G1103">
        <v>7226</v>
      </c>
      <c r="H1103">
        <v>4778</v>
      </c>
      <c r="I1103" t="str">
        <f t="shared" si="69"/>
        <v>Rocha</v>
      </c>
      <c r="J1103" t="str">
        <f t="shared" si="70"/>
        <v>Central</v>
      </c>
      <c r="K1103" t="str">
        <f t="shared" si="71"/>
        <v>Texas</v>
      </c>
    </row>
    <row r="1104" spans="1:11" x14ac:dyDescent="0.35">
      <c r="A1104" s="2" t="s">
        <v>115</v>
      </c>
      <c r="B1104" s="3" t="str">
        <f t="shared" si="68"/>
        <v>87</v>
      </c>
      <c r="C1104" s="6">
        <v>38794</v>
      </c>
      <c r="D1104" t="s">
        <v>9</v>
      </c>
      <c r="E1104">
        <v>415</v>
      </c>
      <c r="F1104">
        <v>8255</v>
      </c>
      <c r="G1104">
        <v>5006</v>
      </c>
      <c r="H1104">
        <v>3249</v>
      </c>
      <c r="I1104" t="str">
        <f t="shared" si="69"/>
        <v>Evans</v>
      </c>
      <c r="J1104" t="str">
        <f t="shared" si="70"/>
        <v>Central</v>
      </c>
      <c r="K1104" t="str">
        <f t="shared" si="71"/>
        <v>Midwest</v>
      </c>
    </row>
    <row r="1105" spans="1:11" x14ac:dyDescent="0.35">
      <c r="A1105" s="2" t="s">
        <v>124</v>
      </c>
      <c r="B1105" s="3" t="str">
        <f t="shared" si="68"/>
        <v>60</v>
      </c>
      <c r="C1105" s="6">
        <v>38794</v>
      </c>
      <c r="D1105" t="s">
        <v>47</v>
      </c>
      <c r="E1105">
        <v>1044</v>
      </c>
      <c r="F1105">
        <v>22067</v>
      </c>
      <c r="G1105">
        <v>12821</v>
      </c>
      <c r="H1105">
        <v>9246</v>
      </c>
      <c r="I1105" t="str">
        <f t="shared" si="69"/>
        <v>Reese</v>
      </c>
      <c r="J1105" t="str">
        <f t="shared" si="70"/>
        <v>West</v>
      </c>
      <c r="K1105" t="str">
        <f t="shared" si="71"/>
        <v>SoCal</v>
      </c>
    </row>
    <row r="1106" spans="1:11" x14ac:dyDescent="0.35">
      <c r="A1106" s="2" t="s">
        <v>117</v>
      </c>
      <c r="B1106" s="3" t="str">
        <f t="shared" si="68"/>
        <v>66</v>
      </c>
      <c r="C1106" s="6">
        <v>38794</v>
      </c>
      <c r="D1106" t="s">
        <v>36</v>
      </c>
      <c r="E1106">
        <v>502</v>
      </c>
      <c r="F1106">
        <v>9517</v>
      </c>
      <c r="G1106">
        <v>5967</v>
      </c>
      <c r="H1106">
        <v>3550</v>
      </c>
      <c r="I1106" t="str">
        <f t="shared" si="69"/>
        <v>Nieves</v>
      </c>
      <c r="J1106" t="str">
        <f t="shared" si="70"/>
        <v>Central</v>
      </c>
      <c r="K1106" t="str">
        <f t="shared" si="71"/>
        <v>Midwest</v>
      </c>
    </row>
    <row r="1107" spans="1:11" x14ac:dyDescent="0.35">
      <c r="A1107" s="2" t="s">
        <v>73</v>
      </c>
      <c r="B1107" s="3" t="str">
        <f t="shared" si="68"/>
        <v>77</v>
      </c>
      <c r="C1107" s="6">
        <v>38794</v>
      </c>
      <c r="D1107" t="s">
        <v>23</v>
      </c>
      <c r="E1107">
        <v>716</v>
      </c>
      <c r="F1107">
        <v>16492</v>
      </c>
      <c r="G1107">
        <v>10287</v>
      </c>
      <c r="H1107">
        <v>6205</v>
      </c>
      <c r="I1107" t="str">
        <f t="shared" si="69"/>
        <v>Barry</v>
      </c>
      <c r="J1107" t="str">
        <f t="shared" si="70"/>
        <v>Central</v>
      </c>
      <c r="K1107" t="str">
        <f t="shared" si="71"/>
        <v>Texas</v>
      </c>
    </row>
    <row r="1108" spans="1:11" x14ac:dyDescent="0.35">
      <c r="A1108" s="2" t="s">
        <v>73</v>
      </c>
      <c r="B1108" s="3" t="str">
        <f t="shared" si="68"/>
        <v>77</v>
      </c>
      <c r="C1108" s="6">
        <v>38794</v>
      </c>
      <c r="D1108" t="s">
        <v>31</v>
      </c>
      <c r="E1108">
        <v>671</v>
      </c>
      <c r="F1108">
        <v>16321</v>
      </c>
      <c r="G1108">
        <v>9547</v>
      </c>
      <c r="H1108">
        <v>6774</v>
      </c>
      <c r="I1108" t="str">
        <f t="shared" si="69"/>
        <v>Barry</v>
      </c>
      <c r="J1108" t="str">
        <f t="shared" si="70"/>
        <v>Central</v>
      </c>
      <c r="K1108" t="str">
        <f t="shared" si="71"/>
        <v>Texas</v>
      </c>
    </row>
    <row r="1109" spans="1:11" x14ac:dyDescent="0.35">
      <c r="A1109" s="2" t="s">
        <v>117</v>
      </c>
      <c r="B1109" s="3" t="str">
        <f t="shared" si="68"/>
        <v>66</v>
      </c>
      <c r="C1109" s="6">
        <v>38794</v>
      </c>
      <c r="D1109" t="s">
        <v>39</v>
      </c>
      <c r="E1109">
        <v>1002</v>
      </c>
      <c r="F1109">
        <v>23793</v>
      </c>
      <c r="G1109">
        <v>14525</v>
      </c>
      <c r="H1109">
        <v>9268</v>
      </c>
      <c r="I1109" t="str">
        <f t="shared" si="69"/>
        <v>Nieves</v>
      </c>
      <c r="J1109" t="str">
        <f t="shared" si="70"/>
        <v>Central</v>
      </c>
      <c r="K1109" t="str">
        <f t="shared" si="71"/>
        <v>Midwest</v>
      </c>
    </row>
    <row r="1110" spans="1:11" x14ac:dyDescent="0.35">
      <c r="A1110" s="2" t="s">
        <v>123</v>
      </c>
      <c r="B1110" s="3" t="str">
        <f t="shared" si="68"/>
        <v>45</v>
      </c>
      <c r="C1110" s="6">
        <v>38795</v>
      </c>
      <c r="D1110" t="s">
        <v>32</v>
      </c>
      <c r="E1110">
        <v>234</v>
      </c>
      <c r="F1110">
        <v>4627</v>
      </c>
      <c r="G1110">
        <v>3143</v>
      </c>
      <c r="H1110">
        <v>1484</v>
      </c>
      <c r="I1110" t="str">
        <f t="shared" si="69"/>
        <v>Rocha</v>
      </c>
      <c r="J1110" t="str">
        <f t="shared" si="70"/>
        <v>Central</v>
      </c>
      <c r="K1110" t="str">
        <f t="shared" si="71"/>
        <v>Texas</v>
      </c>
    </row>
    <row r="1111" spans="1:11" x14ac:dyDescent="0.35">
      <c r="A1111" s="2" t="s">
        <v>120</v>
      </c>
      <c r="B1111" s="3" t="str">
        <f t="shared" si="68"/>
        <v>67</v>
      </c>
      <c r="C1111" s="6">
        <v>38795</v>
      </c>
      <c r="D1111" t="s">
        <v>19</v>
      </c>
      <c r="E1111">
        <v>117</v>
      </c>
      <c r="F1111">
        <v>2990</v>
      </c>
      <c r="G1111">
        <v>1742</v>
      </c>
      <c r="H1111">
        <v>1248</v>
      </c>
      <c r="I1111" t="str">
        <f t="shared" si="69"/>
        <v>Davidson</v>
      </c>
      <c r="J1111" t="str">
        <f t="shared" si="70"/>
        <v>East</v>
      </c>
      <c r="K1111" t="str">
        <f t="shared" si="71"/>
        <v>SouthEast</v>
      </c>
    </row>
    <row r="1112" spans="1:11" x14ac:dyDescent="0.35">
      <c r="A1112" s="2" t="s">
        <v>121</v>
      </c>
      <c r="B1112" s="3" t="str">
        <f t="shared" si="68"/>
        <v>25</v>
      </c>
      <c r="C1112" s="6">
        <v>38795</v>
      </c>
      <c r="D1112" t="s">
        <v>20</v>
      </c>
      <c r="E1112">
        <v>417</v>
      </c>
      <c r="F1112">
        <v>8648</v>
      </c>
      <c r="G1112">
        <v>5824</v>
      </c>
      <c r="H1112">
        <v>2824</v>
      </c>
      <c r="I1112" t="str">
        <f t="shared" si="69"/>
        <v>Whitaker</v>
      </c>
      <c r="J1112" t="str">
        <f t="shared" si="70"/>
        <v>East</v>
      </c>
      <c r="K1112" t="str">
        <f t="shared" si="71"/>
        <v>MidAtlantic</v>
      </c>
    </row>
    <row r="1113" spans="1:11" x14ac:dyDescent="0.35">
      <c r="A1113" s="2" t="s">
        <v>120</v>
      </c>
      <c r="B1113" s="3" t="str">
        <f t="shared" si="68"/>
        <v>67</v>
      </c>
      <c r="C1113" s="6">
        <v>38795</v>
      </c>
      <c r="D1113" t="s">
        <v>26</v>
      </c>
      <c r="E1113">
        <v>922</v>
      </c>
      <c r="F1113">
        <v>18923</v>
      </c>
      <c r="G1113">
        <v>11216</v>
      </c>
      <c r="H1113">
        <v>7707</v>
      </c>
      <c r="I1113" t="str">
        <f t="shared" si="69"/>
        <v>Davidson</v>
      </c>
      <c r="J1113" t="str">
        <f t="shared" si="70"/>
        <v>East</v>
      </c>
      <c r="K1113" t="str">
        <f t="shared" si="71"/>
        <v>SouthEast</v>
      </c>
    </row>
    <row r="1114" spans="1:11" x14ac:dyDescent="0.35">
      <c r="A1114" s="2" t="s">
        <v>113</v>
      </c>
      <c r="B1114" s="3" t="str">
        <f t="shared" si="68"/>
        <v>97</v>
      </c>
      <c r="C1114" s="6">
        <v>38795</v>
      </c>
      <c r="D1114" t="s">
        <v>10</v>
      </c>
      <c r="E1114">
        <v>112</v>
      </c>
      <c r="F1114">
        <v>2421</v>
      </c>
      <c r="G1114">
        <v>1587</v>
      </c>
      <c r="H1114">
        <v>834</v>
      </c>
      <c r="I1114" t="str">
        <f t="shared" si="69"/>
        <v>Drake</v>
      </c>
      <c r="J1114" t="str">
        <f t="shared" si="70"/>
        <v>Central</v>
      </c>
      <c r="K1114" t="str">
        <f t="shared" si="71"/>
        <v>Texas</v>
      </c>
    </row>
    <row r="1115" spans="1:11" x14ac:dyDescent="0.35">
      <c r="A1115" s="2" t="s">
        <v>125</v>
      </c>
      <c r="B1115" s="3" t="str">
        <f t="shared" si="68"/>
        <v>46</v>
      </c>
      <c r="C1115" s="6">
        <v>38795</v>
      </c>
      <c r="D1115" t="s">
        <v>34</v>
      </c>
      <c r="E1115">
        <v>326</v>
      </c>
      <c r="F1115">
        <v>7942</v>
      </c>
      <c r="G1115">
        <v>4763</v>
      </c>
      <c r="H1115">
        <v>3179</v>
      </c>
      <c r="I1115" t="str">
        <f t="shared" si="69"/>
        <v>Perkins</v>
      </c>
      <c r="J1115" t="str">
        <f t="shared" si="70"/>
        <v>Central</v>
      </c>
      <c r="K1115" t="str">
        <f t="shared" si="71"/>
        <v>Texas</v>
      </c>
    </row>
    <row r="1116" spans="1:11" x14ac:dyDescent="0.35">
      <c r="A1116" s="2" t="s">
        <v>119</v>
      </c>
      <c r="B1116" s="3" t="str">
        <f t="shared" si="68"/>
        <v>96</v>
      </c>
      <c r="C1116" s="6">
        <v>38795</v>
      </c>
      <c r="D1116" t="s">
        <v>46</v>
      </c>
      <c r="E1116">
        <v>809</v>
      </c>
      <c r="F1116">
        <v>17136</v>
      </c>
      <c r="G1116">
        <v>11356</v>
      </c>
      <c r="H1116">
        <v>5780</v>
      </c>
      <c r="I1116" t="str">
        <f t="shared" si="69"/>
        <v>Hogan</v>
      </c>
      <c r="J1116" t="str">
        <f t="shared" si="70"/>
        <v>Central</v>
      </c>
      <c r="K1116" t="str">
        <f t="shared" si="71"/>
        <v>Texas</v>
      </c>
    </row>
    <row r="1117" spans="1:11" x14ac:dyDescent="0.35">
      <c r="A1117" s="2" t="s">
        <v>119</v>
      </c>
      <c r="B1117" s="3" t="str">
        <f t="shared" si="68"/>
        <v>96</v>
      </c>
      <c r="C1117" s="6">
        <v>38795</v>
      </c>
      <c r="D1117" t="s">
        <v>46</v>
      </c>
      <c r="E1117">
        <v>113</v>
      </c>
      <c r="F1117">
        <v>2878</v>
      </c>
      <c r="G1117">
        <v>1672</v>
      </c>
      <c r="H1117">
        <v>1206</v>
      </c>
      <c r="I1117" t="str">
        <f t="shared" si="69"/>
        <v>Hogan</v>
      </c>
      <c r="J1117" t="str">
        <f t="shared" si="70"/>
        <v>Central</v>
      </c>
      <c r="K1117" t="str">
        <f t="shared" si="71"/>
        <v>Texas</v>
      </c>
    </row>
    <row r="1118" spans="1:11" x14ac:dyDescent="0.35">
      <c r="A1118" s="2" t="s">
        <v>112</v>
      </c>
      <c r="B1118" s="3" t="str">
        <f t="shared" si="68"/>
        <v>57</v>
      </c>
      <c r="C1118" s="6">
        <v>38795</v>
      </c>
      <c r="D1118" t="s">
        <v>11</v>
      </c>
      <c r="E1118">
        <v>202</v>
      </c>
      <c r="F1118">
        <v>4462</v>
      </c>
      <c r="G1118">
        <v>2793</v>
      </c>
      <c r="H1118">
        <v>1669</v>
      </c>
      <c r="I1118" t="str">
        <f t="shared" si="69"/>
        <v>Foreman</v>
      </c>
      <c r="J1118" t="str">
        <f t="shared" si="70"/>
        <v>West</v>
      </c>
      <c r="K1118" t="str">
        <f t="shared" si="71"/>
        <v>SoCal</v>
      </c>
    </row>
    <row r="1119" spans="1:11" x14ac:dyDescent="0.35">
      <c r="A1119" s="2" t="s">
        <v>117</v>
      </c>
      <c r="B1119" s="3" t="str">
        <f t="shared" si="68"/>
        <v>66</v>
      </c>
      <c r="C1119" s="6">
        <v>38795</v>
      </c>
      <c r="D1119" t="s">
        <v>36</v>
      </c>
      <c r="E1119">
        <v>329</v>
      </c>
      <c r="F1119">
        <v>6439</v>
      </c>
      <c r="G1119">
        <v>3951</v>
      </c>
      <c r="H1119">
        <v>2488</v>
      </c>
      <c r="I1119" t="str">
        <f t="shared" si="69"/>
        <v>Nieves</v>
      </c>
      <c r="J1119" t="str">
        <f t="shared" si="70"/>
        <v>Central</v>
      </c>
      <c r="K1119" t="str">
        <f t="shared" si="71"/>
        <v>Midwest</v>
      </c>
    </row>
    <row r="1120" spans="1:11" x14ac:dyDescent="0.35">
      <c r="A1120" s="2" t="s">
        <v>117</v>
      </c>
      <c r="B1120" s="3" t="str">
        <f t="shared" si="68"/>
        <v>66</v>
      </c>
      <c r="C1120" s="6">
        <v>38795</v>
      </c>
      <c r="D1120" t="s">
        <v>14</v>
      </c>
      <c r="E1120">
        <v>413</v>
      </c>
      <c r="F1120">
        <v>7112</v>
      </c>
      <c r="G1120">
        <v>4782</v>
      </c>
      <c r="H1120">
        <v>2330</v>
      </c>
      <c r="I1120" t="str">
        <f t="shared" si="69"/>
        <v>Nieves</v>
      </c>
      <c r="J1120" t="str">
        <f t="shared" si="70"/>
        <v>Central</v>
      </c>
      <c r="K1120" t="str">
        <f t="shared" si="71"/>
        <v>Midwest</v>
      </c>
    </row>
    <row r="1121" spans="1:11" x14ac:dyDescent="0.35">
      <c r="A1121" s="2" t="s">
        <v>119</v>
      </c>
      <c r="B1121" s="3" t="str">
        <f t="shared" si="68"/>
        <v>96</v>
      </c>
      <c r="C1121" s="6">
        <v>38795</v>
      </c>
      <c r="D1121" t="s">
        <v>61</v>
      </c>
      <c r="E1121">
        <v>878</v>
      </c>
      <c r="F1121">
        <v>18603</v>
      </c>
      <c r="G1121">
        <v>12330</v>
      </c>
      <c r="H1121">
        <v>6273</v>
      </c>
      <c r="I1121" t="str">
        <f t="shared" si="69"/>
        <v>Hogan</v>
      </c>
      <c r="J1121" t="str">
        <f t="shared" si="70"/>
        <v>Central</v>
      </c>
      <c r="K1121" t="str">
        <f t="shared" si="71"/>
        <v>Texas</v>
      </c>
    </row>
    <row r="1122" spans="1:11" x14ac:dyDescent="0.35">
      <c r="A1122" s="2" t="s">
        <v>132</v>
      </c>
      <c r="B1122" s="3" t="str">
        <f t="shared" si="68"/>
        <v>44</v>
      </c>
      <c r="C1122" s="6">
        <v>38795</v>
      </c>
      <c r="D1122" t="s">
        <v>57</v>
      </c>
      <c r="E1122">
        <v>577</v>
      </c>
      <c r="F1122">
        <v>10806</v>
      </c>
      <c r="G1122">
        <v>6839</v>
      </c>
      <c r="H1122">
        <v>3967</v>
      </c>
      <c r="I1122" t="str">
        <f t="shared" si="69"/>
        <v>Farrell</v>
      </c>
      <c r="J1122" t="str">
        <f t="shared" si="70"/>
        <v>East</v>
      </c>
      <c r="K1122" t="str">
        <f t="shared" si="71"/>
        <v>SouthEast</v>
      </c>
    </row>
    <row r="1123" spans="1:11" x14ac:dyDescent="0.35">
      <c r="A1123" s="2" t="s">
        <v>124</v>
      </c>
      <c r="B1123" s="3" t="str">
        <f t="shared" si="68"/>
        <v>60</v>
      </c>
      <c r="C1123" s="6">
        <v>38795</v>
      </c>
      <c r="D1123" t="s">
        <v>28</v>
      </c>
      <c r="E1123">
        <v>716</v>
      </c>
      <c r="F1123">
        <v>12433</v>
      </c>
      <c r="G1123">
        <v>8307</v>
      </c>
      <c r="H1123">
        <v>4126</v>
      </c>
      <c r="I1123" t="str">
        <f t="shared" si="69"/>
        <v>Reese</v>
      </c>
      <c r="J1123" t="str">
        <f t="shared" si="70"/>
        <v>West</v>
      </c>
      <c r="K1123" t="str">
        <f t="shared" si="71"/>
        <v>SoCal</v>
      </c>
    </row>
    <row r="1124" spans="1:11" x14ac:dyDescent="0.35">
      <c r="A1124" s="2" t="s">
        <v>73</v>
      </c>
      <c r="B1124" s="3" t="str">
        <f t="shared" si="68"/>
        <v>77</v>
      </c>
      <c r="C1124" s="6">
        <v>38795</v>
      </c>
      <c r="D1124" t="s">
        <v>23</v>
      </c>
      <c r="E1124">
        <v>1050</v>
      </c>
      <c r="F1124">
        <v>19466</v>
      </c>
      <c r="G1124">
        <v>12402</v>
      </c>
      <c r="H1124">
        <v>7064</v>
      </c>
      <c r="I1124" t="str">
        <f t="shared" si="69"/>
        <v>Barry</v>
      </c>
      <c r="J1124" t="str">
        <f t="shared" si="70"/>
        <v>Central</v>
      </c>
      <c r="K1124" t="str">
        <f t="shared" si="71"/>
        <v>Texas</v>
      </c>
    </row>
    <row r="1125" spans="1:11" x14ac:dyDescent="0.35">
      <c r="A1125" s="2" t="s">
        <v>126</v>
      </c>
      <c r="B1125" s="3" t="str">
        <f t="shared" si="68"/>
        <v>79</v>
      </c>
      <c r="C1125" s="6">
        <v>38795</v>
      </c>
      <c r="D1125" t="s">
        <v>37</v>
      </c>
      <c r="E1125">
        <v>103</v>
      </c>
      <c r="F1125">
        <v>2121</v>
      </c>
      <c r="G1125">
        <v>1404</v>
      </c>
      <c r="H1125">
        <v>717</v>
      </c>
      <c r="I1125" t="str">
        <f t="shared" si="69"/>
        <v>Nielsen</v>
      </c>
      <c r="J1125" t="str">
        <f t="shared" si="70"/>
        <v>East</v>
      </c>
      <c r="K1125" t="str">
        <f t="shared" si="71"/>
        <v>SouthEast</v>
      </c>
    </row>
    <row r="1126" spans="1:11" x14ac:dyDescent="0.35">
      <c r="A1126" s="2" t="s">
        <v>111</v>
      </c>
      <c r="B1126" s="3" t="str">
        <f t="shared" si="68"/>
        <v>43</v>
      </c>
      <c r="C1126" s="6">
        <v>38795</v>
      </c>
      <c r="D1126" t="s">
        <v>30</v>
      </c>
      <c r="E1126">
        <v>699</v>
      </c>
      <c r="F1126">
        <v>12361</v>
      </c>
      <c r="G1126">
        <v>8150</v>
      </c>
      <c r="H1126">
        <v>4211</v>
      </c>
      <c r="I1126" t="str">
        <f t="shared" si="69"/>
        <v>Castaneda</v>
      </c>
      <c r="J1126" t="str">
        <f t="shared" si="70"/>
        <v>Central</v>
      </c>
      <c r="K1126" t="str">
        <f t="shared" si="71"/>
        <v>Midwest</v>
      </c>
    </row>
    <row r="1127" spans="1:11" x14ac:dyDescent="0.35">
      <c r="A1127" s="2" t="s">
        <v>111</v>
      </c>
      <c r="B1127" s="3" t="str">
        <f t="shared" si="68"/>
        <v>43</v>
      </c>
      <c r="C1127" s="6">
        <v>38796</v>
      </c>
      <c r="D1127" t="s">
        <v>7</v>
      </c>
      <c r="E1127">
        <v>1077</v>
      </c>
      <c r="F1127">
        <v>18589</v>
      </c>
      <c r="G1127">
        <v>12473</v>
      </c>
      <c r="H1127">
        <v>6116</v>
      </c>
      <c r="I1127" t="str">
        <f t="shared" si="69"/>
        <v>Castaneda</v>
      </c>
      <c r="J1127" t="str">
        <f t="shared" si="70"/>
        <v>Central</v>
      </c>
      <c r="K1127" t="str">
        <f t="shared" si="71"/>
        <v>Midwest</v>
      </c>
    </row>
    <row r="1128" spans="1:11" x14ac:dyDescent="0.35">
      <c r="A1128" s="2" t="s">
        <v>112</v>
      </c>
      <c r="B1128" s="3" t="str">
        <f t="shared" si="68"/>
        <v>57</v>
      </c>
      <c r="C1128" s="6">
        <v>38796</v>
      </c>
      <c r="D1128" t="s">
        <v>18</v>
      </c>
      <c r="E1128">
        <v>936</v>
      </c>
      <c r="F1128">
        <v>18135</v>
      </c>
      <c r="G1128">
        <v>11198</v>
      </c>
      <c r="H1128">
        <v>6937</v>
      </c>
      <c r="I1128" t="str">
        <f t="shared" si="69"/>
        <v>Foreman</v>
      </c>
      <c r="J1128" t="str">
        <f t="shared" si="70"/>
        <v>West</v>
      </c>
      <c r="K1128" t="str">
        <f t="shared" si="71"/>
        <v>SoCal</v>
      </c>
    </row>
    <row r="1129" spans="1:11" x14ac:dyDescent="0.35">
      <c r="A1129" s="2" t="s">
        <v>123</v>
      </c>
      <c r="B1129" s="3" t="str">
        <f t="shared" si="68"/>
        <v>45</v>
      </c>
      <c r="C1129" s="6">
        <v>38796</v>
      </c>
      <c r="D1129" t="s">
        <v>32</v>
      </c>
      <c r="E1129">
        <v>308</v>
      </c>
      <c r="F1129">
        <v>5503</v>
      </c>
      <c r="G1129">
        <v>3602</v>
      </c>
      <c r="H1129">
        <v>1901</v>
      </c>
      <c r="I1129" t="str">
        <f t="shared" si="69"/>
        <v>Rocha</v>
      </c>
      <c r="J1129" t="str">
        <f t="shared" si="70"/>
        <v>Central</v>
      </c>
      <c r="K1129" t="str">
        <f t="shared" si="71"/>
        <v>Texas</v>
      </c>
    </row>
    <row r="1130" spans="1:11" x14ac:dyDescent="0.35">
      <c r="A1130" s="2" t="s">
        <v>120</v>
      </c>
      <c r="B1130" s="3" t="str">
        <f t="shared" si="68"/>
        <v>67</v>
      </c>
      <c r="C1130" s="6">
        <v>38796</v>
      </c>
      <c r="D1130" t="s">
        <v>19</v>
      </c>
      <c r="E1130">
        <v>351</v>
      </c>
      <c r="F1130">
        <v>6908</v>
      </c>
      <c r="G1130">
        <v>4216</v>
      </c>
      <c r="H1130">
        <v>2692</v>
      </c>
      <c r="I1130" t="str">
        <f t="shared" si="69"/>
        <v>Davidson</v>
      </c>
      <c r="J1130" t="str">
        <f t="shared" si="70"/>
        <v>East</v>
      </c>
      <c r="K1130" t="str">
        <f t="shared" si="71"/>
        <v>SouthEast</v>
      </c>
    </row>
    <row r="1131" spans="1:11" x14ac:dyDescent="0.35">
      <c r="A1131" s="2" t="s">
        <v>121</v>
      </c>
      <c r="B1131" s="3" t="str">
        <f t="shared" si="68"/>
        <v>25</v>
      </c>
      <c r="C1131" s="6">
        <v>38796</v>
      </c>
      <c r="D1131" t="s">
        <v>20</v>
      </c>
      <c r="E1131">
        <v>100</v>
      </c>
      <c r="F1131">
        <v>2101</v>
      </c>
      <c r="G1131">
        <v>1402</v>
      </c>
      <c r="H1131">
        <v>699</v>
      </c>
      <c r="I1131" t="str">
        <f t="shared" si="69"/>
        <v>Whitaker</v>
      </c>
      <c r="J1131" t="str">
        <f t="shared" si="70"/>
        <v>East</v>
      </c>
      <c r="K1131" t="str">
        <f t="shared" si="71"/>
        <v>MidAtlantic</v>
      </c>
    </row>
    <row r="1132" spans="1:11" x14ac:dyDescent="0.35">
      <c r="A1132" s="2" t="s">
        <v>123</v>
      </c>
      <c r="B1132" s="3" t="str">
        <f t="shared" si="68"/>
        <v>45</v>
      </c>
      <c r="C1132" s="6">
        <v>38796</v>
      </c>
      <c r="D1132" t="s">
        <v>25</v>
      </c>
      <c r="E1132">
        <v>102</v>
      </c>
      <c r="F1132">
        <v>1776</v>
      </c>
      <c r="G1132">
        <v>1184</v>
      </c>
      <c r="H1132">
        <v>592</v>
      </c>
      <c r="I1132" t="str">
        <f t="shared" si="69"/>
        <v>Rocha</v>
      </c>
      <c r="J1132" t="str">
        <f t="shared" si="70"/>
        <v>Central</v>
      </c>
      <c r="K1132" t="str">
        <f t="shared" si="71"/>
        <v>Texas</v>
      </c>
    </row>
    <row r="1133" spans="1:11" x14ac:dyDescent="0.35">
      <c r="A1133" s="2" t="s">
        <v>126</v>
      </c>
      <c r="B1133" s="3" t="str">
        <f t="shared" si="68"/>
        <v>79</v>
      </c>
      <c r="C1133" s="6">
        <v>38796</v>
      </c>
      <c r="D1133" t="s">
        <v>49</v>
      </c>
      <c r="E1133">
        <v>118</v>
      </c>
      <c r="F1133">
        <v>2119</v>
      </c>
      <c r="G1133">
        <v>1381</v>
      </c>
      <c r="H1133">
        <v>738</v>
      </c>
      <c r="I1133" t="str">
        <f t="shared" si="69"/>
        <v>Nielsen</v>
      </c>
      <c r="J1133" t="str">
        <f t="shared" si="70"/>
        <v>East</v>
      </c>
      <c r="K1133" t="str">
        <f t="shared" si="71"/>
        <v>SouthEast</v>
      </c>
    </row>
    <row r="1134" spans="1:11" x14ac:dyDescent="0.35">
      <c r="A1134" s="2" t="s">
        <v>113</v>
      </c>
      <c r="B1134" s="3" t="str">
        <f t="shared" si="68"/>
        <v>97</v>
      </c>
      <c r="C1134" s="6">
        <v>38796</v>
      </c>
      <c r="D1134" t="s">
        <v>10</v>
      </c>
      <c r="E1134">
        <v>930</v>
      </c>
      <c r="F1134">
        <v>18618</v>
      </c>
      <c r="G1134">
        <v>12502</v>
      </c>
      <c r="H1134">
        <v>6116</v>
      </c>
      <c r="I1134" t="str">
        <f t="shared" si="69"/>
        <v>Drake</v>
      </c>
      <c r="J1134" t="str">
        <f t="shared" si="70"/>
        <v>Central</v>
      </c>
      <c r="K1134" t="str">
        <f t="shared" si="71"/>
        <v>Texas</v>
      </c>
    </row>
    <row r="1135" spans="1:11" x14ac:dyDescent="0.35">
      <c r="A1135" s="2" t="s">
        <v>113</v>
      </c>
      <c r="B1135" s="3" t="str">
        <f t="shared" si="68"/>
        <v>97</v>
      </c>
      <c r="C1135" s="6">
        <v>38796</v>
      </c>
      <c r="D1135" t="s">
        <v>10</v>
      </c>
      <c r="E1135">
        <v>1035</v>
      </c>
      <c r="F1135">
        <v>19750</v>
      </c>
      <c r="G1135">
        <v>12322</v>
      </c>
      <c r="H1135">
        <v>7428</v>
      </c>
      <c r="I1135" t="str">
        <f t="shared" si="69"/>
        <v>Drake</v>
      </c>
      <c r="J1135" t="str">
        <f t="shared" si="70"/>
        <v>Central</v>
      </c>
      <c r="K1135" t="str">
        <f t="shared" si="71"/>
        <v>Texas</v>
      </c>
    </row>
    <row r="1136" spans="1:11" x14ac:dyDescent="0.35">
      <c r="A1136" s="2" t="s">
        <v>115</v>
      </c>
      <c r="B1136" s="3" t="str">
        <f t="shared" si="68"/>
        <v>87</v>
      </c>
      <c r="C1136" s="6">
        <v>38796</v>
      </c>
      <c r="D1136" t="s">
        <v>51</v>
      </c>
      <c r="E1136">
        <v>752</v>
      </c>
      <c r="F1136">
        <v>14435</v>
      </c>
      <c r="G1136">
        <v>8969</v>
      </c>
      <c r="H1136">
        <v>5466</v>
      </c>
      <c r="I1136" t="str">
        <f t="shared" si="69"/>
        <v>Evans</v>
      </c>
      <c r="J1136" t="str">
        <f t="shared" si="70"/>
        <v>Central</v>
      </c>
      <c r="K1136" t="str">
        <f t="shared" si="71"/>
        <v>Midwest</v>
      </c>
    </row>
    <row r="1137" spans="1:11" x14ac:dyDescent="0.35">
      <c r="A1137" s="2" t="s">
        <v>73</v>
      </c>
      <c r="B1137" s="3" t="str">
        <f t="shared" si="68"/>
        <v>77</v>
      </c>
      <c r="C1137" s="6">
        <v>38796</v>
      </c>
      <c r="D1137" t="s">
        <v>21</v>
      </c>
      <c r="E1137">
        <v>1023</v>
      </c>
      <c r="F1137">
        <v>21114</v>
      </c>
      <c r="G1137">
        <v>12465</v>
      </c>
      <c r="H1137">
        <v>8649</v>
      </c>
      <c r="I1137" t="str">
        <f t="shared" si="69"/>
        <v>Barry</v>
      </c>
      <c r="J1137" t="str">
        <f t="shared" si="70"/>
        <v>Central</v>
      </c>
      <c r="K1137" t="str">
        <f t="shared" si="71"/>
        <v>Texas</v>
      </c>
    </row>
    <row r="1138" spans="1:11" x14ac:dyDescent="0.35">
      <c r="A1138" s="2" t="s">
        <v>127</v>
      </c>
      <c r="B1138" s="3" t="str">
        <f t="shared" si="68"/>
        <v>61</v>
      </c>
      <c r="C1138" s="6">
        <v>38796</v>
      </c>
      <c r="D1138" t="s">
        <v>48</v>
      </c>
      <c r="E1138">
        <v>230</v>
      </c>
      <c r="F1138">
        <v>5696</v>
      </c>
      <c r="G1138">
        <v>3378</v>
      </c>
      <c r="H1138">
        <v>2318</v>
      </c>
      <c r="I1138" t="str">
        <f t="shared" si="69"/>
        <v>Strickland</v>
      </c>
      <c r="J1138" t="str">
        <f t="shared" si="70"/>
        <v>East</v>
      </c>
      <c r="K1138" t="str">
        <f t="shared" si="71"/>
        <v>MidAtlantic</v>
      </c>
    </row>
    <row r="1139" spans="1:11" x14ac:dyDescent="0.35">
      <c r="A1139" s="2" t="s">
        <v>124</v>
      </c>
      <c r="B1139" s="3" t="str">
        <f t="shared" si="68"/>
        <v>60</v>
      </c>
      <c r="C1139" s="6">
        <v>38796</v>
      </c>
      <c r="D1139" t="s">
        <v>28</v>
      </c>
      <c r="E1139">
        <v>236</v>
      </c>
      <c r="F1139">
        <v>5740</v>
      </c>
      <c r="G1139">
        <v>3454</v>
      </c>
      <c r="H1139">
        <v>2286</v>
      </c>
      <c r="I1139" t="str">
        <f t="shared" si="69"/>
        <v>Reese</v>
      </c>
      <c r="J1139" t="str">
        <f t="shared" si="70"/>
        <v>West</v>
      </c>
      <c r="K1139" t="str">
        <f t="shared" si="71"/>
        <v>SoCal</v>
      </c>
    </row>
    <row r="1140" spans="1:11" x14ac:dyDescent="0.35">
      <c r="A1140" s="2" t="s">
        <v>73</v>
      </c>
      <c r="B1140" s="3" t="str">
        <f t="shared" si="68"/>
        <v>77</v>
      </c>
      <c r="C1140" s="6">
        <v>38796</v>
      </c>
      <c r="D1140" t="s">
        <v>42</v>
      </c>
      <c r="E1140">
        <v>109</v>
      </c>
      <c r="F1140">
        <v>2701</v>
      </c>
      <c r="G1140">
        <v>1605</v>
      </c>
      <c r="H1140">
        <v>1096</v>
      </c>
      <c r="I1140" t="str">
        <f t="shared" si="69"/>
        <v>Barry</v>
      </c>
      <c r="J1140" t="str">
        <f t="shared" si="70"/>
        <v>Central</v>
      </c>
      <c r="K1140" t="str">
        <f t="shared" si="71"/>
        <v>Texas</v>
      </c>
    </row>
    <row r="1141" spans="1:11" x14ac:dyDescent="0.35">
      <c r="A1141" s="2" t="s">
        <v>119</v>
      </c>
      <c r="B1141" s="3" t="str">
        <f t="shared" si="68"/>
        <v>96</v>
      </c>
      <c r="C1141" s="6">
        <v>38796</v>
      </c>
      <c r="D1141" t="s">
        <v>16</v>
      </c>
      <c r="E1141">
        <v>820</v>
      </c>
      <c r="F1141">
        <v>17604</v>
      </c>
      <c r="G1141">
        <v>11556</v>
      </c>
      <c r="H1141">
        <v>6048</v>
      </c>
      <c r="I1141" t="str">
        <f t="shared" si="69"/>
        <v>Hogan</v>
      </c>
      <c r="J1141" t="str">
        <f t="shared" si="70"/>
        <v>Central</v>
      </c>
      <c r="K1141" t="str">
        <f t="shared" si="71"/>
        <v>Texas</v>
      </c>
    </row>
    <row r="1142" spans="1:11" x14ac:dyDescent="0.35">
      <c r="A1142" s="2" t="s">
        <v>123</v>
      </c>
      <c r="B1142" s="3" t="str">
        <f t="shared" si="68"/>
        <v>45</v>
      </c>
      <c r="C1142" s="6">
        <v>38797</v>
      </c>
      <c r="D1142" t="s">
        <v>32</v>
      </c>
      <c r="E1142">
        <v>988</v>
      </c>
      <c r="F1142">
        <v>23117</v>
      </c>
      <c r="G1142">
        <v>14266</v>
      </c>
      <c r="H1142">
        <v>8851</v>
      </c>
      <c r="I1142" t="str">
        <f t="shared" si="69"/>
        <v>Rocha</v>
      </c>
      <c r="J1142" t="str">
        <f t="shared" si="70"/>
        <v>Central</v>
      </c>
      <c r="K1142" t="str">
        <f t="shared" si="71"/>
        <v>Texas</v>
      </c>
    </row>
    <row r="1143" spans="1:11" x14ac:dyDescent="0.35">
      <c r="A1143" s="2" t="s">
        <v>120</v>
      </c>
      <c r="B1143" s="3" t="str">
        <f t="shared" si="68"/>
        <v>67</v>
      </c>
      <c r="C1143" s="6">
        <v>38797</v>
      </c>
      <c r="D1143" t="s">
        <v>19</v>
      </c>
      <c r="E1143">
        <v>553</v>
      </c>
      <c r="F1143">
        <v>12443</v>
      </c>
      <c r="G1143">
        <v>7681</v>
      </c>
      <c r="H1143">
        <v>4762</v>
      </c>
      <c r="I1143" t="str">
        <f t="shared" si="69"/>
        <v>Davidson</v>
      </c>
      <c r="J1143" t="str">
        <f t="shared" si="70"/>
        <v>East</v>
      </c>
      <c r="K1143" t="str">
        <f t="shared" si="71"/>
        <v>SouthEast</v>
      </c>
    </row>
    <row r="1144" spans="1:11" x14ac:dyDescent="0.35">
      <c r="A1144" s="2" t="s">
        <v>123</v>
      </c>
      <c r="B1144" s="3" t="str">
        <f t="shared" si="68"/>
        <v>45</v>
      </c>
      <c r="C1144" s="6">
        <v>38797</v>
      </c>
      <c r="D1144" t="s">
        <v>25</v>
      </c>
      <c r="E1144">
        <v>805</v>
      </c>
      <c r="F1144">
        <v>17860</v>
      </c>
      <c r="G1144">
        <v>11452</v>
      </c>
      <c r="H1144">
        <v>6408</v>
      </c>
      <c r="I1144" t="str">
        <f t="shared" si="69"/>
        <v>Rocha</v>
      </c>
      <c r="J1144" t="str">
        <f t="shared" si="70"/>
        <v>Central</v>
      </c>
      <c r="K1144" t="str">
        <f t="shared" si="71"/>
        <v>Texas</v>
      </c>
    </row>
    <row r="1145" spans="1:11" x14ac:dyDescent="0.35">
      <c r="A1145" s="2" t="s">
        <v>120</v>
      </c>
      <c r="B1145" s="3" t="str">
        <f t="shared" si="68"/>
        <v>67</v>
      </c>
      <c r="C1145" s="6">
        <v>38797</v>
      </c>
      <c r="D1145" t="s">
        <v>33</v>
      </c>
      <c r="E1145">
        <v>1079</v>
      </c>
      <c r="F1145">
        <v>26351</v>
      </c>
      <c r="G1145">
        <v>15771</v>
      </c>
      <c r="H1145">
        <v>10580</v>
      </c>
      <c r="I1145" t="str">
        <f t="shared" si="69"/>
        <v>Davidson</v>
      </c>
      <c r="J1145" t="str">
        <f t="shared" si="70"/>
        <v>East</v>
      </c>
      <c r="K1145" t="str">
        <f t="shared" si="71"/>
        <v>SouthEast</v>
      </c>
    </row>
    <row r="1146" spans="1:11" x14ac:dyDescent="0.35">
      <c r="A1146" s="2" t="s">
        <v>120</v>
      </c>
      <c r="B1146" s="3" t="str">
        <f t="shared" si="68"/>
        <v>67</v>
      </c>
      <c r="C1146" s="6">
        <v>38797</v>
      </c>
      <c r="D1146" t="s">
        <v>26</v>
      </c>
      <c r="E1146">
        <v>737</v>
      </c>
      <c r="F1146">
        <v>14282</v>
      </c>
      <c r="G1146">
        <v>8819</v>
      </c>
      <c r="H1146">
        <v>5463</v>
      </c>
      <c r="I1146" t="str">
        <f t="shared" si="69"/>
        <v>Davidson</v>
      </c>
      <c r="J1146" t="str">
        <f t="shared" si="70"/>
        <v>East</v>
      </c>
      <c r="K1146" t="str">
        <f t="shared" si="71"/>
        <v>SouthEast</v>
      </c>
    </row>
    <row r="1147" spans="1:11" x14ac:dyDescent="0.35">
      <c r="A1147" s="2" t="s">
        <v>125</v>
      </c>
      <c r="B1147" s="3" t="str">
        <f t="shared" si="68"/>
        <v>46</v>
      </c>
      <c r="C1147" s="6">
        <v>38797</v>
      </c>
      <c r="D1147" t="s">
        <v>34</v>
      </c>
      <c r="E1147">
        <v>901</v>
      </c>
      <c r="F1147">
        <v>19717</v>
      </c>
      <c r="G1147">
        <v>12762</v>
      </c>
      <c r="H1147">
        <v>6955</v>
      </c>
      <c r="I1147" t="str">
        <f t="shared" si="69"/>
        <v>Perkins</v>
      </c>
      <c r="J1147" t="str">
        <f t="shared" si="70"/>
        <v>Central</v>
      </c>
      <c r="K1147" t="str">
        <f t="shared" si="71"/>
        <v>Texas</v>
      </c>
    </row>
    <row r="1148" spans="1:11" x14ac:dyDescent="0.35">
      <c r="A1148" s="2" t="s">
        <v>119</v>
      </c>
      <c r="B1148" s="3" t="str">
        <f t="shared" si="68"/>
        <v>96</v>
      </c>
      <c r="C1148" s="6">
        <v>38797</v>
      </c>
      <c r="D1148" t="s">
        <v>46</v>
      </c>
      <c r="E1148">
        <v>111</v>
      </c>
      <c r="F1148">
        <v>2428</v>
      </c>
      <c r="G1148">
        <v>1576</v>
      </c>
      <c r="H1148">
        <v>852</v>
      </c>
      <c r="I1148" t="str">
        <f t="shared" si="69"/>
        <v>Hogan</v>
      </c>
      <c r="J1148" t="str">
        <f t="shared" si="70"/>
        <v>Central</v>
      </c>
      <c r="K1148" t="str">
        <f t="shared" si="71"/>
        <v>Texas</v>
      </c>
    </row>
    <row r="1149" spans="1:11" x14ac:dyDescent="0.35">
      <c r="A1149" s="2" t="s">
        <v>115</v>
      </c>
      <c r="B1149" s="3" t="str">
        <f t="shared" si="68"/>
        <v>87</v>
      </c>
      <c r="C1149" s="6">
        <v>38797</v>
      </c>
      <c r="D1149" t="s">
        <v>51</v>
      </c>
      <c r="E1149">
        <v>1032</v>
      </c>
      <c r="F1149">
        <v>17970</v>
      </c>
      <c r="G1149">
        <v>11977</v>
      </c>
      <c r="H1149">
        <v>5993</v>
      </c>
      <c r="I1149" t="str">
        <f t="shared" si="69"/>
        <v>Evans</v>
      </c>
      <c r="J1149" t="str">
        <f t="shared" si="70"/>
        <v>Central</v>
      </c>
      <c r="K1149" t="str">
        <f t="shared" si="71"/>
        <v>Midwest</v>
      </c>
    </row>
    <row r="1150" spans="1:11" x14ac:dyDescent="0.35">
      <c r="A1150" s="2" t="s">
        <v>115</v>
      </c>
      <c r="B1150" s="3" t="str">
        <f t="shared" si="68"/>
        <v>87</v>
      </c>
      <c r="C1150" s="6">
        <v>38797</v>
      </c>
      <c r="D1150" t="s">
        <v>51</v>
      </c>
      <c r="E1150">
        <v>952</v>
      </c>
      <c r="F1150">
        <v>22099</v>
      </c>
      <c r="G1150">
        <v>13713</v>
      </c>
      <c r="H1150">
        <v>8386</v>
      </c>
      <c r="I1150" t="str">
        <f t="shared" si="69"/>
        <v>Evans</v>
      </c>
      <c r="J1150" t="str">
        <f t="shared" si="70"/>
        <v>Central</v>
      </c>
      <c r="K1150" t="str">
        <f t="shared" si="71"/>
        <v>Midwest</v>
      </c>
    </row>
    <row r="1151" spans="1:11" x14ac:dyDescent="0.35">
      <c r="A1151" s="2" t="s">
        <v>130</v>
      </c>
      <c r="B1151" s="3" t="str">
        <f t="shared" si="68"/>
        <v>76</v>
      </c>
      <c r="C1151" s="6">
        <v>38797</v>
      </c>
      <c r="D1151" t="s">
        <v>44</v>
      </c>
      <c r="E1151">
        <v>230</v>
      </c>
      <c r="F1151">
        <v>4535</v>
      </c>
      <c r="G1151">
        <v>3080</v>
      </c>
      <c r="H1151">
        <v>1455</v>
      </c>
      <c r="I1151" t="str">
        <f t="shared" si="69"/>
        <v>Stout</v>
      </c>
      <c r="J1151" t="str">
        <f t="shared" si="70"/>
        <v>East</v>
      </c>
      <c r="K1151" t="str">
        <f t="shared" si="71"/>
        <v>Northeast</v>
      </c>
    </row>
    <row r="1152" spans="1:11" x14ac:dyDescent="0.35">
      <c r="A1152" s="2" t="s">
        <v>127</v>
      </c>
      <c r="B1152" s="3" t="str">
        <f t="shared" si="68"/>
        <v>61</v>
      </c>
      <c r="C1152" s="6">
        <v>38797</v>
      </c>
      <c r="D1152" t="s">
        <v>48</v>
      </c>
      <c r="E1152">
        <v>596</v>
      </c>
      <c r="F1152">
        <v>13400</v>
      </c>
      <c r="G1152">
        <v>8504</v>
      </c>
      <c r="H1152">
        <v>4896</v>
      </c>
      <c r="I1152" t="str">
        <f t="shared" si="69"/>
        <v>Strickland</v>
      </c>
      <c r="J1152" t="str">
        <f t="shared" si="70"/>
        <v>East</v>
      </c>
      <c r="K1152" t="str">
        <f t="shared" si="71"/>
        <v>MidAtlantic</v>
      </c>
    </row>
    <row r="1153" spans="1:11" x14ac:dyDescent="0.35">
      <c r="A1153" s="2" t="s">
        <v>127</v>
      </c>
      <c r="B1153" s="3" t="str">
        <f t="shared" si="68"/>
        <v>61</v>
      </c>
      <c r="C1153" s="6">
        <v>38797</v>
      </c>
      <c r="D1153" t="s">
        <v>48</v>
      </c>
      <c r="E1153">
        <v>711</v>
      </c>
      <c r="F1153">
        <v>13877</v>
      </c>
      <c r="G1153">
        <v>8525</v>
      </c>
      <c r="H1153">
        <v>5352</v>
      </c>
      <c r="I1153" t="str">
        <f t="shared" si="69"/>
        <v>Strickland</v>
      </c>
      <c r="J1153" t="str">
        <f t="shared" si="70"/>
        <v>East</v>
      </c>
      <c r="K1153" t="str">
        <f t="shared" si="71"/>
        <v>MidAtlantic</v>
      </c>
    </row>
    <row r="1154" spans="1:11" x14ac:dyDescent="0.35">
      <c r="A1154" s="2" t="s">
        <v>119</v>
      </c>
      <c r="B1154" s="3" t="str">
        <f t="shared" ref="B1154:B1217" si="72">TEXT(A1154,"00")</f>
        <v>96</v>
      </c>
      <c r="C1154" s="6">
        <v>38797</v>
      </c>
      <c r="D1154" t="s">
        <v>22</v>
      </c>
      <c r="E1154">
        <v>1152</v>
      </c>
      <c r="F1154">
        <v>25512</v>
      </c>
      <c r="G1154">
        <v>15930</v>
      </c>
      <c r="H1154">
        <v>9582</v>
      </c>
      <c r="I1154" t="str">
        <f t="shared" si="69"/>
        <v>Hogan</v>
      </c>
      <c r="J1154" t="str">
        <f t="shared" si="70"/>
        <v>Central</v>
      </c>
      <c r="K1154" t="str">
        <f t="shared" si="71"/>
        <v>Texas</v>
      </c>
    </row>
    <row r="1155" spans="1:11" x14ac:dyDescent="0.35">
      <c r="A1155" s="2" t="s">
        <v>126</v>
      </c>
      <c r="B1155" s="3" t="str">
        <f t="shared" si="72"/>
        <v>79</v>
      </c>
      <c r="C1155" s="6">
        <v>38797</v>
      </c>
      <c r="D1155" t="s">
        <v>37</v>
      </c>
      <c r="E1155">
        <v>234</v>
      </c>
      <c r="F1155">
        <v>4155</v>
      </c>
      <c r="G1155">
        <v>2730</v>
      </c>
      <c r="H1155">
        <v>1425</v>
      </c>
      <c r="I1155" t="str">
        <f t="shared" ref="I1155:I1218" si="73">IFERROR(VLOOKUP(VALUE($A1155),$M$2:$P$24,2,FALSE),"")</f>
        <v>Nielsen</v>
      </c>
      <c r="J1155" t="str">
        <f t="shared" ref="J1155:J1218" si="74">IFERROR(VLOOKUP(VALUE($A1155),$M$2:$P$24,3,FALSE),"")</f>
        <v>East</v>
      </c>
      <c r="K1155" t="str">
        <f t="shared" ref="K1155:K1218" si="75">IFERROR(VLOOKUP(VALUE($A1155),$M$2:$P$24,4,FALSE),"")</f>
        <v>SouthEast</v>
      </c>
    </row>
    <row r="1156" spans="1:11" x14ac:dyDescent="0.35">
      <c r="A1156" s="2" t="s">
        <v>122</v>
      </c>
      <c r="B1156" s="3" t="str">
        <f t="shared" si="72"/>
        <v>49</v>
      </c>
      <c r="C1156" s="6">
        <v>38797</v>
      </c>
      <c r="D1156" t="s">
        <v>29</v>
      </c>
      <c r="E1156">
        <v>347</v>
      </c>
      <c r="F1156">
        <v>8799</v>
      </c>
      <c r="G1156">
        <v>5137</v>
      </c>
      <c r="H1156">
        <v>3662</v>
      </c>
      <c r="I1156" t="str">
        <f t="shared" si="73"/>
        <v>Ward</v>
      </c>
      <c r="J1156" t="str">
        <f t="shared" si="74"/>
        <v>East</v>
      </c>
      <c r="K1156" t="str">
        <f t="shared" si="75"/>
        <v>Northeast</v>
      </c>
    </row>
    <row r="1157" spans="1:11" x14ac:dyDescent="0.35">
      <c r="A1157" s="2" t="s">
        <v>111</v>
      </c>
      <c r="B1157" s="3" t="str">
        <f t="shared" si="72"/>
        <v>43</v>
      </c>
      <c r="C1157" s="6">
        <v>38797</v>
      </c>
      <c r="D1157" t="s">
        <v>30</v>
      </c>
      <c r="E1157">
        <v>625</v>
      </c>
      <c r="F1157">
        <v>12465</v>
      </c>
      <c r="G1157">
        <v>7539</v>
      </c>
      <c r="H1157">
        <v>4926</v>
      </c>
      <c r="I1157" t="str">
        <f t="shared" si="73"/>
        <v>Castaneda</v>
      </c>
      <c r="J1157" t="str">
        <f t="shared" si="74"/>
        <v>Central</v>
      </c>
      <c r="K1157" t="str">
        <f t="shared" si="75"/>
        <v>Midwest</v>
      </c>
    </row>
    <row r="1158" spans="1:11" x14ac:dyDescent="0.35">
      <c r="A1158" s="2" t="s">
        <v>111</v>
      </c>
      <c r="B1158" s="3" t="str">
        <f t="shared" si="72"/>
        <v>43</v>
      </c>
      <c r="C1158" s="6">
        <v>38797</v>
      </c>
      <c r="D1158" t="s">
        <v>30</v>
      </c>
      <c r="E1158">
        <v>781</v>
      </c>
      <c r="F1158">
        <v>19225</v>
      </c>
      <c r="G1158">
        <v>11154</v>
      </c>
      <c r="H1158">
        <v>8071</v>
      </c>
      <c r="I1158" t="str">
        <f t="shared" si="73"/>
        <v>Castaneda</v>
      </c>
      <c r="J1158" t="str">
        <f t="shared" si="74"/>
        <v>Central</v>
      </c>
      <c r="K1158" t="str">
        <f t="shared" si="75"/>
        <v>Midwest</v>
      </c>
    </row>
    <row r="1159" spans="1:11" x14ac:dyDescent="0.35">
      <c r="A1159" s="2" t="s">
        <v>73</v>
      </c>
      <c r="B1159" s="3" t="str">
        <f t="shared" si="72"/>
        <v>77</v>
      </c>
      <c r="C1159" s="6">
        <v>38797</v>
      </c>
      <c r="D1159" t="s">
        <v>31</v>
      </c>
      <c r="E1159">
        <v>1051</v>
      </c>
      <c r="F1159">
        <v>19626</v>
      </c>
      <c r="G1159">
        <v>12441</v>
      </c>
      <c r="H1159">
        <v>7185</v>
      </c>
      <c r="I1159" t="str">
        <f t="shared" si="73"/>
        <v>Barry</v>
      </c>
      <c r="J1159" t="str">
        <f t="shared" si="74"/>
        <v>Central</v>
      </c>
      <c r="K1159" t="str">
        <f t="shared" si="75"/>
        <v>Texas</v>
      </c>
    </row>
    <row r="1160" spans="1:11" x14ac:dyDescent="0.35">
      <c r="A1160" s="2" t="s">
        <v>73</v>
      </c>
      <c r="B1160" s="3" t="str">
        <f t="shared" si="72"/>
        <v>77</v>
      </c>
      <c r="C1160" s="6">
        <v>38797</v>
      </c>
      <c r="D1160" t="s">
        <v>31</v>
      </c>
      <c r="E1160">
        <v>116</v>
      </c>
      <c r="F1160">
        <v>2451</v>
      </c>
      <c r="G1160">
        <v>1424</v>
      </c>
      <c r="H1160">
        <v>1027</v>
      </c>
      <c r="I1160" t="str">
        <f t="shared" si="73"/>
        <v>Barry</v>
      </c>
      <c r="J1160" t="str">
        <f t="shared" si="74"/>
        <v>Central</v>
      </c>
      <c r="K1160" t="str">
        <f t="shared" si="75"/>
        <v>Texas</v>
      </c>
    </row>
    <row r="1161" spans="1:11" x14ac:dyDescent="0.35">
      <c r="A1161" s="2" t="s">
        <v>111</v>
      </c>
      <c r="B1161" s="3" t="str">
        <f t="shared" si="72"/>
        <v>43</v>
      </c>
      <c r="C1161" s="6">
        <v>38798</v>
      </c>
      <c r="D1161" t="s">
        <v>7</v>
      </c>
      <c r="E1161">
        <v>753</v>
      </c>
      <c r="F1161">
        <v>15207</v>
      </c>
      <c r="G1161">
        <v>9116</v>
      </c>
      <c r="H1161">
        <v>6091</v>
      </c>
      <c r="I1161" t="str">
        <f t="shared" si="73"/>
        <v>Castaneda</v>
      </c>
      <c r="J1161" t="str">
        <f t="shared" si="74"/>
        <v>Central</v>
      </c>
      <c r="K1161" t="str">
        <f t="shared" si="75"/>
        <v>Midwest</v>
      </c>
    </row>
    <row r="1162" spans="1:11" x14ac:dyDescent="0.35">
      <c r="A1162" s="2" t="s">
        <v>126</v>
      </c>
      <c r="B1162" s="3" t="str">
        <f t="shared" si="72"/>
        <v>79</v>
      </c>
      <c r="C1162" s="6">
        <v>38798</v>
      </c>
      <c r="D1162" t="s">
        <v>49</v>
      </c>
      <c r="E1162">
        <v>350</v>
      </c>
      <c r="F1162">
        <v>8234</v>
      </c>
      <c r="G1162">
        <v>4928</v>
      </c>
      <c r="H1162">
        <v>3306</v>
      </c>
      <c r="I1162" t="str">
        <f t="shared" si="73"/>
        <v>Nielsen</v>
      </c>
      <c r="J1162" t="str">
        <f t="shared" si="74"/>
        <v>East</v>
      </c>
      <c r="K1162" t="str">
        <f t="shared" si="75"/>
        <v>SouthEast</v>
      </c>
    </row>
    <row r="1163" spans="1:11" x14ac:dyDescent="0.35">
      <c r="A1163" s="2" t="s">
        <v>124</v>
      </c>
      <c r="B1163" s="3" t="str">
        <f t="shared" si="72"/>
        <v>60</v>
      </c>
      <c r="C1163" s="6">
        <v>38798</v>
      </c>
      <c r="D1163" t="s">
        <v>47</v>
      </c>
      <c r="E1163">
        <v>504</v>
      </c>
      <c r="F1163">
        <v>11388</v>
      </c>
      <c r="G1163">
        <v>7010</v>
      </c>
      <c r="H1163">
        <v>4378</v>
      </c>
      <c r="I1163" t="str">
        <f t="shared" si="73"/>
        <v>Reese</v>
      </c>
      <c r="J1163" t="str">
        <f t="shared" si="74"/>
        <v>West</v>
      </c>
      <c r="K1163" t="str">
        <f t="shared" si="75"/>
        <v>SoCal</v>
      </c>
    </row>
    <row r="1164" spans="1:11" x14ac:dyDescent="0.35">
      <c r="A1164" s="2" t="s">
        <v>122</v>
      </c>
      <c r="B1164" s="3" t="str">
        <f t="shared" si="72"/>
        <v>49</v>
      </c>
      <c r="C1164" s="6">
        <v>38798</v>
      </c>
      <c r="D1164" t="s">
        <v>52</v>
      </c>
      <c r="E1164">
        <v>759</v>
      </c>
      <c r="F1164">
        <v>18198</v>
      </c>
      <c r="G1164">
        <v>10752</v>
      </c>
      <c r="H1164">
        <v>7446</v>
      </c>
      <c r="I1164" t="str">
        <f t="shared" si="73"/>
        <v>Ward</v>
      </c>
      <c r="J1164" t="str">
        <f t="shared" si="74"/>
        <v>East</v>
      </c>
      <c r="K1164" t="str">
        <f t="shared" si="75"/>
        <v>Northeast</v>
      </c>
    </row>
    <row r="1165" spans="1:11" x14ac:dyDescent="0.35">
      <c r="A1165" s="2" t="s">
        <v>111</v>
      </c>
      <c r="B1165" s="3" t="str">
        <f t="shared" si="72"/>
        <v>43</v>
      </c>
      <c r="C1165" s="6">
        <v>38798</v>
      </c>
      <c r="D1165" t="s">
        <v>53</v>
      </c>
      <c r="E1165">
        <v>111</v>
      </c>
      <c r="F1165">
        <v>2573</v>
      </c>
      <c r="G1165">
        <v>1601</v>
      </c>
      <c r="H1165">
        <v>972</v>
      </c>
      <c r="I1165" t="str">
        <f t="shared" si="73"/>
        <v>Castaneda</v>
      </c>
      <c r="J1165" t="str">
        <f t="shared" si="74"/>
        <v>Central</v>
      </c>
      <c r="K1165" t="str">
        <f t="shared" si="75"/>
        <v>Midwest</v>
      </c>
    </row>
    <row r="1166" spans="1:11" x14ac:dyDescent="0.35">
      <c r="A1166" s="2" t="s">
        <v>118</v>
      </c>
      <c r="B1166" s="3" t="str">
        <f t="shared" si="72"/>
        <v>80</v>
      </c>
      <c r="C1166" s="6">
        <v>38798</v>
      </c>
      <c r="D1166" t="s">
        <v>15</v>
      </c>
      <c r="E1166">
        <v>338</v>
      </c>
      <c r="F1166">
        <v>6640</v>
      </c>
      <c r="G1166">
        <v>4061</v>
      </c>
      <c r="H1166">
        <v>2579</v>
      </c>
      <c r="I1166" t="str">
        <f t="shared" si="73"/>
        <v>Baxter</v>
      </c>
      <c r="J1166" t="str">
        <f t="shared" si="74"/>
        <v>East</v>
      </c>
      <c r="K1166" t="str">
        <f t="shared" si="75"/>
        <v>MidAtlantic</v>
      </c>
    </row>
    <row r="1167" spans="1:11" x14ac:dyDescent="0.35">
      <c r="A1167" s="2" t="s">
        <v>127</v>
      </c>
      <c r="B1167" s="3" t="str">
        <f t="shared" si="72"/>
        <v>61</v>
      </c>
      <c r="C1167" s="6">
        <v>38798</v>
      </c>
      <c r="D1167" t="s">
        <v>38</v>
      </c>
      <c r="E1167">
        <v>1046</v>
      </c>
      <c r="F1167">
        <v>18190</v>
      </c>
      <c r="G1167">
        <v>12134</v>
      </c>
      <c r="H1167">
        <v>6056</v>
      </c>
      <c r="I1167" t="str">
        <f t="shared" si="73"/>
        <v>Strickland</v>
      </c>
      <c r="J1167" t="str">
        <f t="shared" si="74"/>
        <v>East</v>
      </c>
      <c r="K1167" t="str">
        <f t="shared" si="75"/>
        <v>MidAtlantic</v>
      </c>
    </row>
    <row r="1168" spans="1:11" x14ac:dyDescent="0.35">
      <c r="A1168" s="2" t="s">
        <v>127</v>
      </c>
      <c r="B1168" s="3" t="str">
        <f t="shared" si="72"/>
        <v>61</v>
      </c>
      <c r="C1168" s="6">
        <v>38798</v>
      </c>
      <c r="D1168" t="s">
        <v>38</v>
      </c>
      <c r="E1168">
        <v>949</v>
      </c>
      <c r="F1168">
        <v>21808</v>
      </c>
      <c r="G1168">
        <v>13632</v>
      </c>
      <c r="H1168">
        <v>8176</v>
      </c>
      <c r="I1168" t="str">
        <f t="shared" si="73"/>
        <v>Strickland</v>
      </c>
      <c r="J1168" t="str">
        <f t="shared" si="74"/>
        <v>East</v>
      </c>
      <c r="K1168" t="str">
        <f t="shared" si="75"/>
        <v>MidAtlantic</v>
      </c>
    </row>
    <row r="1169" spans="1:11" x14ac:dyDescent="0.35">
      <c r="A1169" s="2" t="s">
        <v>127</v>
      </c>
      <c r="B1169" s="3" t="str">
        <f t="shared" si="72"/>
        <v>61</v>
      </c>
      <c r="C1169" s="6">
        <v>38798</v>
      </c>
      <c r="D1169" t="s">
        <v>38</v>
      </c>
      <c r="E1169">
        <v>111</v>
      </c>
      <c r="F1169">
        <v>2269</v>
      </c>
      <c r="G1169">
        <v>1355</v>
      </c>
      <c r="H1169">
        <v>914</v>
      </c>
      <c r="I1169" t="str">
        <f t="shared" si="73"/>
        <v>Strickland</v>
      </c>
      <c r="J1169" t="str">
        <f t="shared" si="74"/>
        <v>East</v>
      </c>
      <c r="K1169" t="str">
        <f t="shared" si="75"/>
        <v>MidAtlantic</v>
      </c>
    </row>
    <row r="1170" spans="1:11" x14ac:dyDescent="0.35">
      <c r="A1170" s="2" t="s">
        <v>128</v>
      </c>
      <c r="B1170" s="3" t="str">
        <f t="shared" si="72"/>
        <v>52</v>
      </c>
      <c r="C1170" s="6">
        <v>38799</v>
      </c>
      <c r="D1170" t="s">
        <v>40</v>
      </c>
      <c r="E1170">
        <v>529</v>
      </c>
      <c r="F1170">
        <v>10024</v>
      </c>
      <c r="G1170">
        <v>6291</v>
      </c>
      <c r="H1170">
        <v>3733</v>
      </c>
      <c r="I1170" t="str">
        <f t="shared" si="73"/>
        <v>Dunlap</v>
      </c>
      <c r="J1170" t="str">
        <f t="shared" si="74"/>
        <v>West</v>
      </c>
      <c r="K1170" t="str">
        <f t="shared" si="75"/>
        <v>Seattle</v>
      </c>
    </row>
    <row r="1171" spans="1:11" x14ac:dyDescent="0.35">
      <c r="A1171" s="2" t="s">
        <v>112</v>
      </c>
      <c r="B1171" s="3" t="str">
        <f t="shared" si="72"/>
        <v>57</v>
      </c>
      <c r="C1171" s="6">
        <v>38799</v>
      </c>
      <c r="D1171" t="s">
        <v>18</v>
      </c>
      <c r="E1171">
        <v>119</v>
      </c>
      <c r="F1171">
        <v>2666</v>
      </c>
      <c r="G1171">
        <v>1656</v>
      </c>
      <c r="H1171">
        <v>1010</v>
      </c>
      <c r="I1171" t="str">
        <f t="shared" si="73"/>
        <v>Foreman</v>
      </c>
      <c r="J1171" t="str">
        <f t="shared" si="74"/>
        <v>West</v>
      </c>
      <c r="K1171" t="str">
        <f t="shared" si="75"/>
        <v>SoCal</v>
      </c>
    </row>
    <row r="1172" spans="1:11" x14ac:dyDescent="0.35">
      <c r="A1172" s="2" t="s">
        <v>112</v>
      </c>
      <c r="B1172" s="3" t="str">
        <f t="shared" si="72"/>
        <v>57</v>
      </c>
      <c r="C1172" s="6">
        <v>38799</v>
      </c>
      <c r="D1172" t="s">
        <v>18</v>
      </c>
      <c r="E1172">
        <v>515</v>
      </c>
      <c r="F1172">
        <v>10558</v>
      </c>
      <c r="G1172">
        <v>6264</v>
      </c>
      <c r="H1172">
        <v>4294</v>
      </c>
      <c r="I1172" t="str">
        <f t="shared" si="73"/>
        <v>Foreman</v>
      </c>
      <c r="J1172" t="str">
        <f t="shared" si="74"/>
        <v>West</v>
      </c>
      <c r="K1172" t="str">
        <f t="shared" si="75"/>
        <v>SoCal</v>
      </c>
    </row>
    <row r="1173" spans="1:11" x14ac:dyDescent="0.35">
      <c r="A1173" s="2" t="s">
        <v>115</v>
      </c>
      <c r="B1173" s="3" t="str">
        <f t="shared" si="72"/>
        <v>87</v>
      </c>
      <c r="C1173" s="6">
        <v>38799</v>
      </c>
      <c r="D1173" t="s">
        <v>9</v>
      </c>
      <c r="E1173">
        <v>548</v>
      </c>
      <c r="F1173">
        <v>12047</v>
      </c>
      <c r="G1173">
        <v>7769</v>
      </c>
      <c r="H1173">
        <v>4278</v>
      </c>
      <c r="I1173" t="str">
        <f t="shared" si="73"/>
        <v>Evans</v>
      </c>
      <c r="J1173" t="str">
        <f t="shared" si="74"/>
        <v>Central</v>
      </c>
      <c r="K1173" t="str">
        <f t="shared" si="75"/>
        <v>Midwest</v>
      </c>
    </row>
    <row r="1174" spans="1:11" x14ac:dyDescent="0.35">
      <c r="A1174" s="2" t="s">
        <v>125</v>
      </c>
      <c r="B1174" s="3" t="str">
        <f t="shared" si="72"/>
        <v>46</v>
      </c>
      <c r="C1174" s="6">
        <v>38799</v>
      </c>
      <c r="D1174" t="s">
        <v>34</v>
      </c>
      <c r="E1174">
        <v>836</v>
      </c>
      <c r="F1174">
        <v>20437</v>
      </c>
      <c r="G1174">
        <v>12228</v>
      </c>
      <c r="H1174">
        <v>8209</v>
      </c>
      <c r="I1174" t="str">
        <f t="shared" si="73"/>
        <v>Perkins</v>
      </c>
      <c r="J1174" t="str">
        <f t="shared" si="74"/>
        <v>Central</v>
      </c>
      <c r="K1174" t="str">
        <f t="shared" si="75"/>
        <v>Texas</v>
      </c>
    </row>
    <row r="1175" spans="1:11" x14ac:dyDescent="0.35">
      <c r="A1175" s="2" t="s">
        <v>124</v>
      </c>
      <c r="B1175" s="3" t="str">
        <f t="shared" si="72"/>
        <v>60</v>
      </c>
      <c r="C1175" s="6">
        <v>38799</v>
      </c>
      <c r="D1175" t="s">
        <v>47</v>
      </c>
      <c r="E1175">
        <v>405</v>
      </c>
      <c r="F1175">
        <v>9274</v>
      </c>
      <c r="G1175">
        <v>5809</v>
      </c>
      <c r="H1175">
        <v>3465</v>
      </c>
      <c r="I1175" t="str">
        <f t="shared" si="73"/>
        <v>Reese</v>
      </c>
      <c r="J1175" t="str">
        <f t="shared" si="74"/>
        <v>West</v>
      </c>
      <c r="K1175" t="str">
        <f t="shared" si="75"/>
        <v>SoCal</v>
      </c>
    </row>
    <row r="1176" spans="1:11" x14ac:dyDescent="0.35">
      <c r="A1176" s="2" t="s">
        <v>116</v>
      </c>
      <c r="B1176" s="3" t="str">
        <f t="shared" si="72"/>
        <v>78</v>
      </c>
      <c r="C1176" s="6">
        <v>38799</v>
      </c>
      <c r="D1176" t="s">
        <v>12</v>
      </c>
      <c r="E1176">
        <v>842</v>
      </c>
      <c r="F1176">
        <v>19545</v>
      </c>
      <c r="G1176">
        <v>12128</v>
      </c>
      <c r="H1176">
        <v>7417</v>
      </c>
      <c r="I1176" t="str">
        <f t="shared" si="73"/>
        <v>Carson</v>
      </c>
      <c r="J1176" t="str">
        <f t="shared" si="74"/>
        <v>West</v>
      </c>
      <c r="K1176" t="str">
        <f t="shared" si="75"/>
        <v>Seattle</v>
      </c>
    </row>
    <row r="1177" spans="1:11" x14ac:dyDescent="0.35">
      <c r="A1177" s="2" t="s">
        <v>127</v>
      </c>
      <c r="B1177" s="3" t="str">
        <f t="shared" si="72"/>
        <v>61</v>
      </c>
      <c r="C1177" s="6">
        <v>38799</v>
      </c>
      <c r="D1177" t="s">
        <v>38</v>
      </c>
      <c r="E1177">
        <v>678</v>
      </c>
      <c r="F1177">
        <v>13944</v>
      </c>
      <c r="G1177">
        <v>8257</v>
      </c>
      <c r="H1177">
        <v>5687</v>
      </c>
      <c r="I1177" t="str">
        <f t="shared" si="73"/>
        <v>Strickland</v>
      </c>
      <c r="J1177" t="str">
        <f t="shared" si="74"/>
        <v>East</v>
      </c>
      <c r="K1177" t="str">
        <f t="shared" si="75"/>
        <v>MidAtlantic</v>
      </c>
    </row>
    <row r="1178" spans="1:11" x14ac:dyDescent="0.35">
      <c r="A1178" s="2" t="s">
        <v>73</v>
      </c>
      <c r="B1178" s="3" t="str">
        <f t="shared" si="72"/>
        <v>77</v>
      </c>
      <c r="C1178" s="6">
        <v>38799</v>
      </c>
      <c r="D1178" t="s">
        <v>17</v>
      </c>
      <c r="E1178">
        <v>808</v>
      </c>
      <c r="F1178">
        <v>17426</v>
      </c>
      <c r="G1178">
        <v>11094</v>
      </c>
      <c r="H1178">
        <v>6332</v>
      </c>
      <c r="I1178" t="str">
        <f t="shared" si="73"/>
        <v>Barry</v>
      </c>
      <c r="J1178" t="str">
        <f t="shared" si="74"/>
        <v>Central</v>
      </c>
      <c r="K1178" t="str">
        <f t="shared" si="75"/>
        <v>Texas</v>
      </c>
    </row>
    <row r="1179" spans="1:11" x14ac:dyDescent="0.35">
      <c r="A1179" s="2" t="s">
        <v>120</v>
      </c>
      <c r="B1179" s="3" t="str">
        <f t="shared" si="72"/>
        <v>67</v>
      </c>
      <c r="C1179" s="6">
        <v>38800</v>
      </c>
      <c r="D1179" t="s">
        <v>19</v>
      </c>
      <c r="E1179">
        <v>952</v>
      </c>
      <c r="F1179">
        <v>23811</v>
      </c>
      <c r="G1179">
        <v>14016</v>
      </c>
      <c r="H1179">
        <v>9795</v>
      </c>
      <c r="I1179" t="str">
        <f t="shared" si="73"/>
        <v>Davidson</v>
      </c>
      <c r="J1179" t="str">
        <f t="shared" si="74"/>
        <v>East</v>
      </c>
      <c r="K1179" t="str">
        <f t="shared" si="75"/>
        <v>SouthEast</v>
      </c>
    </row>
    <row r="1180" spans="1:11" x14ac:dyDescent="0.35">
      <c r="A1180" s="2" t="s">
        <v>123</v>
      </c>
      <c r="B1180" s="3" t="str">
        <f t="shared" si="72"/>
        <v>45</v>
      </c>
      <c r="C1180" s="6">
        <v>38800</v>
      </c>
      <c r="D1180" t="s">
        <v>25</v>
      </c>
      <c r="E1180">
        <v>1048</v>
      </c>
      <c r="F1180">
        <v>26532</v>
      </c>
      <c r="G1180">
        <v>15489</v>
      </c>
      <c r="H1180">
        <v>11043</v>
      </c>
      <c r="I1180" t="str">
        <f t="shared" si="73"/>
        <v>Rocha</v>
      </c>
      <c r="J1180" t="str">
        <f t="shared" si="74"/>
        <v>Central</v>
      </c>
      <c r="K1180" t="str">
        <f t="shared" si="75"/>
        <v>Texas</v>
      </c>
    </row>
    <row r="1181" spans="1:11" x14ac:dyDescent="0.35">
      <c r="A1181" s="2" t="s">
        <v>120</v>
      </c>
      <c r="B1181" s="3" t="str">
        <f t="shared" si="72"/>
        <v>67</v>
      </c>
      <c r="C1181" s="6">
        <v>38800</v>
      </c>
      <c r="D1181" t="s">
        <v>26</v>
      </c>
      <c r="E1181">
        <v>907</v>
      </c>
      <c r="F1181">
        <v>18739</v>
      </c>
      <c r="G1181">
        <v>11063</v>
      </c>
      <c r="H1181">
        <v>7676</v>
      </c>
      <c r="I1181" t="str">
        <f t="shared" si="73"/>
        <v>Davidson</v>
      </c>
      <c r="J1181" t="str">
        <f t="shared" si="74"/>
        <v>East</v>
      </c>
      <c r="K1181" t="str">
        <f t="shared" si="75"/>
        <v>SouthEast</v>
      </c>
    </row>
    <row r="1182" spans="1:11" x14ac:dyDescent="0.35">
      <c r="A1182" s="2" t="s">
        <v>120</v>
      </c>
      <c r="B1182" s="3" t="str">
        <f t="shared" si="72"/>
        <v>67</v>
      </c>
      <c r="C1182" s="6">
        <v>38800</v>
      </c>
      <c r="D1182" t="s">
        <v>26</v>
      </c>
      <c r="E1182">
        <v>116</v>
      </c>
      <c r="F1182">
        <v>1992</v>
      </c>
      <c r="G1182">
        <v>1349</v>
      </c>
      <c r="H1182">
        <v>643</v>
      </c>
      <c r="I1182" t="str">
        <f t="shared" si="73"/>
        <v>Davidson</v>
      </c>
      <c r="J1182" t="str">
        <f t="shared" si="74"/>
        <v>East</v>
      </c>
      <c r="K1182" t="str">
        <f t="shared" si="75"/>
        <v>SouthEast</v>
      </c>
    </row>
    <row r="1183" spans="1:11" x14ac:dyDescent="0.35">
      <c r="A1183" s="2" t="s">
        <v>119</v>
      </c>
      <c r="B1183" s="3" t="str">
        <f t="shared" si="72"/>
        <v>96</v>
      </c>
      <c r="C1183" s="6">
        <v>38800</v>
      </c>
      <c r="D1183" t="s">
        <v>46</v>
      </c>
      <c r="E1183">
        <v>1172</v>
      </c>
      <c r="F1183">
        <v>20407</v>
      </c>
      <c r="G1183">
        <v>13601</v>
      </c>
      <c r="H1183">
        <v>6806</v>
      </c>
      <c r="I1183" t="str">
        <f t="shared" si="73"/>
        <v>Hogan</v>
      </c>
      <c r="J1183" t="str">
        <f t="shared" si="74"/>
        <v>Central</v>
      </c>
      <c r="K1183" t="str">
        <f t="shared" si="75"/>
        <v>Texas</v>
      </c>
    </row>
    <row r="1184" spans="1:11" x14ac:dyDescent="0.35">
      <c r="A1184" s="2" t="s">
        <v>119</v>
      </c>
      <c r="B1184" s="3" t="str">
        <f t="shared" si="72"/>
        <v>96</v>
      </c>
      <c r="C1184" s="6">
        <v>38800</v>
      </c>
      <c r="D1184" t="s">
        <v>46</v>
      </c>
      <c r="E1184">
        <v>1196</v>
      </c>
      <c r="F1184">
        <v>24148</v>
      </c>
      <c r="G1184">
        <v>16116</v>
      </c>
      <c r="H1184">
        <v>8032</v>
      </c>
      <c r="I1184" t="str">
        <f t="shared" si="73"/>
        <v>Hogan</v>
      </c>
      <c r="J1184" t="str">
        <f t="shared" si="74"/>
        <v>Central</v>
      </c>
      <c r="K1184" t="str">
        <f t="shared" si="75"/>
        <v>Texas</v>
      </c>
    </row>
    <row r="1185" spans="1:11" x14ac:dyDescent="0.35">
      <c r="A1185" s="2" t="s">
        <v>124</v>
      </c>
      <c r="B1185" s="3" t="str">
        <f t="shared" si="72"/>
        <v>60</v>
      </c>
      <c r="C1185" s="6">
        <v>38800</v>
      </c>
      <c r="D1185" t="s">
        <v>47</v>
      </c>
      <c r="E1185">
        <v>618</v>
      </c>
      <c r="F1185">
        <v>13008</v>
      </c>
      <c r="G1185">
        <v>8665</v>
      </c>
      <c r="H1185">
        <v>4343</v>
      </c>
      <c r="I1185" t="str">
        <f t="shared" si="73"/>
        <v>Reese</v>
      </c>
      <c r="J1185" t="str">
        <f t="shared" si="74"/>
        <v>West</v>
      </c>
      <c r="K1185" t="str">
        <f t="shared" si="75"/>
        <v>SoCal</v>
      </c>
    </row>
    <row r="1186" spans="1:11" x14ac:dyDescent="0.35">
      <c r="A1186" s="2" t="s">
        <v>124</v>
      </c>
      <c r="B1186" s="3" t="str">
        <f t="shared" si="72"/>
        <v>60</v>
      </c>
      <c r="C1186" s="6">
        <v>38800</v>
      </c>
      <c r="D1186" t="s">
        <v>47</v>
      </c>
      <c r="E1186">
        <v>575</v>
      </c>
      <c r="F1186">
        <v>14403</v>
      </c>
      <c r="G1186">
        <v>8478</v>
      </c>
      <c r="H1186">
        <v>5925</v>
      </c>
      <c r="I1186" t="str">
        <f t="shared" si="73"/>
        <v>Reese</v>
      </c>
      <c r="J1186" t="str">
        <f t="shared" si="74"/>
        <v>West</v>
      </c>
      <c r="K1186" t="str">
        <f t="shared" si="75"/>
        <v>SoCal</v>
      </c>
    </row>
    <row r="1187" spans="1:11" x14ac:dyDescent="0.35">
      <c r="A1187" s="2" t="s">
        <v>116</v>
      </c>
      <c r="B1187" s="3" t="str">
        <f t="shared" si="72"/>
        <v>78</v>
      </c>
      <c r="C1187" s="6">
        <v>38800</v>
      </c>
      <c r="D1187" t="s">
        <v>12</v>
      </c>
      <c r="E1187">
        <v>632</v>
      </c>
      <c r="F1187">
        <v>15432</v>
      </c>
      <c r="G1187">
        <v>9244</v>
      </c>
      <c r="H1187">
        <v>6188</v>
      </c>
      <c r="I1187" t="str">
        <f t="shared" si="73"/>
        <v>Carson</v>
      </c>
      <c r="J1187" t="str">
        <f t="shared" si="74"/>
        <v>West</v>
      </c>
      <c r="K1187" t="str">
        <f t="shared" si="75"/>
        <v>Seattle</v>
      </c>
    </row>
    <row r="1188" spans="1:11" x14ac:dyDescent="0.35">
      <c r="A1188" s="2" t="s">
        <v>73</v>
      </c>
      <c r="B1188" s="3" t="str">
        <f t="shared" si="72"/>
        <v>77</v>
      </c>
      <c r="C1188" s="6">
        <v>38800</v>
      </c>
      <c r="D1188" t="s">
        <v>21</v>
      </c>
      <c r="E1188">
        <v>1186</v>
      </c>
      <c r="F1188">
        <v>28980</v>
      </c>
      <c r="G1188">
        <v>17344</v>
      </c>
      <c r="H1188">
        <v>11636</v>
      </c>
      <c r="I1188" t="str">
        <f t="shared" si="73"/>
        <v>Barry</v>
      </c>
      <c r="J1188" t="str">
        <f t="shared" si="74"/>
        <v>Central</v>
      </c>
      <c r="K1188" t="str">
        <f t="shared" si="75"/>
        <v>Texas</v>
      </c>
    </row>
    <row r="1189" spans="1:11" x14ac:dyDescent="0.35">
      <c r="A1189" s="2" t="s">
        <v>111</v>
      </c>
      <c r="B1189" s="3" t="str">
        <f t="shared" si="72"/>
        <v>43</v>
      </c>
      <c r="C1189" s="6">
        <v>38800</v>
      </c>
      <c r="D1189" t="s">
        <v>53</v>
      </c>
      <c r="E1189">
        <v>833</v>
      </c>
      <c r="F1189">
        <v>14444</v>
      </c>
      <c r="G1189">
        <v>9659</v>
      </c>
      <c r="H1189">
        <v>4785</v>
      </c>
      <c r="I1189" t="str">
        <f t="shared" si="73"/>
        <v>Castaneda</v>
      </c>
      <c r="J1189" t="str">
        <f t="shared" si="74"/>
        <v>Central</v>
      </c>
      <c r="K1189" t="str">
        <f t="shared" si="75"/>
        <v>Midwest</v>
      </c>
    </row>
    <row r="1190" spans="1:11" x14ac:dyDescent="0.35">
      <c r="A1190" s="2" t="s">
        <v>111</v>
      </c>
      <c r="B1190" s="3" t="str">
        <f t="shared" si="72"/>
        <v>43</v>
      </c>
      <c r="C1190" s="6">
        <v>38800</v>
      </c>
      <c r="D1190" t="s">
        <v>53</v>
      </c>
      <c r="E1190">
        <v>109</v>
      </c>
      <c r="F1190">
        <v>2643</v>
      </c>
      <c r="G1190">
        <v>1555</v>
      </c>
      <c r="H1190">
        <v>1088</v>
      </c>
      <c r="I1190" t="str">
        <f t="shared" si="73"/>
        <v>Castaneda</v>
      </c>
      <c r="J1190" t="str">
        <f t="shared" si="74"/>
        <v>Central</v>
      </c>
      <c r="K1190" t="str">
        <f t="shared" si="75"/>
        <v>Midwest</v>
      </c>
    </row>
    <row r="1191" spans="1:11" x14ac:dyDescent="0.35">
      <c r="A1191" s="2" t="s">
        <v>129</v>
      </c>
      <c r="B1191" s="3" t="str">
        <f t="shared" si="72"/>
        <v>23</v>
      </c>
      <c r="C1191" s="6">
        <v>38800</v>
      </c>
      <c r="D1191" t="s">
        <v>41</v>
      </c>
      <c r="E1191">
        <v>681</v>
      </c>
      <c r="F1191">
        <v>14531</v>
      </c>
      <c r="G1191">
        <v>9319</v>
      </c>
      <c r="H1191">
        <v>5212</v>
      </c>
      <c r="I1191" t="str">
        <f t="shared" si="73"/>
        <v>Carey</v>
      </c>
      <c r="J1191" t="str">
        <f t="shared" si="74"/>
        <v>West</v>
      </c>
      <c r="K1191" t="str">
        <f t="shared" si="75"/>
        <v>Seattle</v>
      </c>
    </row>
    <row r="1192" spans="1:11" x14ac:dyDescent="0.35">
      <c r="A1192" s="2" t="s">
        <v>126</v>
      </c>
      <c r="B1192" s="3" t="str">
        <f t="shared" si="72"/>
        <v>79</v>
      </c>
      <c r="C1192" s="6">
        <v>38800</v>
      </c>
      <c r="D1192" t="s">
        <v>37</v>
      </c>
      <c r="E1192">
        <v>431</v>
      </c>
      <c r="F1192">
        <v>8833</v>
      </c>
      <c r="G1192">
        <v>5241</v>
      </c>
      <c r="H1192">
        <v>3592</v>
      </c>
      <c r="I1192" t="str">
        <f t="shared" si="73"/>
        <v>Nielsen</v>
      </c>
      <c r="J1192" t="str">
        <f t="shared" si="74"/>
        <v>East</v>
      </c>
      <c r="K1192" t="str">
        <f t="shared" si="75"/>
        <v>SouthEast</v>
      </c>
    </row>
    <row r="1193" spans="1:11" x14ac:dyDescent="0.35">
      <c r="A1193" s="2" t="s">
        <v>126</v>
      </c>
      <c r="B1193" s="3" t="str">
        <f t="shared" si="72"/>
        <v>79</v>
      </c>
      <c r="C1193" s="6">
        <v>38800</v>
      </c>
      <c r="D1193" t="s">
        <v>37</v>
      </c>
      <c r="E1193">
        <v>561</v>
      </c>
      <c r="F1193">
        <v>11440</v>
      </c>
      <c r="G1193">
        <v>7580</v>
      </c>
      <c r="H1193">
        <v>3860</v>
      </c>
      <c r="I1193" t="str">
        <f t="shared" si="73"/>
        <v>Nielsen</v>
      </c>
      <c r="J1193" t="str">
        <f t="shared" si="74"/>
        <v>East</v>
      </c>
      <c r="K1193" t="str">
        <f t="shared" si="75"/>
        <v>SouthEast</v>
      </c>
    </row>
    <row r="1194" spans="1:11" x14ac:dyDescent="0.35">
      <c r="A1194" s="2" t="s">
        <v>119</v>
      </c>
      <c r="B1194" s="3" t="str">
        <f t="shared" si="72"/>
        <v>96</v>
      </c>
      <c r="C1194" s="6">
        <v>38800</v>
      </c>
      <c r="D1194" t="s">
        <v>16</v>
      </c>
      <c r="E1194">
        <v>205</v>
      </c>
      <c r="F1194">
        <v>5127</v>
      </c>
      <c r="G1194">
        <v>3018</v>
      </c>
      <c r="H1194">
        <v>2109</v>
      </c>
      <c r="I1194" t="str">
        <f t="shared" si="73"/>
        <v>Hogan</v>
      </c>
      <c r="J1194" t="str">
        <f t="shared" si="74"/>
        <v>Central</v>
      </c>
      <c r="K1194" t="str">
        <f t="shared" si="75"/>
        <v>Texas</v>
      </c>
    </row>
    <row r="1195" spans="1:11" x14ac:dyDescent="0.35">
      <c r="A1195" s="2" t="s">
        <v>119</v>
      </c>
      <c r="B1195" s="3" t="str">
        <f t="shared" si="72"/>
        <v>96</v>
      </c>
      <c r="C1195" s="6">
        <v>38800</v>
      </c>
      <c r="D1195" t="s">
        <v>16</v>
      </c>
      <c r="E1195">
        <v>1005</v>
      </c>
      <c r="F1195">
        <v>24571</v>
      </c>
      <c r="G1195">
        <v>14701</v>
      </c>
      <c r="H1195">
        <v>9870</v>
      </c>
      <c r="I1195" t="str">
        <f t="shared" si="73"/>
        <v>Hogan</v>
      </c>
      <c r="J1195" t="str">
        <f t="shared" si="74"/>
        <v>Central</v>
      </c>
      <c r="K1195" t="str">
        <f t="shared" si="75"/>
        <v>Texas</v>
      </c>
    </row>
    <row r="1196" spans="1:11" x14ac:dyDescent="0.35">
      <c r="A1196" s="2" t="s">
        <v>122</v>
      </c>
      <c r="B1196" s="3" t="str">
        <f t="shared" si="72"/>
        <v>49</v>
      </c>
      <c r="C1196" s="6">
        <v>38801</v>
      </c>
      <c r="D1196" t="s">
        <v>24</v>
      </c>
      <c r="E1196">
        <v>212</v>
      </c>
      <c r="F1196">
        <v>5252</v>
      </c>
      <c r="G1196">
        <v>3114</v>
      </c>
      <c r="H1196">
        <v>2138</v>
      </c>
      <c r="I1196" t="str">
        <f t="shared" si="73"/>
        <v>Ward</v>
      </c>
      <c r="J1196" t="str">
        <f t="shared" si="74"/>
        <v>East</v>
      </c>
      <c r="K1196" t="str">
        <f t="shared" si="75"/>
        <v>Northeast</v>
      </c>
    </row>
    <row r="1197" spans="1:11" x14ac:dyDescent="0.35">
      <c r="A1197" s="2" t="s">
        <v>121</v>
      </c>
      <c r="B1197" s="3" t="str">
        <f t="shared" si="72"/>
        <v>25</v>
      </c>
      <c r="C1197" s="6">
        <v>38801</v>
      </c>
      <c r="D1197" t="s">
        <v>20</v>
      </c>
      <c r="E1197">
        <v>115</v>
      </c>
      <c r="F1197">
        <v>2938</v>
      </c>
      <c r="G1197">
        <v>1712</v>
      </c>
      <c r="H1197">
        <v>1226</v>
      </c>
      <c r="I1197" t="str">
        <f t="shared" si="73"/>
        <v>Whitaker</v>
      </c>
      <c r="J1197" t="str">
        <f t="shared" si="74"/>
        <v>East</v>
      </c>
      <c r="K1197" t="str">
        <f t="shared" si="75"/>
        <v>MidAtlantic</v>
      </c>
    </row>
    <row r="1198" spans="1:11" x14ac:dyDescent="0.35">
      <c r="A1198" s="2" t="s">
        <v>113</v>
      </c>
      <c r="B1198" s="3" t="str">
        <f t="shared" si="72"/>
        <v>97</v>
      </c>
      <c r="C1198" s="6">
        <v>38801</v>
      </c>
      <c r="D1198" t="s">
        <v>10</v>
      </c>
      <c r="E1198">
        <v>432</v>
      </c>
      <c r="F1198">
        <v>8965</v>
      </c>
      <c r="G1198">
        <v>6038</v>
      </c>
      <c r="H1198">
        <v>2927</v>
      </c>
      <c r="I1198" t="str">
        <f t="shared" si="73"/>
        <v>Drake</v>
      </c>
      <c r="J1198" t="str">
        <f t="shared" si="74"/>
        <v>Central</v>
      </c>
      <c r="K1198" t="str">
        <f t="shared" si="75"/>
        <v>Texas</v>
      </c>
    </row>
    <row r="1199" spans="1:11" x14ac:dyDescent="0.35">
      <c r="A1199" s="2" t="s">
        <v>125</v>
      </c>
      <c r="B1199" s="3" t="str">
        <f t="shared" si="72"/>
        <v>46</v>
      </c>
      <c r="C1199" s="6">
        <v>38801</v>
      </c>
      <c r="D1199" t="s">
        <v>34</v>
      </c>
      <c r="E1199">
        <v>113</v>
      </c>
      <c r="F1199">
        <v>2324</v>
      </c>
      <c r="G1199">
        <v>1538</v>
      </c>
      <c r="H1199">
        <v>786</v>
      </c>
      <c r="I1199" t="str">
        <f t="shared" si="73"/>
        <v>Perkins</v>
      </c>
      <c r="J1199" t="str">
        <f t="shared" si="74"/>
        <v>Central</v>
      </c>
      <c r="K1199" t="str">
        <f t="shared" si="75"/>
        <v>Texas</v>
      </c>
    </row>
    <row r="1200" spans="1:11" x14ac:dyDescent="0.35">
      <c r="A1200" s="2" t="s">
        <v>125</v>
      </c>
      <c r="B1200" s="3" t="str">
        <f t="shared" si="72"/>
        <v>46</v>
      </c>
      <c r="C1200" s="6">
        <v>38801</v>
      </c>
      <c r="D1200" t="s">
        <v>34</v>
      </c>
      <c r="E1200">
        <v>423</v>
      </c>
      <c r="F1200">
        <v>9687</v>
      </c>
      <c r="G1200">
        <v>6071</v>
      </c>
      <c r="H1200">
        <v>3616</v>
      </c>
      <c r="I1200" t="str">
        <f t="shared" si="73"/>
        <v>Perkins</v>
      </c>
      <c r="J1200" t="str">
        <f t="shared" si="74"/>
        <v>Central</v>
      </c>
      <c r="K1200" t="str">
        <f t="shared" si="75"/>
        <v>Texas</v>
      </c>
    </row>
    <row r="1201" spans="1:11" x14ac:dyDescent="0.35">
      <c r="A1201" s="2" t="s">
        <v>116</v>
      </c>
      <c r="B1201" s="3" t="str">
        <f t="shared" si="72"/>
        <v>78</v>
      </c>
      <c r="C1201" s="6">
        <v>38801</v>
      </c>
      <c r="D1201" t="s">
        <v>12</v>
      </c>
      <c r="E1201">
        <v>1033</v>
      </c>
      <c r="F1201">
        <v>25216</v>
      </c>
      <c r="G1201">
        <v>15101</v>
      </c>
      <c r="H1201">
        <v>10115</v>
      </c>
      <c r="I1201" t="str">
        <f t="shared" si="73"/>
        <v>Carson</v>
      </c>
      <c r="J1201" t="str">
        <f t="shared" si="74"/>
        <v>West</v>
      </c>
      <c r="K1201" t="str">
        <f t="shared" si="75"/>
        <v>Seattle</v>
      </c>
    </row>
    <row r="1202" spans="1:11" x14ac:dyDescent="0.35">
      <c r="A1202" s="2" t="s">
        <v>129</v>
      </c>
      <c r="B1202" s="3" t="str">
        <f t="shared" si="72"/>
        <v>23</v>
      </c>
      <c r="C1202" s="6">
        <v>38801</v>
      </c>
      <c r="D1202" t="s">
        <v>41</v>
      </c>
      <c r="E1202">
        <v>558</v>
      </c>
      <c r="F1202">
        <v>11607</v>
      </c>
      <c r="G1202">
        <v>7800</v>
      </c>
      <c r="H1202">
        <v>3807</v>
      </c>
      <c r="I1202" t="str">
        <f t="shared" si="73"/>
        <v>Carey</v>
      </c>
      <c r="J1202" t="str">
        <f t="shared" si="74"/>
        <v>West</v>
      </c>
      <c r="K1202" t="str">
        <f t="shared" si="75"/>
        <v>Seattle</v>
      </c>
    </row>
    <row r="1203" spans="1:11" x14ac:dyDescent="0.35">
      <c r="A1203" s="2" t="s">
        <v>119</v>
      </c>
      <c r="B1203" s="3" t="str">
        <f t="shared" si="72"/>
        <v>96</v>
      </c>
      <c r="C1203" s="6">
        <v>38801</v>
      </c>
      <c r="D1203" t="s">
        <v>22</v>
      </c>
      <c r="E1203">
        <v>1073</v>
      </c>
      <c r="F1203">
        <v>21335</v>
      </c>
      <c r="G1203">
        <v>12934</v>
      </c>
      <c r="H1203">
        <v>8401</v>
      </c>
      <c r="I1203" t="str">
        <f t="shared" si="73"/>
        <v>Hogan</v>
      </c>
      <c r="J1203" t="str">
        <f t="shared" si="74"/>
        <v>Central</v>
      </c>
      <c r="K1203" t="str">
        <f t="shared" si="75"/>
        <v>Texas</v>
      </c>
    </row>
    <row r="1204" spans="1:11" x14ac:dyDescent="0.35">
      <c r="A1204" s="2" t="s">
        <v>124</v>
      </c>
      <c r="B1204" s="3" t="str">
        <f t="shared" si="72"/>
        <v>60</v>
      </c>
      <c r="C1204" s="6">
        <v>38801</v>
      </c>
      <c r="D1204" t="s">
        <v>28</v>
      </c>
      <c r="E1204">
        <v>226</v>
      </c>
      <c r="F1204">
        <v>4706</v>
      </c>
      <c r="G1204">
        <v>2764</v>
      </c>
      <c r="H1204">
        <v>1942</v>
      </c>
      <c r="I1204" t="str">
        <f t="shared" si="73"/>
        <v>Reese</v>
      </c>
      <c r="J1204" t="str">
        <f t="shared" si="74"/>
        <v>West</v>
      </c>
      <c r="K1204" t="str">
        <f t="shared" si="75"/>
        <v>SoCal</v>
      </c>
    </row>
    <row r="1205" spans="1:11" x14ac:dyDescent="0.35">
      <c r="A1205" s="2" t="s">
        <v>122</v>
      </c>
      <c r="B1205" s="3" t="str">
        <f t="shared" si="72"/>
        <v>49</v>
      </c>
      <c r="C1205" s="6">
        <v>38801</v>
      </c>
      <c r="D1205" t="s">
        <v>29</v>
      </c>
      <c r="E1205">
        <v>700</v>
      </c>
      <c r="F1205">
        <v>15421</v>
      </c>
      <c r="G1205">
        <v>9670</v>
      </c>
      <c r="H1205">
        <v>5751</v>
      </c>
      <c r="I1205" t="str">
        <f t="shared" si="73"/>
        <v>Ward</v>
      </c>
      <c r="J1205" t="str">
        <f t="shared" si="74"/>
        <v>East</v>
      </c>
      <c r="K1205" t="str">
        <f t="shared" si="75"/>
        <v>Northeast</v>
      </c>
    </row>
    <row r="1206" spans="1:11" x14ac:dyDescent="0.35">
      <c r="A1206" s="2" t="s">
        <v>119</v>
      </c>
      <c r="B1206" s="3" t="str">
        <f t="shared" si="72"/>
        <v>96</v>
      </c>
      <c r="C1206" s="6">
        <v>38801</v>
      </c>
      <c r="D1206" t="s">
        <v>16</v>
      </c>
      <c r="E1206">
        <v>404</v>
      </c>
      <c r="F1206">
        <v>8304</v>
      </c>
      <c r="G1206">
        <v>5479</v>
      </c>
      <c r="H1206">
        <v>2825</v>
      </c>
      <c r="I1206" t="str">
        <f t="shared" si="73"/>
        <v>Hogan</v>
      </c>
      <c r="J1206" t="str">
        <f t="shared" si="74"/>
        <v>Central</v>
      </c>
      <c r="K1206" t="str">
        <f t="shared" si="75"/>
        <v>Texas</v>
      </c>
    </row>
    <row r="1207" spans="1:11" x14ac:dyDescent="0.35">
      <c r="A1207" s="2" t="s">
        <v>127</v>
      </c>
      <c r="B1207" s="3" t="str">
        <f t="shared" si="72"/>
        <v>61</v>
      </c>
      <c r="C1207" s="6">
        <v>38801</v>
      </c>
      <c r="D1207" t="s">
        <v>38</v>
      </c>
      <c r="E1207">
        <v>925</v>
      </c>
      <c r="F1207">
        <v>16671</v>
      </c>
      <c r="G1207">
        <v>10841</v>
      </c>
      <c r="H1207">
        <v>5830</v>
      </c>
      <c r="I1207" t="str">
        <f t="shared" si="73"/>
        <v>Strickland</v>
      </c>
      <c r="J1207" t="str">
        <f t="shared" si="74"/>
        <v>East</v>
      </c>
      <c r="K1207" t="str">
        <f t="shared" si="75"/>
        <v>MidAtlantic</v>
      </c>
    </row>
    <row r="1208" spans="1:11" x14ac:dyDescent="0.35">
      <c r="A1208" s="2" t="s">
        <v>117</v>
      </c>
      <c r="B1208" s="3" t="str">
        <f t="shared" si="72"/>
        <v>66</v>
      </c>
      <c r="C1208" s="6">
        <v>38801</v>
      </c>
      <c r="D1208" t="s">
        <v>39</v>
      </c>
      <c r="E1208">
        <v>1016</v>
      </c>
      <c r="F1208">
        <v>24134</v>
      </c>
      <c r="G1208">
        <v>14733</v>
      </c>
      <c r="H1208">
        <v>9401</v>
      </c>
      <c r="I1208" t="str">
        <f t="shared" si="73"/>
        <v>Nieves</v>
      </c>
      <c r="J1208" t="str">
        <f t="shared" si="74"/>
        <v>Central</v>
      </c>
      <c r="K1208" t="str">
        <f t="shared" si="75"/>
        <v>Midwest</v>
      </c>
    </row>
    <row r="1209" spans="1:11" x14ac:dyDescent="0.35">
      <c r="A1209" s="2" t="s">
        <v>111</v>
      </c>
      <c r="B1209" s="3" t="str">
        <f t="shared" si="72"/>
        <v>43</v>
      </c>
      <c r="C1209" s="6">
        <v>38802</v>
      </c>
      <c r="D1209" t="s">
        <v>7</v>
      </c>
      <c r="E1209">
        <v>666</v>
      </c>
      <c r="F1209">
        <v>13652</v>
      </c>
      <c r="G1209">
        <v>9019</v>
      </c>
      <c r="H1209">
        <v>4633</v>
      </c>
      <c r="I1209" t="str">
        <f t="shared" si="73"/>
        <v>Castaneda</v>
      </c>
      <c r="J1209" t="str">
        <f t="shared" si="74"/>
        <v>Central</v>
      </c>
      <c r="K1209" t="str">
        <f t="shared" si="75"/>
        <v>Midwest</v>
      </c>
    </row>
    <row r="1210" spans="1:11" x14ac:dyDescent="0.35">
      <c r="A1210" s="2" t="s">
        <v>124</v>
      </c>
      <c r="B1210" s="3" t="str">
        <f t="shared" si="72"/>
        <v>60</v>
      </c>
      <c r="C1210" s="6">
        <v>38802</v>
      </c>
      <c r="D1210" t="s">
        <v>43</v>
      </c>
      <c r="E1210">
        <v>810</v>
      </c>
      <c r="F1210">
        <v>16054</v>
      </c>
      <c r="G1210">
        <v>9750</v>
      </c>
      <c r="H1210">
        <v>6304</v>
      </c>
      <c r="I1210" t="str">
        <f t="shared" si="73"/>
        <v>Reese</v>
      </c>
      <c r="J1210" t="str">
        <f t="shared" si="74"/>
        <v>West</v>
      </c>
      <c r="K1210" t="str">
        <f t="shared" si="75"/>
        <v>SoCal</v>
      </c>
    </row>
    <row r="1211" spans="1:11" x14ac:dyDescent="0.35">
      <c r="A1211" s="2" t="s">
        <v>124</v>
      </c>
      <c r="B1211" s="3" t="str">
        <f t="shared" si="72"/>
        <v>60</v>
      </c>
      <c r="C1211" s="6">
        <v>38802</v>
      </c>
      <c r="D1211" t="s">
        <v>43</v>
      </c>
      <c r="E1211">
        <v>661</v>
      </c>
      <c r="F1211">
        <v>15945</v>
      </c>
      <c r="G1211">
        <v>9375</v>
      </c>
      <c r="H1211">
        <v>6570</v>
      </c>
      <c r="I1211" t="str">
        <f t="shared" si="73"/>
        <v>Reese</v>
      </c>
      <c r="J1211" t="str">
        <f t="shared" si="74"/>
        <v>West</v>
      </c>
      <c r="K1211" t="str">
        <f t="shared" si="75"/>
        <v>SoCal</v>
      </c>
    </row>
    <row r="1212" spans="1:11" x14ac:dyDescent="0.35">
      <c r="A1212" s="2" t="s">
        <v>120</v>
      </c>
      <c r="B1212" s="3" t="str">
        <f t="shared" si="72"/>
        <v>67</v>
      </c>
      <c r="C1212" s="6">
        <v>38802</v>
      </c>
      <c r="D1212" t="s">
        <v>19</v>
      </c>
      <c r="E1212">
        <v>636</v>
      </c>
      <c r="F1212">
        <v>12696</v>
      </c>
      <c r="G1212">
        <v>7678</v>
      </c>
      <c r="H1212">
        <v>5018</v>
      </c>
      <c r="I1212" t="str">
        <f t="shared" si="73"/>
        <v>Davidson</v>
      </c>
      <c r="J1212" t="str">
        <f t="shared" si="74"/>
        <v>East</v>
      </c>
      <c r="K1212" t="str">
        <f t="shared" si="75"/>
        <v>SouthEast</v>
      </c>
    </row>
    <row r="1213" spans="1:11" x14ac:dyDescent="0.35">
      <c r="A1213" s="2" t="s">
        <v>115</v>
      </c>
      <c r="B1213" s="3" t="str">
        <f t="shared" si="72"/>
        <v>87</v>
      </c>
      <c r="C1213" s="6">
        <v>38802</v>
      </c>
      <c r="D1213" t="s">
        <v>9</v>
      </c>
      <c r="E1213">
        <v>935</v>
      </c>
      <c r="F1213">
        <v>20061</v>
      </c>
      <c r="G1213">
        <v>12814</v>
      </c>
      <c r="H1213">
        <v>7247</v>
      </c>
      <c r="I1213" t="str">
        <f t="shared" si="73"/>
        <v>Evans</v>
      </c>
      <c r="J1213" t="str">
        <f t="shared" si="74"/>
        <v>Central</v>
      </c>
      <c r="K1213" t="str">
        <f t="shared" si="75"/>
        <v>Midwest</v>
      </c>
    </row>
    <row r="1214" spans="1:11" x14ac:dyDescent="0.35">
      <c r="A1214" s="2" t="s">
        <v>115</v>
      </c>
      <c r="B1214" s="3" t="str">
        <f t="shared" si="72"/>
        <v>87</v>
      </c>
      <c r="C1214" s="6">
        <v>38802</v>
      </c>
      <c r="D1214" t="s">
        <v>9</v>
      </c>
      <c r="E1214">
        <v>1073</v>
      </c>
      <c r="F1214">
        <v>21746</v>
      </c>
      <c r="G1214">
        <v>13009</v>
      </c>
      <c r="H1214">
        <v>8737</v>
      </c>
      <c r="I1214" t="str">
        <f t="shared" si="73"/>
        <v>Evans</v>
      </c>
      <c r="J1214" t="str">
        <f t="shared" si="74"/>
        <v>Central</v>
      </c>
      <c r="K1214" t="str">
        <f t="shared" si="75"/>
        <v>Midwest</v>
      </c>
    </row>
    <row r="1215" spans="1:11" x14ac:dyDescent="0.35">
      <c r="A1215" s="2" t="s">
        <v>119</v>
      </c>
      <c r="B1215" s="3" t="str">
        <f t="shared" si="72"/>
        <v>96</v>
      </c>
      <c r="C1215" s="6">
        <v>38802</v>
      </c>
      <c r="D1215" t="s">
        <v>46</v>
      </c>
      <c r="E1215">
        <v>971</v>
      </c>
      <c r="F1215">
        <v>23637</v>
      </c>
      <c r="G1215">
        <v>14188</v>
      </c>
      <c r="H1215">
        <v>9449</v>
      </c>
      <c r="I1215" t="str">
        <f t="shared" si="73"/>
        <v>Hogan</v>
      </c>
      <c r="J1215" t="str">
        <f t="shared" si="74"/>
        <v>Central</v>
      </c>
      <c r="K1215" t="str">
        <f t="shared" si="75"/>
        <v>Texas</v>
      </c>
    </row>
    <row r="1216" spans="1:11" x14ac:dyDescent="0.35">
      <c r="A1216" s="2" t="s">
        <v>124</v>
      </c>
      <c r="B1216" s="3" t="str">
        <f t="shared" si="72"/>
        <v>60</v>
      </c>
      <c r="C1216" s="6">
        <v>38802</v>
      </c>
      <c r="D1216" t="s">
        <v>47</v>
      </c>
      <c r="E1216">
        <v>219</v>
      </c>
      <c r="F1216">
        <v>4795</v>
      </c>
      <c r="G1216">
        <v>3018</v>
      </c>
      <c r="H1216">
        <v>1777</v>
      </c>
      <c r="I1216" t="str">
        <f t="shared" si="73"/>
        <v>Reese</v>
      </c>
      <c r="J1216" t="str">
        <f t="shared" si="74"/>
        <v>West</v>
      </c>
      <c r="K1216" t="str">
        <f t="shared" si="75"/>
        <v>SoCal</v>
      </c>
    </row>
    <row r="1217" spans="1:11" x14ac:dyDescent="0.35">
      <c r="A1217" s="2" t="s">
        <v>111</v>
      </c>
      <c r="B1217" s="3" t="str">
        <f t="shared" si="72"/>
        <v>43</v>
      </c>
      <c r="C1217" s="6">
        <v>38802</v>
      </c>
      <c r="D1217" t="s">
        <v>56</v>
      </c>
      <c r="E1217">
        <v>321</v>
      </c>
      <c r="F1217">
        <v>7131</v>
      </c>
      <c r="G1217">
        <v>4566</v>
      </c>
      <c r="H1217">
        <v>2565</v>
      </c>
      <c r="I1217" t="str">
        <f t="shared" si="73"/>
        <v>Castaneda</v>
      </c>
      <c r="J1217" t="str">
        <f t="shared" si="74"/>
        <v>Central</v>
      </c>
      <c r="K1217" t="str">
        <f t="shared" si="75"/>
        <v>Midwest</v>
      </c>
    </row>
    <row r="1218" spans="1:11" x14ac:dyDescent="0.35">
      <c r="A1218" s="2" t="s">
        <v>111</v>
      </c>
      <c r="B1218" s="3" t="str">
        <f t="shared" ref="B1218:B1281" si="76">TEXT(A1218,"00")</f>
        <v>43</v>
      </c>
      <c r="C1218" s="6">
        <v>38802</v>
      </c>
      <c r="D1218" t="s">
        <v>56</v>
      </c>
      <c r="E1218">
        <v>1157</v>
      </c>
      <c r="F1218">
        <v>25158</v>
      </c>
      <c r="G1218">
        <v>15915</v>
      </c>
      <c r="H1218">
        <v>9243</v>
      </c>
      <c r="I1218" t="str">
        <f t="shared" si="73"/>
        <v>Castaneda</v>
      </c>
      <c r="J1218" t="str">
        <f t="shared" si="74"/>
        <v>Central</v>
      </c>
      <c r="K1218" t="str">
        <f t="shared" si="75"/>
        <v>Midwest</v>
      </c>
    </row>
    <row r="1219" spans="1:11" x14ac:dyDescent="0.35">
      <c r="A1219" s="2" t="s">
        <v>111</v>
      </c>
      <c r="B1219" s="3" t="str">
        <f t="shared" si="76"/>
        <v>43</v>
      </c>
      <c r="C1219" s="6">
        <v>38802</v>
      </c>
      <c r="D1219" t="s">
        <v>53</v>
      </c>
      <c r="E1219">
        <v>759</v>
      </c>
      <c r="F1219">
        <v>15047</v>
      </c>
      <c r="G1219">
        <v>10182</v>
      </c>
      <c r="H1219">
        <v>4865</v>
      </c>
      <c r="I1219" t="str">
        <f t="shared" ref="I1219:I1282" si="77">IFERROR(VLOOKUP(VALUE($A1219),$M$2:$P$24,2,FALSE),"")</f>
        <v>Castaneda</v>
      </c>
      <c r="J1219" t="str">
        <f t="shared" ref="J1219:J1282" si="78">IFERROR(VLOOKUP(VALUE($A1219),$M$2:$P$24,3,FALSE),"")</f>
        <v>Central</v>
      </c>
      <c r="K1219" t="str">
        <f t="shared" ref="K1219:K1282" si="79">IFERROR(VLOOKUP(VALUE($A1219),$M$2:$P$24,4,FALSE),"")</f>
        <v>Midwest</v>
      </c>
    </row>
    <row r="1220" spans="1:11" x14ac:dyDescent="0.35">
      <c r="A1220" s="2" t="s">
        <v>129</v>
      </c>
      <c r="B1220" s="3" t="str">
        <f t="shared" si="76"/>
        <v>23</v>
      </c>
      <c r="C1220" s="6">
        <v>38802</v>
      </c>
      <c r="D1220" t="s">
        <v>41</v>
      </c>
      <c r="E1220">
        <v>667</v>
      </c>
      <c r="F1220">
        <v>15349</v>
      </c>
      <c r="G1220">
        <v>9580</v>
      </c>
      <c r="H1220">
        <v>5769</v>
      </c>
      <c r="I1220" t="str">
        <f t="shared" si="77"/>
        <v>Carey</v>
      </c>
      <c r="J1220" t="str">
        <f t="shared" si="78"/>
        <v>West</v>
      </c>
      <c r="K1220" t="str">
        <f t="shared" si="79"/>
        <v>Seattle</v>
      </c>
    </row>
    <row r="1221" spans="1:11" x14ac:dyDescent="0.35">
      <c r="A1221" s="2" t="s">
        <v>124</v>
      </c>
      <c r="B1221" s="3" t="str">
        <f t="shared" si="76"/>
        <v>60</v>
      </c>
      <c r="C1221" s="6">
        <v>38802</v>
      </c>
      <c r="D1221" t="s">
        <v>54</v>
      </c>
      <c r="E1221">
        <v>723</v>
      </c>
      <c r="F1221">
        <v>12889</v>
      </c>
      <c r="G1221">
        <v>8446</v>
      </c>
      <c r="H1221">
        <v>4443</v>
      </c>
      <c r="I1221" t="str">
        <f t="shared" si="77"/>
        <v>Reese</v>
      </c>
      <c r="J1221" t="str">
        <f t="shared" si="78"/>
        <v>West</v>
      </c>
      <c r="K1221" t="str">
        <f t="shared" si="79"/>
        <v>SoCal</v>
      </c>
    </row>
    <row r="1222" spans="1:11" x14ac:dyDescent="0.35">
      <c r="A1222" s="2" t="s">
        <v>73</v>
      </c>
      <c r="B1222" s="3" t="str">
        <f t="shared" si="76"/>
        <v>77</v>
      </c>
      <c r="C1222" s="6">
        <v>38802</v>
      </c>
      <c r="D1222" t="s">
        <v>42</v>
      </c>
      <c r="E1222">
        <v>238</v>
      </c>
      <c r="F1222">
        <v>5352</v>
      </c>
      <c r="G1222">
        <v>3308</v>
      </c>
      <c r="H1222">
        <v>2044</v>
      </c>
      <c r="I1222" t="str">
        <f t="shared" si="77"/>
        <v>Barry</v>
      </c>
      <c r="J1222" t="str">
        <f t="shared" si="78"/>
        <v>Central</v>
      </c>
      <c r="K1222" t="str">
        <f t="shared" si="79"/>
        <v>Texas</v>
      </c>
    </row>
    <row r="1223" spans="1:11" x14ac:dyDescent="0.35">
      <c r="A1223" s="2" t="s">
        <v>111</v>
      </c>
      <c r="B1223" s="3" t="str">
        <f t="shared" si="76"/>
        <v>43</v>
      </c>
      <c r="C1223" s="6">
        <v>38802</v>
      </c>
      <c r="D1223" t="s">
        <v>30</v>
      </c>
      <c r="E1223">
        <v>404</v>
      </c>
      <c r="F1223">
        <v>9262</v>
      </c>
      <c r="G1223">
        <v>5804</v>
      </c>
      <c r="H1223">
        <v>3458</v>
      </c>
      <c r="I1223" t="str">
        <f t="shared" si="77"/>
        <v>Castaneda</v>
      </c>
      <c r="J1223" t="str">
        <f t="shared" si="78"/>
        <v>Central</v>
      </c>
      <c r="K1223" t="str">
        <f t="shared" si="79"/>
        <v>Midwest</v>
      </c>
    </row>
    <row r="1224" spans="1:11" x14ac:dyDescent="0.35">
      <c r="A1224" s="2" t="s">
        <v>121</v>
      </c>
      <c r="B1224" s="3" t="str">
        <f t="shared" si="76"/>
        <v>25</v>
      </c>
      <c r="C1224" s="6">
        <v>38803</v>
      </c>
      <c r="D1224" t="s">
        <v>20</v>
      </c>
      <c r="E1224">
        <v>1114</v>
      </c>
      <c r="F1224">
        <v>27234</v>
      </c>
      <c r="G1224">
        <v>16295</v>
      </c>
      <c r="H1224">
        <v>10939</v>
      </c>
      <c r="I1224" t="str">
        <f t="shared" si="77"/>
        <v>Whitaker</v>
      </c>
      <c r="J1224" t="str">
        <f t="shared" si="78"/>
        <v>East</v>
      </c>
      <c r="K1224" t="str">
        <f t="shared" si="79"/>
        <v>MidAtlantic</v>
      </c>
    </row>
    <row r="1225" spans="1:11" x14ac:dyDescent="0.35">
      <c r="A1225" s="2" t="s">
        <v>123</v>
      </c>
      <c r="B1225" s="3" t="str">
        <f t="shared" si="76"/>
        <v>45</v>
      </c>
      <c r="C1225" s="6">
        <v>38803</v>
      </c>
      <c r="D1225" t="s">
        <v>25</v>
      </c>
      <c r="E1225">
        <v>666</v>
      </c>
      <c r="F1225">
        <v>16258</v>
      </c>
      <c r="G1225">
        <v>9738</v>
      </c>
      <c r="H1225">
        <v>6520</v>
      </c>
      <c r="I1225" t="str">
        <f t="shared" si="77"/>
        <v>Rocha</v>
      </c>
      <c r="J1225" t="str">
        <f t="shared" si="78"/>
        <v>Central</v>
      </c>
      <c r="K1225" t="str">
        <f t="shared" si="79"/>
        <v>Texas</v>
      </c>
    </row>
    <row r="1226" spans="1:11" x14ac:dyDescent="0.35">
      <c r="A1226" s="2" t="s">
        <v>126</v>
      </c>
      <c r="B1226" s="3" t="str">
        <f t="shared" si="76"/>
        <v>79</v>
      </c>
      <c r="C1226" s="6">
        <v>38803</v>
      </c>
      <c r="D1226" t="s">
        <v>49</v>
      </c>
      <c r="E1226">
        <v>111</v>
      </c>
      <c r="F1226">
        <v>2004</v>
      </c>
      <c r="G1226">
        <v>1306</v>
      </c>
      <c r="H1226">
        <v>698</v>
      </c>
      <c r="I1226" t="str">
        <f t="shared" si="77"/>
        <v>Nielsen</v>
      </c>
      <c r="J1226" t="str">
        <f t="shared" si="78"/>
        <v>East</v>
      </c>
      <c r="K1226" t="str">
        <f t="shared" si="79"/>
        <v>SouthEast</v>
      </c>
    </row>
    <row r="1227" spans="1:11" x14ac:dyDescent="0.35">
      <c r="A1227" s="2" t="s">
        <v>120</v>
      </c>
      <c r="B1227" s="3" t="str">
        <f t="shared" si="76"/>
        <v>67</v>
      </c>
      <c r="C1227" s="6">
        <v>38803</v>
      </c>
      <c r="D1227" t="s">
        <v>33</v>
      </c>
      <c r="E1227">
        <v>204</v>
      </c>
      <c r="F1227">
        <v>4349</v>
      </c>
      <c r="G1227">
        <v>2868</v>
      </c>
      <c r="H1227">
        <v>1481</v>
      </c>
      <c r="I1227" t="str">
        <f t="shared" si="77"/>
        <v>Davidson</v>
      </c>
      <c r="J1227" t="str">
        <f t="shared" si="78"/>
        <v>East</v>
      </c>
      <c r="K1227" t="str">
        <f t="shared" si="79"/>
        <v>SouthEast</v>
      </c>
    </row>
    <row r="1228" spans="1:11" x14ac:dyDescent="0.35">
      <c r="A1228" s="2" t="s">
        <v>120</v>
      </c>
      <c r="B1228" s="3" t="str">
        <f t="shared" si="76"/>
        <v>67</v>
      </c>
      <c r="C1228" s="6">
        <v>38803</v>
      </c>
      <c r="D1228" t="s">
        <v>26</v>
      </c>
      <c r="E1228">
        <v>416</v>
      </c>
      <c r="F1228">
        <v>9472</v>
      </c>
      <c r="G1228">
        <v>5807</v>
      </c>
      <c r="H1228">
        <v>3665</v>
      </c>
      <c r="I1228" t="str">
        <f t="shared" si="77"/>
        <v>Davidson</v>
      </c>
      <c r="J1228" t="str">
        <f t="shared" si="78"/>
        <v>East</v>
      </c>
      <c r="K1228" t="str">
        <f t="shared" si="79"/>
        <v>SouthEast</v>
      </c>
    </row>
    <row r="1229" spans="1:11" x14ac:dyDescent="0.35">
      <c r="A1229" s="2" t="s">
        <v>113</v>
      </c>
      <c r="B1229" s="3" t="str">
        <f t="shared" si="76"/>
        <v>97</v>
      </c>
      <c r="C1229" s="6">
        <v>38803</v>
      </c>
      <c r="D1229" t="s">
        <v>10</v>
      </c>
      <c r="E1229">
        <v>115</v>
      </c>
      <c r="F1229">
        <v>2949</v>
      </c>
      <c r="G1229">
        <v>1714</v>
      </c>
      <c r="H1229">
        <v>1235</v>
      </c>
      <c r="I1229" t="str">
        <f t="shared" si="77"/>
        <v>Drake</v>
      </c>
      <c r="J1229" t="str">
        <f t="shared" si="78"/>
        <v>Central</v>
      </c>
      <c r="K1229" t="str">
        <f t="shared" si="79"/>
        <v>Texas</v>
      </c>
    </row>
    <row r="1230" spans="1:11" x14ac:dyDescent="0.35">
      <c r="A1230" s="2" t="s">
        <v>115</v>
      </c>
      <c r="B1230" s="3" t="str">
        <f t="shared" si="76"/>
        <v>87</v>
      </c>
      <c r="C1230" s="6">
        <v>38803</v>
      </c>
      <c r="D1230" t="s">
        <v>27</v>
      </c>
      <c r="E1230">
        <v>119</v>
      </c>
      <c r="F1230">
        <v>2661</v>
      </c>
      <c r="G1230">
        <v>1696</v>
      </c>
      <c r="H1230">
        <v>965</v>
      </c>
      <c r="I1230" t="str">
        <f t="shared" si="77"/>
        <v>Evans</v>
      </c>
      <c r="J1230" t="str">
        <f t="shared" si="78"/>
        <v>Central</v>
      </c>
      <c r="K1230" t="str">
        <f t="shared" si="79"/>
        <v>Midwest</v>
      </c>
    </row>
    <row r="1231" spans="1:11" x14ac:dyDescent="0.35">
      <c r="A1231" s="2" t="s">
        <v>111</v>
      </c>
      <c r="B1231" s="3" t="str">
        <f t="shared" si="76"/>
        <v>43</v>
      </c>
      <c r="C1231" s="6">
        <v>38803</v>
      </c>
      <c r="D1231" t="s">
        <v>56</v>
      </c>
      <c r="E1231">
        <v>674</v>
      </c>
      <c r="F1231">
        <v>13394</v>
      </c>
      <c r="G1231">
        <v>8120</v>
      </c>
      <c r="H1231">
        <v>5274</v>
      </c>
      <c r="I1231" t="str">
        <f t="shared" si="77"/>
        <v>Castaneda</v>
      </c>
      <c r="J1231" t="str">
        <f t="shared" si="78"/>
        <v>Central</v>
      </c>
      <c r="K1231" t="str">
        <f t="shared" si="79"/>
        <v>Midwest</v>
      </c>
    </row>
    <row r="1232" spans="1:11" x14ac:dyDescent="0.35">
      <c r="A1232" s="2" t="s">
        <v>118</v>
      </c>
      <c r="B1232" s="3" t="str">
        <f t="shared" si="76"/>
        <v>80</v>
      </c>
      <c r="C1232" s="6">
        <v>38803</v>
      </c>
      <c r="D1232" t="s">
        <v>15</v>
      </c>
      <c r="E1232">
        <v>560</v>
      </c>
      <c r="F1232">
        <v>10051</v>
      </c>
      <c r="G1232">
        <v>6554</v>
      </c>
      <c r="H1232">
        <v>3497</v>
      </c>
      <c r="I1232" t="str">
        <f t="shared" si="77"/>
        <v>Baxter</v>
      </c>
      <c r="J1232" t="str">
        <f t="shared" si="78"/>
        <v>East</v>
      </c>
      <c r="K1232" t="str">
        <f t="shared" si="79"/>
        <v>MidAtlantic</v>
      </c>
    </row>
    <row r="1233" spans="1:11" x14ac:dyDescent="0.35">
      <c r="A1233" s="2" t="s">
        <v>122</v>
      </c>
      <c r="B1233" s="3" t="str">
        <f t="shared" si="76"/>
        <v>49</v>
      </c>
      <c r="C1233" s="6">
        <v>38803</v>
      </c>
      <c r="D1233" t="s">
        <v>29</v>
      </c>
      <c r="E1233">
        <v>404</v>
      </c>
      <c r="F1233">
        <v>8212</v>
      </c>
      <c r="G1233">
        <v>4901</v>
      </c>
      <c r="H1233">
        <v>3311</v>
      </c>
      <c r="I1233" t="str">
        <f t="shared" si="77"/>
        <v>Ward</v>
      </c>
      <c r="J1233" t="str">
        <f t="shared" si="78"/>
        <v>East</v>
      </c>
      <c r="K1233" t="str">
        <f t="shared" si="79"/>
        <v>Northeast</v>
      </c>
    </row>
    <row r="1234" spans="1:11" x14ac:dyDescent="0.35">
      <c r="A1234" s="2" t="s">
        <v>122</v>
      </c>
      <c r="B1234" s="3" t="str">
        <f t="shared" si="76"/>
        <v>49</v>
      </c>
      <c r="C1234" s="6">
        <v>38803</v>
      </c>
      <c r="D1234" t="s">
        <v>29</v>
      </c>
      <c r="E1234">
        <v>221</v>
      </c>
      <c r="F1234">
        <v>4957</v>
      </c>
      <c r="G1234">
        <v>3074</v>
      </c>
      <c r="H1234">
        <v>1883</v>
      </c>
      <c r="I1234" t="str">
        <f t="shared" si="77"/>
        <v>Ward</v>
      </c>
      <c r="J1234" t="str">
        <f t="shared" si="78"/>
        <v>East</v>
      </c>
      <c r="K1234" t="str">
        <f t="shared" si="79"/>
        <v>Northeast</v>
      </c>
    </row>
    <row r="1235" spans="1:11" x14ac:dyDescent="0.35">
      <c r="A1235" s="2" t="s">
        <v>119</v>
      </c>
      <c r="B1235" s="3" t="str">
        <f t="shared" si="76"/>
        <v>96</v>
      </c>
      <c r="C1235" s="6">
        <v>38803</v>
      </c>
      <c r="D1235" t="s">
        <v>16</v>
      </c>
      <c r="E1235">
        <v>862</v>
      </c>
      <c r="F1235">
        <v>20776</v>
      </c>
      <c r="G1235">
        <v>12223</v>
      </c>
      <c r="H1235">
        <v>8553</v>
      </c>
      <c r="I1235" t="str">
        <f t="shared" si="77"/>
        <v>Hogan</v>
      </c>
      <c r="J1235" t="str">
        <f t="shared" si="78"/>
        <v>Central</v>
      </c>
      <c r="K1235" t="str">
        <f t="shared" si="79"/>
        <v>Texas</v>
      </c>
    </row>
    <row r="1236" spans="1:11" x14ac:dyDescent="0.35">
      <c r="A1236" s="2" t="s">
        <v>127</v>
      </c>
      <c r="B1236" s="3" t="str">
        <f t="shared" si="76"/>
        <v>61</v>
      </c>
      <c r="C1236" s="6">
        <v>38803</v>
      </c>
      <c r="D1236" t="s">
        <v>38</v>
      </c>
      <c r="E1236">
        <v>112</v>
      </c>
      <c r="F1236">
        <v>2116</v>
      </c>
      <c r="G1236">
        <v>1336</v>
      </c>
      <c r="H1236">
        <v>780</v>
      </c>
      <c r="I1236" t="str">
        <f t="shared" si="77"/>
        <v>Strickland</v>
      </c>
      <c r="J1236" t="str">
        <f t="shared" si="78"/>
        <v>East</v>
      </c>
      <c r="K1236" t="str">
        <f t="shared" si="79"/>
        <v>MidAtlantic</v>
      </c>
    </row>
    <row r="1237" spans="1:11" x14ac:dyDescent="0.35">
      <c r="A1237" s="2" t="s">
        <v>73</v>
      </c>
      <c r="B1237" s="3" t="str">
        <f t="shared" si="76"/>
        <v>77</v>
      </c>
      <c r="C1237" s="6">
        <v>38803</v>
      </c>
      <c r="D1237" t="s">
        <v>17</v>
      </c>
      <c r="E1237">
        <v>529</v>
      </c>
      <c r="F1237">
        <v>12214</v>
      </c>
      <c r="G1237">
        <v>7614</v>
      </c>
      <c r="H1237">
        <v>4600</v>
      </c>
      <c r="I1237" t="str">
        <f t="shared" si="77"/>
        <v>Barry</v>
      </c>
      <c r="J1237" t="str">
        <f t="shared" si="78"/>
        <v>Central</v>
      </c>
      <c r="K1237" t="str">
        <f t="shared" si="79"/>
        <v>Texas</v>
      </c>
    </row>
    <row r="1238" spans="1:11" x14ac:dyDescent="0.35">
      <c r="A1238" s="2" t="s">
        <v>112</v>
      </c>
      <c r="B1238" s="3" t="str">
        <f t="shared" si="76"/>
        <v>57</v>
      </c>
      <c r="C1238" s="6">
        <v>38804</v>
      </c>
      <c r="D1238" t="s">
        <v>18</v>
      </c>
      <c r="E1238">
        <v>203</v>
      </c>
      <c r="F1238">
        <v>4552</v>
      </c>
      <c r="G1238">
        <v>2823</v>
      </c>
      <c r="H1238">
        <v>1729</v>
      </c>
      <c r="I1238" t="str">
        <f t="shared" si="77"/>
        <v>Foreman</v>
      </c>
      <c r="J1238" t="str">
        <f t="shared" si="78"/>
        <v>West</v>
      </c>
      <c r="K1238" t="str">
        <f t="shared" si="79"/>
        <v>SoCal</v>
      </c>
    </row>
    <row r="1239" spans="1:11" x14ac:dyDescent="0.35">
      <c r="A1239" s="2" t="s">
        <v>112</v>
      </c>
      <c r="B1239" s="3" t="str">
        <f t="shared" si="76"/>
        <v>57</v>
      </c>
      <c r="C1239" s="6">
        <v>38804</v>
      </c>
      <c r="D1239" t="s">
        <v>18</v>
      </c>
      <c r="E1239">
        <v>226</v>
      </c>
      <c r="F1239">
        <v>4314</v>
      </c>
      <c r="G1239">
        <v>2699</v>
      </c>
      <c r="H1239">
        <v>1615</v>
      </c>
      <c r="I1239" t="str">
        <f t="shared" si="77"/>
        <v>Foreman</v>
      </c>
      <c r="J1239" t="str">
        <f t="shared" si="78"/>
        <v>West</v>
      </c>
      <c r="K1239" t="str">
        <f t="shared" si="79"/>
        <v>SoCal</v>
      </c>
    </row>
    <row r="1240" spans="1:11" x14ac:dyDescent="0.35">
      <c r="A1240" s="2" t="s">
        <v>121</v>
      </c>
      <c r="B1240" s="3" t="str">
        <f t="shared" si="76"/>
        <v>25</v>
      </c>
      <c r="C1240" s="6">
        <v>38804</v>
      </c>
      <c r="D1240" t="s">
        <v>20</v>
      </c>
      <c r="E1240">
        <v>831</v>
      </c>
      <c r="F1240">
        <v>20317</v>
      </c>
      <c r="G1240">
        <v>12156</v>
      </c>
      <c r="H1240">
        <v>8161</v>
      </c>
      <c r="I1240" t="str">
        <f t="shared" si="77"/>
        <v>Whitaker</v>
      </c>
      <c r="J1240" t="str">
        <f t="shared" si="78"/>
        <v>East</v>
      </c>
      <c r="K1240" t="str">
        <f t="shared" si="79"/>
        <v>MidAtlantic</v>
      </c>
    </row>
    <row r="1241" spans="1:11" x14ac:dyDescent="0.35">
      <c r="A1241" s="2" t="s">
        <v>125</v>
      </c>
      <c r="B1241" s="3" t="str">
        <f t="shared" si="76"/>
        <v>46</v>
      </c>
      <c r="C1241" s="6">
        <v>38804</v>
      </c>
      <c r="D1241" t="s">
        <v>34</v>
      </c>
      <c r="E1241">
        <v>358</v>
      </c>
      <c r="F1241">
        <v>8086</v>
      </c>
      <c r="G1241">
        <v>5120</v>
      </c>
      <c r="H1241">
        <v>2966</v>
      </c>
      <c r="I1241" t="str">
        <f t="shared" si="77"/>
        <v>Perkins</v>
      </c>
      <c r="J1241" t="str">
        <f t="shared" si="78"/>
        <v>Central</v>
      </c>
      <c r="K1241" t="str">
        <f t="shared" si="79"/>
        <v>Texas</v>
      </c>
    </row>
    <row r="1242" spans="1:11" x14ac:dyDescent="0.35">
      <c r="A1242" s="2" t="s">
        <v>119</v>
      </c>
      <c r="B1242" s="3" t="str">
        <f t="shared" si="76"/>
        <v>96</v>
      </c>
      <c r="C1242" s="6">
        <v>38804</v>
      </c>
      <c r="D1242" t="s">
        <v>46</v>
      </c>
      <c r="E1242">
        <v>330</v>
      </c>
      <c r="F1242">
        <v>7192</v>
      </c>
      <c r="G1242">
        <v>4550</v>
      </c>
      <c r="H1242">
        <v>2642</v>
      </c>
      <c r="I1242" t="str">
        <f t="shared" si="77"/>
        <v>Hogan</v>
      </c>
      <c r="J1242" t="str">
        <f t="shared" si="78"/>
        <v>Central</v>
      </c>
      <c r="K1242" t="str">
        <f t="shared" si="79"/>
        <v>Texas</v>
      </c>
    </row>
    <row r="1243" spans="1:11" x14ac:dyDescent="0.35">
      <c r="A1243" s="2" t="s">
        <v>124</v>
      </c>
      <c r="B1243" s="3" t="str">
        <f t="shared" si="76"/>
        <v>60</v>
      </c>
      <c r="C1243" s="6">
        <v>38804</v>
      </c>
      <c r="D1243" t="s">
        <v>47</v>
      </c>
      <c r="E1243">
        <v>709</v>
      </c>
      <c r="F1243">
        <v>17314</v>
      </c>
      <c r="G1243">
        <v>10371</v>
      </c>
      <c r="H1243">
        <v>6943</v>
      </c>
      <c r="I1243" t="str">
        <f t="shared" si="77"/>
        <v>Reese</v>
      </c>
      <c r="J1243" t="str">
        <f t="shared" si="78"/>
        <v>West</v>
      </c>
      <c r="K1243" t="str">
        <f t="shared" si="79"/>
        <v>SoCal</v>
      </c>
    </row>
    <row r="1244" spans="1:11" x14ac:dyDescent="0.35">
      <c r="A1244" s="2" t="s">
        <v>112</v>
      </c>
      <c r="B1244" s="3" t="str">
        <f t="shared" si="76"/>
        <v>57</v>
      </c>
      <c r="C1244" s="6">
        <v>38804</v>
      </c>
      <c r="D1244" t="s">
        <v>11</v>
      </c>
      <c r="E1244">
        <v>429</v>
      </c>
      <c r="F1244">
        <v>10421</v>
      </c>
      <c r="G1244">
        <v>6266</v>
      </c>
      <c r="H1244">
        <v>4155</v>
      </c>
      <c r="I1244" t="str">
        <f t="shared" si="77"/>
        <v>Foreman</v>
      </c>
      <c r="J1244" t="str">
        <f t="shared" si="78"/>
        <v>West</v>
      </c>
      <c r="K1244" t="str">
        <f t="shared" si="79"/>
        <v>SoCal</v>
      </c>
    </row>
    <row r="1245" spans="1:11" x14ac:dyDescent="0.35">
      <c r="A1245" s="2" t="s">
        <v>73</v>
      </c>
      <c r="B1245" s="3" t="str">
        <f t="shared" si="76"/>
        <v>77</v>
      </c>
      <c r="C1245" s="6">
        <v>38804</v>
      </c>
      <c r="D1245" t="s">
        <v>21</v>
      </c>
      <c r="E1245">
        <v>926</v>
      </c>
      <c r="F1245">
        <v>21148</v>
      </c>
      <c r="G1245">
        <v>13274</v>
      </c>
      <c r="H1245">
        <v>7874</v>
      </c>
      <c r="I1245" t="str">
        <f t="shared" si="77"/>
        <v>Barry</v>
      </c>
      <c r="J1245" t="str">
        <f t="shared" si="78"/>
        <v>Central</v>
      </c>
      <c r="K1245" t="str">
        <f t="shared" si="79"/>
        <v>Texas</v>
      </c>
    </row>
    <row r="1246" spans="1:11" x14ac:dyDescent="0.35">
      <c r="A1246" s="2" t="s">
        <v>129</v>
      </c>
      <c r="B1246" s="3" t="str">
        <f t="shared" si="76"/>
        <v>23</v>
      </c>
      <c r="C1246" s="6">
        <v>38804</v>
      </c>
      <c r="D1246" t="s">
        <v>41</v>
      </c>
      <c r="E1246">
        <v>833</v>
      </c>
      <c r="F1246">
        <v>16951</v>
      </c>
      <c r="G1246">
        <v>11255</v>
      </c>
      <c r="H1246">
        <v>5696</v>
      </c>
      <c r="I1246" t="str">
        <f t="shared" si="77"/>
        <v>Carey</v>
      </c>
      <c r="J1246" t="str">
        <f t="shared" si="78"/>
        <v>West</v>
      </c>
      <c r="K1246" t="str">
        <f t="shared" si="79"/>
        <v>Seattle</v>
      </c>
    </row>
    <row r="1247" spans="1:11" x14ac:dyDescent="0.35">
      <c r="A1247" s="2" t="s">
        <v>118</v>
      </c>
      <c r="B1247" s="3" t="str">
        <f t="shared" si="76"/>
        <v>80</v>
      </c>
      <c r="C1247" s="6">
        <v>38804</v>
      </c>
      <c r="D1247" t="s">
        <v>15</v>
      </c>
      <c r="E1247">
        <v>785</v>
      </c>
      <c r="F1247">
        <v>15862</v>
      </c>
      <c r="G1247">
        <v>9509</v>
      </c>
      <c r="H1247">
        <v>6353</v>
      </c>
      <c r="I1247" t="str">
        <f t="shared" si="77"/>
        <v>Baxter</v>
      </c>
      <c r="J1247" t="str">
        <f t="shared" si="78"/>
        <v>East</v>
      </c>
      <c r="K1247" t="str">
        <f t="shared" si="79"/>
        <v>MidAtlantic</v>
      </c>
    </row>
    <row r="1248" spans="1:11" x14ac:dyDescent="0.35">
      <c r="A1248" s="2" t="s">
        <v>73</v>
      </c>
      <c r="B1248" s="3" t="str">
        <f t="shared" si="76"/>
        <v>77</v>
      </c>
      <c r="C1248" s="6">
        <v>38804</v>
      </c>
      <c r="D1248" t="s">
        <v>23</v>
      </c>
      <c r="E1248">
        <v>349</v>
      </c>
      <c r="F1248">
        <v>8355</v>
      </c>
      <c r="G1248">
        <v>5078</v>
      </c>
      <c r="H1248">
        <v>3277</v>
      </c>
      <c r="I1248" t="str">
        <f t="shared" si="77"/>
        <v>Barry</v>
      </c>
      <c r="J1248" t="str">
        <f t="shared" si="78"/>
        <v>Central</v>
      </c>
      <c r="K1248" t="str">
        <f t="shared" si="79"/>
        <v>Texas</v>
      </c>
    </row>
    <row r="1249" spans="1:11" x14ac:dyDescent="0.35">
      <c r="A1249" s="2" t="s">
        <v>73</v>
      </c>
      <c r="B1249" s="3" t="str">
        <f t="shared" si="76"/>
        <v>77</v>
      </c>
      <c r="C1249" s="6">
        <v>38804</v>
      </c>
      <c r="D1249" t="s">
        <v>23</v>
      </c>
      <c r="E1249">
        <v>100</v>
      </c>
      <c r="F1249">
        <v>2242</v>
      </c>
      <c r="G1249">
        <v>1393</v>
      </c>
      <c r="H1249">
        <v>849</v>
      </c>
      <c r="I1249" t="str">
        <f t="shared" si="77"/>
        <v>Barry</v>
      </c>
      <c r="J1249" t="str">
        <f t="shared" si="78"/>
        <v>Central</v>
      </c>
      <c r="K1249" t="str">
        <f t="shared" si="79"/>
        <v>Texas</v>
      </c>
    </row>
    <row r="1250" spans="1:11" x14ac:dyDescent="0.35">
      <c r="A1250" s="2" t="s">
        <v>73</v>
      </c>
      <c r="B1250" s="3" t="str">
        <f t="shared" si="76"/>
        <v>77</v>
      </c>
      <c r="C1250" s="6">
        <v>38804</v>
      </c>
      <c r="D1250" t="s">
        <v>23</v>
      </c>
      <c r="E1250">
        <v>525</v>
      </c>
      <c r="F1250">
        <v>12326</v>
      </c>
      <c r="G1250">
        <v>7391</v>
      </c>
      <c r="H1250">
        <v>4935</v>
      </c>
      <c r="I1250" t="str">
        <f t="shared" si="77"/>
        <v>Barry</v>
      </c>
      <c r="J1250" t="str">
        <f t="shared" si="78"/>
        <v>Central</v>
      </c>
      <c r="K1250" t="str">
        <f t="shared" si="79"/>
        <v>Texas</v>
      </c>
    </row>
    <row r="1251" spans="1:11" x14ac:dyDescent="0.35">
      <c r="A1251" s="2" t="s">
        <v>122</v>
      </c>
      <c r="B1251" s="3" t="str">
        <f t="shared" si="76"/>
        <v>49</v>
      </c>
      <c r="C1251" s="6">
        <v>38804</v>
      </c>
      <c r="D1251" t="s">
        <v>29</v>
      </c>
      <c r="E1251">
        <v>108</v>
      </c>
      <c r="F1251">
        <v>2183</v>
      </c>
      <c r="G1251">
        <v>1465</v>
      </c>
      <c r="H1251">
        <v>718</v>
      </c>
      <c r="I1251" t="str">
        <f t="shared" si="77"/>
        <v>Ward</v>
      </c>
      <c r="J1251" t="str">
        <f t="shared" si="78"/>
        <v>East</v>
      </c>
      <c r="K1251" t="str">
        <f t="shared" si="79"/>
        <v>Northeast</v>
      </c>
    </row>
    <row r="1252" spans="1:11" x14ac:dyDescent="0.35">
      <c r="A1252" s="2" t="s">
        <v>111</v>
      </c>
      <c r="B1252" s="3" t="str">
        <f t="shared" si="76"/>
        <v>43</v>
      </c>
      <c r="C1252" s="6">
        <v>38805</v>
      </c>
      <c r="D1252" t="s">
        <v>7</v>
      </c>
      <c r="E1252">
        <v>330</v>
      </c>
      <c r="F1252">
        <v>6452</v>
      </c>
      <c r="G1252">
        <v>3959</v>
      </c>
      <c r="H1252">
        <v>2493</v>
      </c>
      <c r="I1252" t="str">
        <f t="shared" si="77"/>
        <v>Castaneda</v>
      </c>
      <c r="J1252" t="str">
        <f t="shared" si="78"/>
        <v>Central</v>
      </c>
      <c r="K1252" t="str">
        <f t="shared" si="79"/>
        <v>Midwest</v>
      </c>
    </row>
    <row r="1253" spans="1:11" x14ac:dyDescent="0.35">
      <c r="A1253" s="2" t="s">
        <v>120</v>
      </c>
      <c r="B1253" s="3" t="str">
        <f t="shared" si="76"/>
        <v>67</v>
      </c>
      <c r="C1253" s="6">
        <v>38805</v>
      </c>
      <c r="D1253" t="s">
        <v>19</v>
      </c>
      <c r="E1253">
        <v>108</v>
      </c>
      <c r="F1253">
        <v>2159</v>
      </c>
      <c r="G1253">
        <v>1312</v>
      </c>
      <c r="H1253">
        <v>847</v>
      </c>
      <c r="I1253" t="str">
        <f t="shared" si="77"/>
        <v>Davidson</v>
      </c>
      <c r="J1253" t="str">
        <f t="shared" si="78"/>
        <v>East</v>
      </c>
      <c r="K1253" t="str">
        <f t="shared" si="79"/>
        <v>SouthEast</v>
      </c>
    </row>
    <row r="1254" spans="1:11" x14ac:dyDescent="0.35">
      <c r="A1254" s="2" t="s">
        <v>121</v>
      </c>
      <c r="B1254" s="3" t="str">
        <f t="shared" si="76"/>
        <v>25</v>
      </c>
      <c r="C1254" s="6">
        <v>38805</v>
      </c>
      <c r="D1254" t="s">
        <v>20</v>
      </c>
      <c r="E1254">
        <v>119</v>
      </c>
      <c r="F1254">
        <v>2513</v>
      </c>
      <c r="G1254">
        <v>1462</v>
      </c>
      <c r="H1254">
        <v>1051</v>
      </c>
      <c r="I1254" t="str">
        <f t="shared" si="77"/>
        <v>Whitaker</v>
      </c>
      <c r="J1254" t="str">
        <f t="shared" si="78"/>
        <v>East</v>
      </c>
      <c r="K1254" t="str">
        <f t="shared" si="79"/>
        <v>MidAtlantic</v>
      </c>
    </row>
    <row r="1255" spans="1:11" x14ac:dyDescent="0.35">
      <c r="A1255" s="2" t="s">
        <v>120</v>
      </c>
      <c r="B1255" s="3" t="str">
        <f t="shared" si="76"/>
        <v>67</v>
      </c>
      <c r="C1255" s="6">
        <v>38805</v>
      </c>
      <c r="D1255" t="s">
        <v>26</v>
      </c>
      <c r="E1255">
        <v>1057</v>
      </c>
      <c r="F1255">
        <v>22515</v>
      </c>
      <c r="G1255">
        <v>14861</v>
      </c>
      <c r="H1255">
        <v>7654</v>
      </c>
      <c r="I1255" t="str">
        <f t="shared" si="77"/>
        <v>Davidson</v>
      </c>
      <c r="J1255" t="str">
        <f t="shared" si="78"/>
        <v>East</v>
      </c>
      <c r="K1255" t="str">
        <f t="shared" si="79"/>
        <v>SouthEast</v>
      </c>
    </row>
    <row r="1256" spans="1:11" x14ac:dyDescent="0.35">
      <c r="A1256" s="2" t="s">
        <v>113</v>
      </c>
      <c r="B1256" s="3" t="str">
        <f t="shared" si="76"/>
        <v>97</v>
      </c>
      <c r="C1256" s="6">
        <v>38805</v>
      </c>
      <c r="D1256" t="s">
        <v>10</v>
      </c>
      <c r="E1256">
        <v>549</v>
      </c>
      <c r="F1256">
        <v>10276</v>
      </c>
      <c r="G1256">
        <v>6506</v>
      </c>
      <c r="H1256">
        <v>3770</v>
      </c>
      <c r="I1256" t="str">
        <f t="shared" si="77"/>
        <v>Drake</v>
      </c>
      <c r="J1256" t="str">
        <f t="shared" si="78"/>
        <v>Central</v>
      </c>
      <c r="K1256" t="str">
        <f t="shared" si="79"/>
        <v>Texas</v>
      </c>
    </row>
    <row r="1257" spans="1:11" x14ac:dyDescent="0.35">
      <c r="A1257" s="2" t="s">
        <v>115</v>
      </c>
      <c r="B1257" s="3" t="str">
        <f t="shared" si="76"/>
        <v>87</v>
      </c>
      <c r="C1257" s="6">
        <v>38805</v>
      </c>
      <c r="D1257" t="s">
        <v>27</v>
      </c>
      <c r="E1257">
        <v>735</v>
      </c>
      <c r="F1257">
        <v>13452</v>
      </c>
      <c r="G1257">
        <v>8650</v>
      </c>
      <c r="H1257">
        <v>4802</v>
      </c>
      <c r="I1257" t="str">
        <f t="shared" si="77"/>
        <v>Evans</v>
      </c>
      <c r="J1257" t="str">
        <f t="shared" si="78"/>
        <v>Central</v>
      </c>
      <c r="K1257" t="str">
        <f t="shared" si="79"/>
        <v>Midwest</v>
      </c>
    </row>
    <row r="1258" spans="1:11" x14ac:dyDescent="0.35">
      <c r="A1258" s="2" t="s">
        <v>112</v>
      </c>
      <c r="B1258" s="3" t="str">
        <f t="shared" si="76"/>
        <v>57</v>
      </c>
      <c r="C1258" s="6">
        <v>38805</v>
      </c>
      <c r="D1258" t="s">
        <v>11</v>
      </c>
      <c r="E1258">
        <v>211</v>
      </c>
      <c r="F1258">
        <v>4081</v>
      </c>
      <c r="G1258">
        <v>2528</v>
      </c>
      <c r="H1258">
        <v>1553</v>
      </c>
      <c r="I1258" t="str">
        <f t="shared" si="77"/>
        <v>Foreman</v>
      </c>
      <c r="J1258" t="str">
        <f t="shared" si="78"/>
        <v>West</v>
      </c>
      <c r="K1258" t="str">
        <f t="shared" si="79"/>
        <v>SoCal</v>
      </c>
    </row>
    <row r="1259" spans="1:11" x14ac:dyDescent="0.35">
      <c r="A1259" s="2" t="s">
        <v>112</v>
      </c>
      <c r="B1259" s="3" t="str">
        <f t="shared" si="76"/>
        <v>57</v>
      </c>
      <c r="C1259" s="6">
        <v>38805</v>
      </c>
      <c r="D1259" t="s">
        <v>11</v>
      </c>
      <c r="E1259">
        <v>694</v>
      </c>
      <c r="F1259">
        <v>15021</v>
      </c>
      <c r="G1259">
        <v>9798</v>
      </c>
      <c r="H1259">
        <v>5223</v>
      </c>
      <c r="I1259" t="str">
        <f t="shared" si="77"/>
        <v>Foreman</v>
      </c>
      <c r="J1259" t="str">
        <f t="shared" si="78"/>
        <v>West</v>
      </c>
      <c r="K1259" t="str">
        <f t="shared" si="79"/>
        <v>SoCal</v>
      </c>
    </row>
    <row r="1260" spans="1:11" x14ac:dyDescent="0.35">
      <c r="A1260" s="2" t="s">
        <v>115</v>
      </c>
      <c r="B1260" s="3" t="str">
        <f t="shared" si="76"/>
        <v>87</v>
      </c>
      <c r="C1260" s="6">
        <v>38805</v>
      </c>
      <c r="D1260" t="s">
        <v>51</v>
      </c>
      <c r="E1260">
        <v>338</v>
      </c>
      <c r="F1260">
        <v>7958</v>
      </c>
      <c r="G1260">
        <v>4763</v>
      </c>
      <c r="H1260">
        <v>3195</v>
      </c>
      <c r="I1260" t="str">
        <f t="shared" si="77"/>
        <v>Evans</v>
      </c>
      <c r="J1260" t="str">
        <f t="shared" si="78"/>
        <v>Central</v>
      </c>
      <c r="K1260" t="str">
        <f t="shared" si="79"/>
        <v>Midwest</v>
      </c>
    </row>
    <row r="1261" spans="1:11" x14ac:dyDescent="0.35">
      <c r="A1261" s="2" t="s">
        <v>111</v>
      </c>
      <c r="B1261" s="3" t="str">
        <f t="shared" si="76"/>
        <v>43</v>
      </c>
      <c r="C1261" s="6">
        <v>38805</v>
      </c>
      <c r="D1261" t="s">
        <v>56</v>
      </c>
      <c r="E1261">
        <v>720</v>
      </c>
      <c r="F1261">
        <v>14400</v>
      </c>
      <c r="G1261">
        <v>8696</v>
      </c>
      <c r="H1261">
        <v>5704</v>
      </c>
      <c r="I1261" t="str">
        <f t="shared" si="77"/>
        <v>Castaneda</v>
      </c>
      <c r="J1261" t="str">
        <f t="shared" si="78"/>
        <v>Central</v>
      </c>
      <c r="K1261" t="str">
        <f t="shared" si="79"/>
        <v>Midwest</v>
      </c>
    </row>
    <row r="1262" spans="1:11" x14ac:dyDescent="0.35">
      <c r="A1262" s="2" t="s">
        <v>111</v>
      </c>
      <c r="B1262" s="3" t="str">
        <f t="shared" si="76"/>
        <v>43</v>
      </c>
      <c r="C1262" s="6">
        <v>38805</v>
      </c>
      <c r="D1262" t="s">
        <v>56</v>
      </c>
      <c r="E1262">
        <v>1196</v>
      </c>
      <c r="F1262">
        <v>24044</v>
      </c>
      <c r="G1262">
        <v>16104</v>
      </c>
      <c r="H1262">
        <v>7940</v>
      </c>
      <c r="I1262" t="str">
        <f t="shared" si="77"/>
        <v>Castaneda</v>
      </c>
      <c r="J1262" t="str">
        <f t="shared" si="78"/>
        <v>Central</v>
      </c>
      <c r="K1262" t="str">
        <f t="shared" si="79"/>
        <v>Midwest</v>
      </c>
    </row>
    <row r="1263" spans="1:11" x14ac:dyDescent="0.35">
      <c r="A1263" s="2" t="s">
        <v>73</v>
      </c>
      <c r="B1263" s="3" t="str">
        <f t="shared" si="76"/>
        <v>77</v>
      </c>
      <c r="C1263" s="6">
        <v>38805</v>
      </c>
      <c r="D1263" t="s">
        <v>42</v>
      </c>
      <c r="E1263">
        <v>404</v>
      </c>
      <c r="F1263">
        <v>7218</v>
      </c>
      <c r="G1263">
        <v>4726</v>
      </c>
      <c r="H1263">
        <v>2492</v>
      </c>
      <c r="I1263" t="str">
        <f t="shared" si="77"/>
        <v>Barry</v>
      </c>
      <c r="J1263" t="str">
        <f t="shared" si="78"/>
        <v>Central</v>
      </c>
      <c r="K1263" t="str">
        <f t="shared" si="79"/>
        <v>Texas</v>
      </c>
    </row>
    <row r="1264" spans="1:11" x14ac:dyDescent="0.35">
      <c r="A1264" s="2" t="s">
        <v>119</v>
      </c>
      <c r="B1264" s="3" t="str">
        <f t="shared" si="76"/>
        <v>96</v>
      </c>
      <c r="C1264" s="6">
        <v>38805</v>
      </c>
      <c r="D1264" t="s">
        <v>16</v>
      </c>
      <c r="E1264">
        <v>572</v>
      </c>
      <c r="F1264">
        <v>13191</v>
      </c>
      <c r="G1264">
        <v>8002</v>
      </c>
      <c r="H1264">
        <v>5189</v>
      </c>
      <c r="I1264" t="str">
        <f t="shared" si="77"/>
        <v>Hogan</v>
      </c>
      <c r="J1264" t="str">
        <f t="shared" si="78"/>
        <v>Central</v>
      </c>
      <c r="K1264" t="str">
        <f t="shared" si="79"/>
        <v>Texas</v>
      </c>
    </row>
    <row r="1265" spans="1:11" x14ac:dyDescent="0.35">
      <c r="A1265" s="2" t="s">
        <v>111</v>
      </c>
      <c r="B1265" s="3" t="str">
        <f t="shared" si="76"/>
        <v>43</v>
      </c>
      <c r="C1265" s="6">
        <v>38805</v>
      </c>
      <c r="D1265" t="s">
        <v>30</v>
      </c>
      <c r="E1265">
        <v>453</v>
      </c>
      <c r="F1265">
        <v>9908</v>
      </c>
      <c r="G1265">
        <v>6421</v>
      </c>
      <c r="H1265">
        <v>3487</v>
      </c>
      <c r="I1265" t="str">
        <f t="shared" si="77"/>
        <v>Castaneda</v>
      </c>
      <c r="J1265" t="str">
        <f t="shared" si="78"/>
        <v>Central</v>
      </c>
      <c r="K1265" t="str">
        <f t="shared" si="79"/>
        <v>Midwest</v>
      </c>
    </row>
    <row r="1266" spans="1:11" x14ac:dyDescent="0.35">
      <c r="A1266" s="2" t="s">
        <v>111</v>
      </c>
      <c r="B1266" s="3" t="str">
        <f t="shared" si="76"/>
        <v>43</v>
      </c>
      <c r="C1266" s="6">
        <v>38806</v>
      </c>
      <c r="D1266" t="s">
        <v>7</v>
      </c>
      <c r="E1266">
        <v>594</v>
      </c>
      <c r="F1266">
        <v>13705</v>
      </c>
      <c r="G1266">
        <v>8315</v>
      </c>
      <c r="H1266">
        <v>5390</v>
      </c>
      <c r="I1266" t="str">
        <f t="shared" si="77"/>
        <v>Castaneda</v>
      </c>
      <c r="J1266" t="str">
        <f t="shared" si="78"/>
        <v>Central</v>
      </c>
      <c r="K1266" t="str">
        <f t="shared" si="79"/>
        <v>Midwest</v>
      </c>
    </row>
    <row r="1267" spans="1:11" x14ac:dyDescent="0.35">
      <c r="A1267" s="2" t="s">
        <v>115</v>
      </c>
      <c r="B1267" s="3" t="str">
        <f t="shared" si="76"/>
        <v>87</v>
      </c>
      <c r="C1267" s="6">
        <v>38806</v>
      </c>
      <c r="D1267" t="s">
        <v>9</v>
      </c>
      <c r="E1267">
        <v>324</v>
      </c>
      <c r="F1267">
        <v>6306</v>
      </c>
      <c r="G1267">
        <v>3885</v>
      </c>
      <c r="H1267">
        <v>2421</v>
      </c>
      <c r="I1267" t="str">
        <f t="shared" si="77"/>
        <v>Evans</v>
      </c>
      <c r="J1267" t="str">
        <f t="shared" si="78"/>
        <v>Central</v>
      </c>
      <c r="K1267" t="str">
        <f t="shared" si="79"/>
        <v>Midwest</v>
      </c>
    </row>
    <row r="1268" spans="1:11" x14ac:dyDescent="0.35">
      <c r="A1268" s="2" t="s">
        <v>120</v>
      </c>
      <c r="B1268" s="3" t="str">
        <f t="shared" si="76"/>
        <v>67</v>
      </c>
      <c r="C1268" s="6">
        <v>38806</v>
      </c>
      <c r="D1268" t="s">
        <v>26</v>
      </c>
      <c r="E1268">
        <v>1030</v>
      </c>
      <c r="F1268">
        <v>25182</v>
      </c>
      <c r="G1268">
        <v>15067</v>
      </c>
      <c r="H1268">
        <v>10115</v>
      </c>
      <c r="I1268" t="str">
        <f t="shared" si="77"/>
        <v>Davidson</v>
      </c>
      <c r="J1268" t="str">
        <f t="shared" si="78"/>
        <v>East</v>
      </c>
      <c r="K1268" t="str">
        <f t="shared" si="79"/>
        <v>SouthEast</v>
      </c>
    </row>
    <row r="1269" spans="1:11" x14ac:dyDescent="0.35">
      <c r="A1269" s="2" t="s">
        <v>119</v>
      </c>
      <c r="B1269" s="3" t="str">
        <f t="shared" si="76"/>
        <v>96</v>
      </c>
      <c r="C1269" s="6">
        <v>38806</v>
      </c>
      <c r="D1269" t="s">
        <v>46</v>
      </c>
      <c r="E1269">
        <v>108</v>
      </c>
      <c r="F1269">
        <v>2230</v>
      </c>
      <c r="G1269">
        <v>1469</v>
      </c>
      <c r="H1269">
        <v>761</v>
      </c>
      <c r="I1269" t="str">
        <f t="shared" si="77"/>
        <v>Hogan</v>
      </c>
      <c r="J1269" t="str">
        <f t="shared" si="78"/>
        <v>Central</v>
      </c>
      <c r="K1269" t="str">
        <f t="shared" si="79"/>
        <v>Texas</v>
      </c>
    </row>
    <row r="1270" spans="1:11" x14ac:dyDescent="0.35">
      <c r="A1270" s="2" t="s">
        <v>73</v>
      </c>
      <c r="B1270" s="3" t="str">
        <f t="shared" si="76"/>
        <v>77</v>
      </c>
      <c r="C1270" s="6">
        <v>38806</v>
      </c>
      <c r="D1270" t="s">
        <v>35</v>
      </c>
      <c r="E1270">
        <v>309</v>
      </c>
      <c r="F1270">
        <v>6001</v>
      </c>
      <c r="G1270">
        <v>3697</v>
      </c>
      <c r="H1270">
        <v>2304</v>
      </c>
      <c r="I1270" t="str">
        <f t="shared" si="77"/>
        <v>Barry</v>
      </c>
      <c r="J1270" t="str">
        <f t="shared" si="78"/>
        <v>Central</v>
      </c>
      <c r="K1270" t="str">
        <f t="shared" si="79"/>
        <v>Texas</v>
      </c>
    </row>
    <row r="1271" spans="1:11" x14ac:dyDescent="0.35">
      <c r="A1271" s="2" t="s">
        <v>126</v>
      </c>
      <c r="B1271" s="3" t="str">
        <f t="shared" si="76"/>
        <v>79</v>
      </c>
      <c r="C1271" s="6">
        <v>38806</v>
      </c>
      <c r="D1271" t="s">
        <v>50</v>
      </c>
      <c r="E1271">
        <v>979</v>
      </c>
      <c r="F1271">
        <v>20657</v>
      </c>
      <c r="G1271">
        <v>13351</v>
      </c>
      <c r="H1271">
        <v>7306</v>
      </c>
      <c r="I1271" t="str">
        <f t="shared" si="77"/>
        <v>Nielsen</v>
      </c>
      <c r="J1271" t="str">
        <f t="shared" si="78"/>
        <v>East</v>
      </c>
      <c r="K1271" t="str">
        <f t="shared" si="79"/>
        <v>SouthEast</v>
      </c>
    </row>
    <row r="1272" spans="1:11" x14ac:dyDescent="0.35">
      <c r="A1272" s="2" t="s">
        <v>124</v>
      </c>
      <c r="B1272" s="3" t="str">
        <f t="shared" si="76"/>
        <v>60</v>
      </c>
      <c r="C1272" s="6">
        <v>38806</v>
      </c>
      <c r="D1272" t="s">
        <v>47</v>
      </c>
      <c r="E1272">
        <v>924</v>
      </c>
      <c r="F1272">
        <v>19476</v>
      </c>
      <c r="G1272">
        <v>11335</v>
      </c>
      <c r="H1272">
        <v>8141</v>
      </c>
      <c r="I1272" t="str">
        <f t="shared" si="77"/>
        <v>Reese</v>
      </c>
      <c r="J1272" t="str">
        <f t="shared" si="78"/>
        <v>West</v>
      </c>
      <c r="K1272" t="str">
        <f t="shared" si="79"/>
        <v>SoCal</v>
      </c>
    </row>
    <row r="1273" spans="1:11" x14ac:dyDescent="0.35">
      <c r="A1273" s="2" t="s">
        <v>117</v>
      </c>
      <c r="B1273" s="3" t="str">
        <f t="shared" si="76"/>
        <v>66</v>
      </c>
      <c r="C1273" s="6">
        <v>38806</v>
      </c>
      <c r="D1273" t="s">
        <v>36</v>
      </c>
      <c r="E1273">
        <v>307</v>
      </c>
      <c r="F1273">
        <v>6914</v>
      </c>
      <c r="G1273">
        <v>4275</v>
      </c>
      <c r="H1273">
        <v>2639</v>
      </c>
      <c r="I1273" t="str">
        <f t="shared" si="77"/>
        <v>Nieves</v>
      </c>
      <c r="J1273" t="str">
        <f t="shared" si="78"/>
        <v>Central</v>
      </c>
      <c r="K1273" t="str">
        <f t="shared" si="79"/>
        <v>Midwest</v>
      </c>
    </row>
    <row r="1274" spans="1:11" x14ac:dyDescent="0.35">
      <c r="A1274" s="2" t="s">
        <v>115</v>
      </c>
      <c r="B1274" s="3" t="str">
        <f t="shared" si="76"/>
        <v>87</v>
      </c>
      <c r="C1274" s="6">
        <v>38806</v>
      </c>
      <c r="D1274" t="s">
        <v>51</v>
      </c>
      <c r="E1274">
        <v>825</v>
      </c>
      <c r="F1274">
        <v>18176</v>
      </c>
      <c r="G1274">
        <v>11398</v>
      </c>
      <c r="H1274">
        <v>6778</v>
      </c>
      <c r="I1274" t="str">
        <f t="shared" si="77"/>
        <v>Evans</v>
      </c>
      <c r="J1274" t="str">
        <f t="shared" si="78"/>
        <v>Central</v>
      </c>
      <c r="K1274" t="str">
        <f t="shared" si="79"/>
        <v>Midwest</v>
      </c>
    </row>
    <row r="1275" spans="1:11" x14ac:dyDescent="0.35">
      <c r="A1275" s="2" t="s">
        <v>117</v>
      </c>
      <c r="B1275" s="3" t="str">
        <f t="shared" si="76"/>
        <v>66</v>
      </c>
      <c r="C1275" s="6">
        <v>38806</v>
      </c>
      <c r="D1275" t="s">
        <v>14</v>
      </c>
      <c r="E1275">
        <v>826</v>
      </c>
      <c r="F1275">
        <v>18869</v>
      </c>
      <c r="G1275">
        <v>11843</v>
      </c>
      <c r="H1275">
        <v>7026</v>
      </c>
      <c r="I1275" t="str">
        <f t="shared" si="77"/>
        <v>Nieves</v>
      </c>
      <c r="J1275" t="str">
        <f t="shared" si="78"/>
        <v>Central</v>
      </c>
      <c r="K1275" t="str">
        <f t="shared" si="79"/>
        <v>Midwest</v>
      </c>
    </row>
    <row r="1276" spans="1:11" x14ac:dyDescent="0.35">
      <c r="A1276" s="2" t="s">
        <v>111</v>
      </c>
      <c r="B1276" s="3" t="str">
        <f t="shared" si="76"/>
        <v>43</v>
      </c>
      <c r="C1276" s="6">
        <v>38806</v>
      </c>
      <c r="D1276" t="s">
        <v>53</v>
      </c>
      <c r="E1276">
        <v>1002</v>
      </c>
      <c r="F1276">
        <v>24492</v>
      </c>
      <c r="G1276">
        <v>14655</v>
      </c>
      <c r="H1276">
        <v>9837</v>
      </c>
      <c r="I1276" t="str">
        <f t="shared" si="77"/>
        <v>Castaneda</v>
      </c>
      <c r="J1276" t="str">
        <f t="shared" si="78"/>
        <v>Central</v>
      </c>
      <c r="K1276" t="str">
        <f t="shared" si="79"/>
        <v>Midwest</v>
      </c>
    </row>
    <row r="1277" spans="1:11" x14ac:dyDescent="0.35">
      <c r="A1277" s="2" t="s">
        <v>111</v>
      </c>
      <c r="B1277" s="3" t="str">
        <f t="shared" si="76"/>
        <v>43</v>
      </c>
      <c r="C1277" s="6">
        <v>38806</v>
      </c>
      <c r="D1277" t="s">
        <v>53</v>
      </c>
      <c r="E1277">
        <v>617</v>
      </c>
      <c r="F1277">
        <v>15056</v>
      </c>
      <c r="G1277">
        <v>9018</v>
      </c>
      <c r="H1277">
        <v>6038</v>
      </c>
      <c r="I1277" t="str">
        <f t="shared" si="77"/>
        <v>Castaneda</v>
      </c>
      <c r="J1277" t="str">
        <f t="shared" si="78"/>
        <v>Central</v>
      </c>
      <c r="K1277" t="str">
        <f t="shared" si="79"/>
        <v>Midwest</v>
      </c>
    </row>
    <row r="1278" spans="1:11" x14ac:dyDescent="0.35">
      <c r="A1278" s="2" t="s">
        <v>127</v>
      </c>
      <c r="B1278" s="3" t="str">
        <f t="shared" si="76"/>
        <v>61</v>
      </c>
      <c r="C1278" s="6">
        <v>38806</v>
      </c>
      <c r="D1278" t="s">
        <v>48</v>
      </c>
      <c r="E1278">
        <v>232</v>
      </c>
      <c r="F1278">
        <v>4228</v>
      </c>
      <c r="G1278">
        <v>2733</v>
      </c>
      <c r="H1278">
        <v>1495</v>
      </c>
      <c r="I1278" t="str">
        <f t="shared" si="77"/>
        <v>Strickland</v>
      </c>
      <c r="J1278" t="str">
        <f t="shared" si="78"/>
        <v>East</v>
      </c>
      <c r="K1278" t="str">
        <f t="shared" si="79"/>
        <v>MidAtlantic</v>
      </c>
    </row>
    <row r="1279" spans="1:11" x14ac:dyDescent="0.35">
      <c r="A1279" s="2" t="s">
        <v>119</v>
      </c>
      <c r="B1279" s="3" t="str">
        <f t="shared" si="76"/>
        <v>96</v>
      </c>
      <c r="C1279" s="6">
        <v>38806</v>
      </c>
      <c r="D1279" t="s">
        <v>22</v>
      </c>
      <c r="E1279">
        <v>544</v>
      </c>
      <c r="F1279">
        <v>9560</v>
      </c>
      <c r="G1279">
        <v>6329</v>
      </c>
      <c r="H1279">
        <v>3231</v>
      </c>
      <c r="I1279" t="str">
        <f t="shared" si="77"/>
        <v>Hogan</v>
      </c>
      <c r="J1279" t="str">
        <f t="shared" si="78"/>
        <v>Central</v>
      </c>
      <c r="K1279" t="str">
        <f t="shared" si="79"/>
        <v>Texas</v>
      </c>
    </row>
    <row r="1280" spans="1:11" x14ac:dyDescent="0.35">
      <c r="A1280" s="2" t="s">
        <v>119</v>
      </c>
      <c r="B1280" s="3" t="str">
        <f t="shared" si="76"/>
        <v>96</v>
      </c>
      <c r="C1280" s="6">
        <v>38806</v>
      </c>
      <c r="D1280" t="s">
        <v>22</v>
      </c>
      <c r="E1280">
        <v>434</v>
      </c>
      <c r="F1280">
        <v>10612</v>
      </c>
      <c r="G1280">
        <v>6189</v>
      </c>
      <c r="H1280">
        <v>4423</v>
      </c>
      <c r="I1280" t="str">
        <f t="shared" si="77"/>
        <v>Hogan</v>
      </c>
      <c r="J1280" t="str">
        <f t="shared" si="78"/>
        <v>Central</v>
      </c>
      <c r="K1280" t="str">
        <f t="shared" si="79"/>
        <v>Texas</v>
      </c>
    </row>
    <row r="1281" spans="1:11" x14ac:dyDescent="0.35">
      <c r="A1281" s="2" t="s">
        <v>111</v>
      </c>
      <c r="B1281" s="3" t="str">
        <f t="shared" si="76"/>
        <v>43</v>
      </c>
      <c r="C1281" s="6">
        <v>38807</v>
      </c>
      <c r="D1281" t="s">
        <v>7</v>
      </c>
      <c r="E1281">
        <v>230</v>
      </c>
      <c r="F1281">
        <v>5415</v>
      </c>
      <c r="G1281">
        <v>3244</v>
      </c>
      <c r="H1281">
        <v>2171</v>
      </c>
      <c r="I1281" t="str">
        <f t="shared" si="77"/>
        <v>Castaneda</v>
      </c>
      <c r="J1281" t="str">
        <f t="shared" si="78"/>
        <v>Central</v>
      </c>
      <c r="K1281" t="str">
        <f t="shared" si="79"/>
        <v>Midwest</v>
      </c>
    </row>
    <row r="1282" spans="1:11" x14ac:dyDescent="0.35">
      <c r="A1282" s="2" t="s">
        <v>123</v>
      </c>
      <c r="B1282" s="3" t="str">
        <f t="shared" ref="B1282:B1345" si="80">TEXT(A1282,"00")</f>
        <v>45</v>
      </c>
      <c r="C1282" s="6">
        <v>38807</v>
      </c>
      <c r="D1282" t="s">
        <v>25</v>
      </c>
      <c r="E1282">
        <v>596</v>
      </c>
      <c r="F1282">
        <v>11188</v>
      </c>
      <c r="G1282">
        <v>7065</v>
      </c>
      <c r="H1282">
        <v>4123</v>
      </c>
      <c r="I1282" t="str">
        <f t="shared" si="77"/>
        <v>Rocha</v>
      </c>
      <c r="J1282" t="str">
        <f t="shared" si="78"/>
        <v>Central</v>
      </c>
      <c r="K1282" t="str">
        <f t="shared" si="79"/>
        <v>Texas</v>
      </c>
    </row>
    <row r="1283" spans="1:11" x14ac:dyDescent="0.35">
      <c r="A1283" s="2" t="s">
        <v>126</v>
      </c>
      <c r="B1283" s="3" t="str">
        <f t="shared" si="80"/>
        <v>79</v>
      </c>
      <c r="C1283" s="6">
        <v>38807</v>
      </c>
      <c r="D1283" t="s">
        <v>50</v>
      </c>
      <c r="E1283">
        <v>111</v>
      </c>
      <c r="F1283">
        <v>2776</v>
      </c>
      <c r="G1283">
        <v>1641</v>
      </c>
      <c r="H1283">
        <v>1135</v>
      </c>
      <c r="I1283" t="str">
        <f t="shared" ref="I1283:I1346" si="81">IFERROR(VLOOKUP(VALUE($A1283),$M$2:$P$24,2,FALSE),"")</f>
        <v>Nielsen</v>
      </c>
      <c r="J1283" t="str">
        <f t="shared" ref="J1283:J1346" si="82">IFERROR(VLOOKUP(VALUE($A1283),$M$2:$P$24,3,FALSE),"")</f>
        <v>East</v>
      </c>
      <c r="K1283" t="str">
        <f t="shared" ref="K1283:K1346" si="83">IFERROR(VLOOKUP(VALUE($A1283),$M$2:$P$24,4,FALSE),"")</f>
        <v>SouthEast</v>
      </c>
    </row>
    <row r="1284" spans="1:11" x14ac:dyDescent="0.35">
      <c r="A1284" s="2" t="s">
        <v>115</v>
      </c>
      <c r="B1284" s="3" t="str">
        <f t="shared" si="80"/>
        <v>87</v>
      </c>
      <c r="C1284" s="6">
        <v>38807</v>
      </c>
      <c r="D1284" t="s">
        <v>27</v>
      </c>
      <c r="E1284">
        <v>1159</v>
      </c>
      <c r="F1284">
        <v>22638</v>
      </c>
      <c r="G1284">
        <v>13892</v>
      </c>
      <c r="H1284">
        <v>8746</v>
      </c>
      <c r="I1284" t="str">
        <f t="shared" si="81"/>
        <v>Evans</v>
      </c>
      <c r="J1284" t="str">
        <f t="shared" si="82"/>
        <v>Central</v>
      </c>
      <c r="K1284" t="str">
        <f t="shared" si="83"/>
        <v>Midwest</v>
      </c>
    </row>
    <row r="1285" spans="1:11" x14ac:dyDescent="0.35">
      <c r="A1285" s="2" t="s">
        <v>112</v>
      </c>
      <c r="B1285" s="3" t="str">
        <f t="shared" si="80"/>
        <v>57</v>
      </c>
      <c r="C1285" s="6">
        <v>38807</v>
      </c>
      <c r="D1285" t="s">
        <v>11</v>
      </c>
      <c r="E1285">
        <v>1145</v>
      </c>
      <c r="F1285">
        <v>29033</v>
      </c>
      <c r="G1285">
        <v>16930</v>
      </c>
      <c r="H1285">
        <v>12103</v>
      </c>
      <c r="I1285" t="str">
        <f t="shared" si="81"/>
        <v>Foreman</v>
      </c>
      <c r="J1285" t="str">
        <f t="shared" si="82"/>
        <v>West</v>
      </c>
      <c r="K1285" t="str">
        <f t="shared" si="83"/>
        <v>SoCal</v>
      </c>
    </row>
    <row r="1286" spans="1:11" x14ac:dyDescent="0.35">
      <c r="A1286" s="2" t="s">
        <v>116</v>
      </c>
      <c r="B1286" s="3" t="str">
        <f t="shared" si="80"/>
        <v>78</v>
      </c>
      <c r="C1286" s="6">
        <v>38807</v>
      </c>
      <c r="D1286" t="s">
        <v>12</v>
      </c>
      <c r="E1286">
        <v>457</v>
      </c>
      <c r="F1286">
        <v>9163</v>
      </c>
      <c r="G1286">
        <v>5522</v>
      </c>
      <c r="H1286">
        <v>3641</v>
      </c>
      <c r="I1286" t="str">
        <f t="shared" si="81"/>
        <v>Carson</v>
      </c>
      <c r="J1286" t="str">
        <f t="shared" si="82"/>
        <v>West</v>
      </c>
      <c r="K1286" t="str">
        <f t="shared" si="83"/>
        <v>Seattle</v>
      </c>
    </row>
    <row r="1287" spans="1:11" x14ac:dyDescent="0.35">
      <c r="A1287" s="2" t="s">
        <v>130</v>
      </c>
      <c r="B1287" s="3" t="str">
        <f t="shared" si="80"/>
        <v>76</v>
      </c>
      <c r="C1287" s="6">
        <v>38807</v>
      </c>
      <c r="D1287" t="s">
        <v>44</v>
      </c>
      <c r="E1287">
        <v>1099</v>
      </c>
      <c r="F1287">
        <v>19609</v>
      </c>
      <c r="G1287">
        <v>12839</v>
      </c>
      <c r="H1287">
        <v>6770</v>
      </c>
      <c r="I1287" t="str">
        <f t="shared" si="81"/>
        <v>Stout</v>
      </c>
      <c r="J1287" t="str">
        <f t="shared" si="82"/>
        <v>East</v>
      </c>
      <c r="K1287" t="str">
        <f t="shared" si="83"/>
        <v>Northeast</v>
      </c>
    </row>
    <row r="1288" spans="1:11" x14ac:dyDescent="0.35">
      <c r="A1288" s="2" t="s">
        <v>124</v>
      </c>
      <c r="B1288" s="3" t="str">
        <f t="shared" si="80"/>
        <v>60</v>
      </c>
      <c r="C1288" s="6">
        <v>38807</v>
      </c>
      <c r="D1288" t="s">
        <v>28</v>
      </c>
      <c r="E1288">
        <v>906</v>
      </c>
      <c r="F1288">
        <v>16103</v>
      </c>
      <c r="G1288">
        <v>10574</v>
      </c>
      <c r="H1288">
        <v>5529</v>
      </c>
      <c r="I1288" t="str">
        <f t="shared" si="81"/>
        <v>Reese</v>
      </c>
      <c r="J1288" t="str">
        <f t="shared" si="82"/>
        <v>West</v>
      </c>
      <c r="K1288" t="str">
        <f t="shared" si="83"/>
        <v>SoCal</v>
      </c>
    </row>
    <row r="1289" spans="1:11" x14ac:dyDescent="0.35">
      <c r="A1289" s="2" t="s">
        <v>124</v>
      </c>
      <c r="B1289" s="3" t="str">
        <f t="shared" si="80"/>
        <v>60</v>
      </c>
      <c r="C1289" s="6">
        <v>38807</v>
      </c>
      <c r="D1289" t="s">
        <v>28</v>
      </c>
      <c r="E1289">
        <v>474</v>
      </c>
      <c r="F1289">
        <v>10852</v>
      </c>
      <c r="G1289">
        <v>6804</v>
      </c>
      <c r="H1289">
        <v>4048</v>
      </c>
      <c r="I1289" t="str">
        <f t="shared" si="81"/>
        <v>Reese</v>
      </c>
      <c r="J1289" t="str">
        <f t="shared" si="82"/>
        <v>West</v>
      </c>
      <c r="K1289" t="str">
        <f t="shared" si="83"/>
        <v>SoCal</v>
      </c>
    </row>
    <row r="1290" spans="1:11" x14ac:dyDescent="0.35">
      <c r="A1290" s="2" t="s">
        <v>122</v>
      </c>
      <c r="B1290" s="3" t="str">
        <f t="shared" si="80"/>
        <v>49</v>
      </c>
      <c r="C1290" s="6">
        <v>38807</v>
      </c>
      <c r="D1290" t="s">
        <v>29</v>
      </c>
      <c r="E1290">
        <v>219</v>
      </c>
      <c r="F1290">
        <v>4553</v>
      </c>
      <c r="G1290">
        <v>2675</v>
      </c>
      <c r="H1290">
        <v>1878</v>
      </c>
      <c r="I1290" t="str">
        <f t="shared" si="81"/>
        <v>Ward</v>
      </c>
      <c r="J1290" t="str">
        <f t="shared" si="82"/>
        <v>East</v>
      </c>
      <c r="K1290" t="str">
        <f t="shared" si="83"/>
        <v>Northeast</v>
      </c>
    </row>
    <row r="1291" spans="1:11" x14ac:dyDescent="0.35">
      <c r="A1291" s="2" t="s">
        <v>122</v>
      </c>
      <c r="B1291" s="3" t="str">
        <f t="shared" si="80"/>
        <v>49</v>
      </c>
      <c r="C1291" s="6">
        <v>38807</v>
      </c>
      <c r="D1291" t="s">
        <v>29</v>
      </c>
      <c r="E1291">
        <v>1061</v>
      </c>
      <c r="F1291">
        <v>18265</v>
      </c>
      <c r="G1291">
        <v>12282</v>
      </c>
      <c r="H1291">
        <v>5983</v>
      </c>
      <c r="I1291" t="str">
        <f t="shared" si="81"/>
        <v>Ward</v>
      </c>
      <c r="J1291" t="str">
        <f t="shared" si="82"/>
        <v>East</v>
      </c>
      <c r="K1291" t="str">
        <f t="shared" si="83"/>
        <v>Northeast</v>
      </c>
    </row>
    <row r="1292" spans="1:11" x14ac:dyDescent="0.35">
      <c r="A1292" s="2" t="s">
        <v>127</v>
      </c>
      <c r="B1292" s="3" t="str">
        <f t="shared" si="80"/>
        <v>61</v>
      </c>
      <c r="C1292" s="6">
        <v>38807</v>
      </c>
      <c r="D1292" t="s">
        <v>38</v>
      </c>
      <c r="E1292">
        <v>229</v>
      </c>
      <c r="F1292">
        <v>5215</v>
      </c>
      <c r="G1292">
        <v>3282</v>
      </c>
      <c r="H1292">
        <v>1933</v>
      </c>
      <c r="I1292" t="str">
        <f t="shared" si="81"/>
        <v>Strickland</v>
      </c>
      <c r="J1292" t="str">
        <f t="shared" si="82"/>
        <v>East</v>
      </c>
      <c r="K1292" t="str">
        <f t="shared" si="83"/>
        <v>MidAtlantic</v>
      </c>
    </row>
    <row r="1293" spans="1:11" x14ac:dyDescent="0.35">
      <c r="A1293" s="2" t="s">
        <v>127</v>
      </c>
      <c r="B1293" s="3" t="str">
        <f t="shared" si="80"/>
        <v>61</v>
      </c>
      <c r="C1293" s="6">
        <v>38807</v>
      </c>
      <c r="D1293" t="s">
        <v>38</v>
      </c>
      <c r="E1293">
        <v>546</v>
      </c>
      <c r="F1293">
        <v>11983</v>
      </c>
      <c r="G1293">
        <v>7538</v>
      </c>
      <c r="H1293">
        <v>4445</v>
      </c>
      <c r="I1293" t="str">
        <f t="shared" si="81"/>
        <v>Strickland</v>
      </c>
      <c r="J1293" t="str">
        <f t="shared" si="82"/>
        <v>East</v>
      </c>
      <c r="K1293" t="str">
        <f t="shared" si="83"/>
        <v>MidAtlantic</v>
      </c>
    </row>
    <row r="1294" spans="1:11" x14ac:dyDescent="0.35">
      <c r="A1294" s="2" t="s">
        <v>112</v>
      </c>
      <c r="B1294" s="3" t="str">
        <f t="shared" si="80"/>
        <v>57</v>
      </c>
      <c r="C1294" s="6">
        <v>38808</v>
      </c>
      <c r="D1294" t="s">
        <v>18</v>
      </c>
      <c r="E1294">
        <v>513</v>
      </c>
      <c r="F1294">
        <v>11238</v>
      </c>
      <c r="G1294">
        <v>7274</v>
      </c>
      <c r="H1294">
        <v>3964</v>
      </c>
      <c r="I1294" t="str">
        <f t="shared" si="81"/>
        <v>Foreman</v>
      </c>
      <c r="J1294" t="str">
        <f t="shared" si="82"/>
        <v>West</v>
      </c>
      <c r="K1294" t="str">
        <f t="shared" si="83"/>
        <v>SoCal</v>
      </c>
    </row>
    <row r="1295" spans="1:11" x14ac:dyDescent="0.35">
      <c r="A1295" s="2" t="s">
        <v>123</v>
      </c>
      <c r="B1295" s="3" t="str">
        <f t="shared" si="80"/>
        <v>45</v>
      </c>
      <c r="C1295" s="6">
        <v>38808</v>
      </c>
      <c r="D1295" t="s">
        <v>32</v>
      </c>
      <c r="E1295">
        <v>215</v>
      </c>
      <c r="F1295">
        <v>4757</v>
      </c>
      <c r="G1295">
        <v>2978</v>
      </c>
      <c r="H1295">
        <v>1779</v>
      </c>
      <c r="I1295" t="str">
        <f t="shared" si="81"/>
        <v>Rocha</v>
      </c>
      <c r="J1295" t="str">
        <f t="shared" si="82"/>
        <v>Central</v>
      </c>
      <c r="K1295" t="str">
        <f t="shared" si="83"/>
        <v>Texas</v>
      </c>
    </row>
    <row r="1296" spans="1:11" x14ac:dyDescent="0.35">
      <c r="A1296" s="2" t="s">
        <v>73</v>
      </c>
      <c r="B1296" s="3" t="str">
        <f t="shared" si="80"/>
        <v>77</v>
      </c>
      <c r="C1296" s="6">
        <v>38808</v>
      </c>
      <c r="D1296" t="s">
        <v>35</v>
      </c>
      <c r="E1296">
        <v>605</v>
      </c>
      <c r="F1296">
        <v>11527</v>
      </c>
      <c r="G1296">
        <v>7200</v>
      </c>
      <c r="H1296">
        <v>4327</v>
      </c>
      <c r="I1296" t="str">
        <f t="shared" si="81"/>
        <v>Barry</v>
      </c>
      <c r="J1296" t="str">
        <f t="shared" si="82"/>
        <v>Central</v>
      </c>
      <c r="K1296" t="str">
        <f t="shared" si="83"/>
        <v>Texas</v>
      </c>
    </row>
    <row r="1297" spans="1:11" x14ac:dyDescent="0.35">
      <c r="A1297" s="2" t="s">
        <v>124</v>
      </c>
      <c r="B1297" s="3" t="str">
        <f t="shared" si="80"/>
        <v>60</v>
      </c>
      <c r="C1297" s="6">
        <v>38808</v>
      </c>
      <c r="D1297" t="s">
        <v>47</v>
      </c>
      <c r="E1297">
        <v>1099</v>
      </c>
      <c r="F1297">
        <v>22579</v>
      </c>
      <c r="G1297">
        <v>14881</v>
      </c>
      <c r="H1297">
        <v>7698</v>
      </c>
      <c r="I1297" t="str">
        <f t="shared" si="81"/>
        <v>Reese</v>
      </c>
      <c r="J1297" t="str">
        <f t="shared" si="82"/>
        <v>West</v>
      </c>
      <c r="K1297" t="str">
        <f t="shared" si="83"/>
        <v>SoCal</v>
      </c>
    </row>
    <row r="1298" spans="1:11" x14ac:dyDescent="0.35">
      <c r="A1298" s="2" t="s">
        <v>116</v>
      </c>
      <c r="B1298" s="3" t="str">
        <f t="shared" si="80"/>
        <v>78</v>
      </c>
      <c r="C1298" s="6">
        <v>38808</v>
      </c>
      <c r="D1298" t="s">
        <v>12</v>
      </c>
      <c r="E1298">
        <v>450</v>
      </c>
      <c r="F1298">
        <v>8727</v>
      </c>
      <c r="G1298">
        <v>5385</v>
      </c>
      <c r="H1298">
        <v>3342</v>
      </c>
      <c r="I1298" t="str">
        <f t="shared" si="81"/>
        <v>Carson</v>
      </c>
      <c r="J1298" t="str">
        <f t="shared" si="82"/>
        <v>West</v>
      </c>
      <c r="K1298" t="str">
        <f t="shared" si="83"/>
        <v>Seattle</v>
      </c>
    </row>
    <row r="1299" spans="1:11" x14ac:dyDescent="0.35">
      <c r="A1299" s="2" t="s">
        <v>116</v>
      </c>
      <c r="B1299" s="3" t="str">
        <f t="shared" si="80"/>
        <v>78</v>
      </c>
      <c r="C1299" s="6">
        <v>38808</v>
      </c>
      <c r="D1299" t="s">
        <v>12</v>
      </c>
      <c r="E1299">
        <v>1024</v>
      </c>
      <c r="F1299">
        <v>17604</v>
      </c>
      <c r="G1299">
        <v>11843</v>
      </c>
      <c r="H1299">
        <v>5761</v>
      </c>
      <c r="I1299" t="str">
        <f t="shared" si="81"/>
        <v>Carson</v>
      </c>
      <c r="J1299" t="str">
        <f t="shared" si="82"/>
        <v>West</v>
      </c>
      <c r="K1299" t="str">
        <f t="shared" si="83"/>
        <v>Seattle</v>
      </c>
    </row>
    <row r="1300" spans="1:11" x14ac:dyDescent="0.35">
      <c r="A1300" s="2" t="s">
        <v>116</v>
      </c>
      <c r="B1300" s="3" t="str">
        <f t="shared" si="80"/>
        <v>78</v>
      </c>
      <c r="C1300" s="6">
        <v>38808</v>
      </c>
      <c r="D1300" t="s">
        <v>12</v>
      </c>
      <c r="E1300">
        <v>455</v>
      </c>
      <c r="F1300">
        <v>9338</v>
      </c>
      <c r="G1300">
        <v>5541</v>
      </c>
      <c r="H1300">
        <v>3797</v>
      </c>
      <c r="I1300" t="str">
        <f t="shared" si="81"/>
        <v>Carson</v>
      </c>
      <c r="J1300" t="str">
        <f t="shared" si="82"/>
        <v>West</v>
      </c>
      <c r="K1300" t="str">
        <f t="shared" si="83"/>
        <v>Seattle</v>
      </c>
    </row>
    <row r="1301" spans="1:11" x14ac:dyDescent="0.35">
      <c r="A1301" s="2" t="s">
        <v>115</v>
      </c>
      <c r="B1301" s="3" t="str">
        <f t="shared" si="80"/>
        <v>87</v>
      </c>
      <c r="C1301" s="6">
        <v>38808</v>
      </c>
      <c r="D1301" t="s">
        <v>51</v>
      </c>
      <c r="E1301">
        <v>312</v>
      </c>
      <c r="F1301">
        <v>6289</v>
      </c>
      <c r="G1301">
        <v>3775</v>
      </c>
      <c r="H1301">
        <v>2514</v>
      </c>
      <c r="I1301" t="str">
        <f t="shared" si="81"/>
        <v>Evans</v>
      </c>
      <c r="J1301" t="str">
        <f t="shared" si="82"/>
        <v>Central</v>
      </c>
      <c r="K1301" t="str">
        <f t="shared" si="83"/>
        <v>Midwest</v>
      </c>
    </row>
    <row r="1302" spans="1:11" x14ac:dyDescent="0.35">
      <c r="A1302" s="2" t="s">
        <v>122</v>
      </c>
      <c r="B1302" s="3" t="str">
        <f t="shared" si="80"/>
        <v>49</v>
      </c>
      <c r="C1302" s="6">
        <v>38808</v>
      </c>
      <c r="D1302" t="s">
        <v>29</v>
      </c>
      <c r="E1302">
        <v>113</v>
      </c>
      <c r="F1302">
        <v>2214</v>
      </c>
      <c r="G1302">
        <v>1357</v>
      </c>
      <c r="H1302">
        <v>857</v>
      </c>
      <c r="I1302" t="str">
        <f t="shared" si="81"/>
        <v>Ward</v>
      </c>
      <c r="J1302" t="str">
        <f t="shared" si="82"/>
        <v>East</v>
      </c>
      <c r="K1302" t="str">
        <f t="shared" si="83"/>
        <v>Northeast</v>
      </c>
    </row>
    <row r="1303" spans="1:11" x14ac:dyDescent="0.35">
      <c r="A1303" s="2" t="s">
        <v>128</v>
      </c>
      <c r="B1303" s="3" t="str">
        <f t="shared" si="80"/>
        <v>52</v>
      </c>
      <c r="C1303" s="6">
        <v>38808</v>
      </c>
      <c r="D1303" t="s">
        <v>59</v>
      </c>
      <c r="E1303">
        <v>420</v>
      </c>
      <c r="F1303">
        <v>9182</v>
      </c>
      <c r="G1303">
        <v>5951</v>
      </c>
      <c r="H1303">
        <v>3231</v>
      </c>
      <c r="I1303" t="str">
        <f t="shared" si="81"/>
        <v>Dunlap</v>
      </c>
      <c r="J1303" t="str">
        <f t="shared" si="82"/>
        <v>West</v>
      </c>
      <c r="K1303" t="str">
        <f t="shared" si="83"/>
        <v>Seattle</v>
      </c>
    </row>
    <row r="1304" spans="1:11" x14ac:dyDescent="0.35">
      <c r="A1304" s="2" t="s">
        <v>73</v>
      </c>
      <c r="B1304" s="3" t="str">
        <f t="shared" si="80"/>
        <v>77</v>
      </c>
      <c r="C1304" s="6">
        <v>38808</v>
      </c>
      <c r="D1304" t="s">
        <v>17</v>
      </c>
      <c r="E1304">
        <v>1056</v>
      </c>
      <c r="F1304">
        <v>19708</v>
      </c>
      <c r="G1304">
        <v>12492</v>
      </c>
      <c r="H1304">
        <v>7216</v>
      </c>
      <c r="I1304" t="str">
        <f t="shared" si="81"/>
        <v>Barry</v>
      </c>
      <c r="J1304" t="str">
        <f t="shared" si="82"/>
        <v>Central</v>
      </c>
      <c r="K1304" t="str">
        <f t="shared" si="83"/>
        <v>Texas</v>
      </c>
    </row>
    <row r="1305" spans="1:11" x14ac:dyDescent="0.35">
      <c r="A1305" s="2" t="s">
        <v>73</v>
      </c>
      <c r="B1305" s="3" t="str">
        <f t="shared" si="80"/>
        <v>77</v>
      </c>
      <c r="C1305" s="6">
        <v>38808</v>
      </c>
      <c r="D1305" t="s">
        <v>17</v>
      </c>
      <c r="E1305">
        <v>320</v>
      </c>
      <c r="F1305">
        <v>5906</v>
      </c>
      <c r="G1305">
        <v>3775</v>
      </c>
      <c r="H1305">
        <v>2131</v>
      </c>
      <c r="I1305" t="str">
        <f t="shared" si="81"/>
        <v>Barry</v>
      </c>
      <c r="J1305" t="str">
        <f t="shared" si="82"/>
        <v>Central</v>
      </c>
      <c r="K1305" t="str">
        <f t="shared" si="83"/>
        <v>Texas</v>
      </c>
    </row>
    <row r="1306" spans="1:11" x14ac:dyDescent="0.35">
      <c r="A1306" s="2" t="s">
        <v>122</v>
      </c>
      <c r="B1306" s="3" t="str">
        <f t="shared" si="80"/>
        <v>49</v>
      </c>
      <c r="C1306" s="6">
        <v>38809</v>
      </c>
      <c r="D1306" t="s">
        <v>24</v>
      </c>
      <c r="E1306">
        <v>713</v>
      </c>
      <c r="F1306">
        <v>16860</v>
      </c>
      <c r="G1306">
        <v>10327</v>
      </c>
      <c r="H1306">
        <v>6533</v>
      </c>
      <c r="I1306" t="str">
        <f t="shared" si="81"/>
        <v>Ward</v>
      </c>
      <c r="J1306" t="str">
        <f t="shared" si="82"/>
        <v>East</v>
      </c>
      <c r="K1306" t="str">
        <f t="shared" si="83"/>
        <v>Northeast</v>
      </c>
    </row>
    <row r="1307" spans="1:11" x14ac:dyDescent="0.35">
      <c r="A1307" s="2" t="s">
        <v>128</v>
      </c>
      <c r="B1307" s="3" t="str">
        <f t="shared" si="80"/>
        <v>52</v>
      </c>
      <c r="C1307" s="6">
        <v>38809</v>
      </c>
      <c r="D1307" t="s">
        <v>40</v>
      </c>
      <c r="E1307">
        <v>913</v>
      </c>
      <c r="F1307">
        <v>22313</v>
      </c>
      <c r="G1307">
        <v>13350</v>
      </c>
      <c r="H1307">
        <v>8963</v>
      </c>
      <c r="I1307" t="str">
        <f t="shared" si="81"/>
        <v>Dunlap</v>
      </c>
      <c r="J1307" t="str">
        <f t="shared" si="82"/>
        <v>West</v>
      </c>
      <c r="K1307" t="str">
        <f t="shared" si="83"/>
        <v>Seattle</v>
      </c>
    </row>
    <row r="1308" spans="1:11" x14ac:dyDescent="0.35">
      <c r="A1308" s="2" t="s">
        <v>123</v>
      </c>
      <c r="B1308" s="3" t="str">
        <f t="shared" si="80"/>
        <v>45</v>
      </c>
      <c r="C1308" s="6">
        <v>38809</v>
      </c>
      <c r="D1308" t="s">
        <v>25</v>
      </c>
      <c r="E1308">
        <v>592</v>
      </c>
      <c r="F1308">
        <v>13848</v>
      </c>
      <c r="G1308">
        <v>8551</v>
      </c>
      <c r="H1308">
        <v>5297</v>
      </c>
      <c r="I1308" t="str">
        <f t="shared" si="81"/>
        <v>Rocha</v>
      </c>
      <c r="J1308" t="str">
        <f t="shared" si="82"/>
        <v>Central</v>
      </c>
      <c r="K1308" t="str">
        <f t="shared" si="83"/>
        <v>Texas</v>
      </c>
    </row>
    <row r="1309" spans="1:11" x14ac:dyDescent="0.35">
      <c r="A1309" s="2" t="s">
        <v>126</v>
      </c>
      <c r="B1309" s="3" t="str">
        <f t="shared" si="80"/>
        <v>79</v>
      </c>
      <c r="C1309" s="6">
        <v>38809</v>
      </c>
      <c r="D1309" t="s">
        <v>49</v>
      </c>
      <c r="E1309">
        <v>843</v>
      </c>
      <c r="F1309">
        <v>17984</v>
      </c>
      <c r="G1309">
        <v>11537</v>
      </c>
      <c r="H1309">
        <v>6447</v>
      </c>
      <c r="I1309" t="str">
        <f t="shared" si="81"/>
        <v>Nielsen</v>
      </c>
      <c r="J1309" t="str">
        <f t="shared" si="82"/>
        <v>East</v>
      </c>
      <c r="K1309" t="str">
        <f t="shared" si="83"/>
        <v>SouthEast</v>
      </c>
    </row>
    <row r="1310" spans="1:11" x14ac:dyDescent="0.35">
      <c r="A1310" s="2" t="s">
        <v>73</v>
      </c>
      <c r="B1310" s="3" t="str">
        <f t="shared" si="80"/>
        <v>77</v>
      </c>
      <c r="C1310" s="6">
        <v>38809</v>
      </c>
      <c r="D1310" t="s">
        <v>35</v>
      </c>
      <c r="E1310">
        <v>228</v>
      </c>
      <c r="F1310">
        <v>5395</v>
      </c>
      <c r="G1310">
        <v>3306</v>
      </c>
      <c r="H1310">
        <v>2089</v>
      </c>
      <c r="I1310" t="str">
        <f t="shared" si="81"/>
        <v>Barry</v>
      </c>
      <c r="J1310" t="str">
        <f t="shared" si="82"/>
        <v>Central</v>
      </c>
      <c r="K1310" t="str">
        <f t="shared" si="83"/>
        <v>Texas</v>
      </c>
    </row>
    <row r="1311" spans="1:11" x14ac:dyDescent="0.35">
      <c r="A1311" s="2" t="s">
        <v>73</v>
      </c>
      <c r="B1311" s="3" t="str">
        <f t="shared" si="80"/>
        <v>77</v>
      </c>
      <c r="C1311" s="6">
        <v>38809</v>
      </c>
      <c r="D1311" t="s">
        <v>35</v>
      </c>
      <c r="E1311">
        <v>865</v>
      </c>
      <c r="F1311">
        <v>18555</v>
      </c>
      <c r="G1311">
        <v>12180</v>
      </c>
      <c r="H1311">
        <v>6375</v>
      </c>
      <c r="I1311" t="str">
        <f t="shared" si="81"/>
        <v>Barry</v>
      </c>
      <c r="J1311" t="str">
        <f t="shared" si="82"/>
        <v>Central</v>
      </c>
      <c r="K1311" t="str">
        <f t="shared" si="83"/>
        <v>Texas</v>
      </c>
    </row>
    <row r="1312" spans="1:11" x14ac:dyDescent="0.35">
      <c r="A1312" s="2" t="s">
        <v>112</v>
      </c>
      <c r="B1312" s="3" t="str">
        <f t="shared" si="80"/>
        <v>57</v>
      </c>
      <c r="C1312" s="6">
        <v>38809</v>
      </c>
      <c r="D1312" t="s">
        <v>11</v>
      </c>
      <c r="E1312">
        <v>663</v>
      </c>
      <c r="F1312">
        <v>12816</v>
      </c>
      <c r="G1312">
        <v>7922</v>
      </c>
      <c r="H1312">
        <v>4894</v>
      </c>
      <c r="I1312" t="str">
        <f t="shared" si="81"/>
        <v>Foreman</v>
      </c>
      <c r="J1312" t="str">
        <f t="shared" si="82"/>
        <v>West</v>
      </c>
      <c r="K1312" t="str">
        <f t="shared" si="83"/>
        <v>SoCal</v>
      </c>
    </row>
    <row r="1313" spans="1:11" x14ac:dyDescent="0.35">
      <c r="A1313" s="2" t="s">
        <v>116</v>
      </c>
      <c r="B1313" s="3" t="str">
        <f t="shared" si="80"/>
        <v>78</v>
      </c>
      <c r="C1313" s="6">
        <v>38809</v>
      </c>
      <c r="D1313" t="s">
        <v>12</v>
      </c>
      <c r="E1313">
        <v>911</v>
      </c>
      <c r="F1313">
        <v>19542</v>
      </c>
      <c r="G1313">
        <v>12483</v>
      </c>
      <c r="H1313">
        <v>7059</v>
      </c>
      <c r="I1313" t="str">
        <f t="shared" si="81"/>
        <v>Carson</v>
      </c>
      <c r="J1313" t="str">
        <f t="shared" si="82"/>
        <v>West</v>
      </c>
      <c r="K1313" t="str">
        <f t="shared" si="83"/>
        <v>Seattle</v>
      </c>
    </row>
    <row r="1314" spans="1:11" x14ac:dyDescent="0.35">
      <c r="A1314" s="2" t="s">
        <v>115</v>
      </c>
      <c r="B1314" s="3" t="str">
        <f t="shared" si="80"/>
        <v>87</v>
      </c>
      <c r="C1314" s="6">
        <v>38809</v>
      </c>
      <c r="D1314" t="s">
        <v>51</v>
      </c>
      <c r="E1314">
        <v>356</v>
      </c>
      <c r="F1314">
        <v>7155</v>
      </c>
      <c r="G1314">
        <v>4797</v>
      </c>
      <c r="H1314">
        <v>2358</v>
      </c>
      <c r="I1314" t="str">
        <f t="shared" si="81"/>
        <v>Evans</v>
      </c>
      <c r="J1314" t="str">
        <f t="shared" si="82"/>
        <v>Central</v>
      </c>
      <c r="K1314" t="str">
        <f t="shared" si="83"/>
        <v>Midwest</v>
      </c>
    </row>
    <row r="1315" spans="1:11" x14ac:dyDescent="0.35">
      <c r="A1315" s="2" t="s">
        <v>129</v>
      </c>
      <c r="B1315" s="3" t="str">
        <f t="shared" si="80"/>
        <v>23</v>
      </c>
      <c r="C1315" s="6">
        <v>38809</v>
      </c>
      <c r="D1315" t="s">
        <v>41</v>
      </c>
      <c r="E1315">
        <v>939</v>
      </c>
      <c r="F1315">
        <v>22393</v>
      </c>
      <c r="G1315">
        <v>13630</v>
      </c>
      <c r="H1315">
        <v>8763</v>
      </c>
      <c r="I1315" t="str">
        <f t="shared" si="81"/>
        <v>Carey</v>
      </c>
      <c r="J1315" t="str">
        <f t="shared" si="82"/>
        <v>West</v>
      </c>
      <c r="K1315" t="str">
        <f t="shared" si="83"/>
        <v>Seattle</v>
      </c>
    </row>
    <row r="1316" spans="1:11" x14ac:dyDescent="0.35">
      <c r="A1316" s="2" t="s">
        <v>122</v>
      </c>
      <c r="B1316" s="3" t="str">
        <f t="shared" si="80"/>
        <v>49</v>
      </c>
      <c r="C1316" s="6">
        <v>38809</v>
      </c>
      <c r="D1316" t="s">
        <v>29</v>
      </c>
      <c r="E1316">
        <v>109</v>
      </c>
      <c r="F1316">
        <v>2215</v>
      </c>
      <c r="G1316">
        <v>1473</v>
      </c>
      <c r="H1316">
        <v>742</v>
      </c>
      <c r="I1316" t="str">
        <f t="shared" si="81"/>
        <v>Ward</v>
      </c>
      <c r="J1316" t="str">
        <f t="shared" si="82"/>
        <v>East</v>
      </c>
      <c r="K1316" t="str">
        <f t="shared" si="83"/>
        <v>Northeast</v>
      </c>
    </row>
    <row r="1317" spans="1:11" x14ac:dyDescent="0.35">
      <c r="A1317" s="2" t="s">
        <v>123</v>
      </c>
      <c r="B1317" s="3" t="str">
        <f t="shared" si="80"/>
        <v>45</v>
      </c>
      <c r="C1317" s="6">
        <v>38810</v>
      </c>
      <c r="D1317" t="s">
        <v>25</v>
      </c>
      <c r="E1317">
        <v>1031</v>
      </c>
      <c r="F1317">
        <v>20590</v>
      </c>
      <c r="G1317">
        <v>12443</v>
      </c>
      <c r="H1317">
        <v>8147</v>
      </c>
      <c r="I1317" t="str">
        <f t="shared" si="81"/>
        <v>Rocha</v>
      </c>
      <c r="J1317" t="str">
        <f t="shared" si="82"/>
        <v>Central</v>
      </c>
      <c r="K1317" t="str">
        <f t="shared" si="83"/>
        <v>Texas</v>
      </c>
    </row>
    <row r="1318" spans="1:11" x14ac:dyDescent="0.35">
      <c r="A1318" s="2" t="s">
        <v>123</v>
      </c>
      <c r="B1318" s="3" t="str">
        <f t="shared" si="80"/>
        <v>45</v>
      </c>
      <c r="C1318" s="6">
        <v>38810</v>
      </c>
      <c r="D1318" t="s">
        <v>25</v>
      </c>
      <c r="E1318">
        <v>355</v>
      </c>
      <c r="F1318">
        <v>6351</v>
      </c>
      <c r="G1318">
        <v>4155</v>
      </c>
      <c r="H1318">
        <v>2196</v>
      </c>
      <c r="I1318" t="str">
        <f t="shared" si="81"/>
        <v>Rocha</v>
      </c>
      <c r="J1318" t="str">
        <f t="shared" si="82"/>
        <v>Central</v>
      </c>
      <c r="K1318" t="str">
        <f t="shared" si="83"/>
        <v>Texas</v>
      </c>
    </row>
    <row r="1319" spans="1:11" x14ac:dyDescent="0.35">
      <c r="A1319" s="2" t="s">
        <v>126</v>
      </c>
      <c r="B1319" s="3" t="str">
        <f t="shared" si="80"/>
        <v>79</v>
      </c>
      <c r="C1319" s="6">
        <v>38810</v>
      </c>
      <c r="D1319" t="s">
        <v>49</v>
      </c>
      <c r="E1319">
        <v>723</v>
      </c>
      <c r="F1319">
        <v>14605</v>
      </c>
      <c r="G1319">
        <v>8756</v>
      </c>
      <c r="H1319">
        <v>5849</v>
      </c>
      <c r="I1319" t="str">
        <f t="shared" si="81"/>
        <v>Nielsen</v>
      </c>
      <c r="J1319" t="str">
        <f t="shared" si="82"/>
        <v>East</v>
      </c>
      <c r="K1319" t="str">
        <f t="shared" si="83"/>
        <v>SouthEast</v>
      </c>
    </row>
    <row r="1320" spans="1:11" x14ac:dyDescent="0.35">
      <c r="A1320" s="2" t="s">
        <v>126</v>
      </c>
      <c r="B1320" s="3" t="str">
        <f t="shared" si="80"/>
        <v>79</v>
      </c>
      <c r="C1320" s="6">
        <v>38810</v>
      </c>
      <c r="D1320" t="s">
        <v>49</v>
      </c>
      <c r="E1320">
        <v>1019</v>
      </c>
      <c r="F1320">
        <v>23120</v>
      </c>
      <c r="G1320">
        <v>14197</v>
      </c>
      <c r="H1320">
        <v>8923</v>
      </c>
      <c r="I1320" t="str">
        <f t="shared" si="81"/>
        <v>Nielsen</v>
      </c>
      <c r="J1320" t="str">
        <f t="shared" si="82"/>
        <v>East</v>
      </c>
      <c r="K1320" t="str">
        <f t="shared" si="83"/>
        <v>SouthEast</v>
      </c>
    </row>
    <row r="1321" spans="1:11" x14ac:dyDescent="0.35">
      <c r="A1321" s="2" t="s">
        <v>120</v>
      </c>
      <c r="B1321" s="3" t="str">
        <f t="shared" si="80"/>
        <v>67</v>
      </c>
      <c r="C1321" s="6">
        <v>38810</v>
      </c>
      <c r="D1321" t="s">
        <v>26</v>
      </c>
      <c r="E1321">
        <v>104</v>
      </c>
      <c r="F1321">
        <v>2253</v>
      </c>
      <c r="G1321">
        <v>1477</v>
      </c>
      <c r="H1321">
        <v>776</v>
      </c>
      <c r="I1321" t="str">
        <f t="shared" si="81"/>
        <v>Davidson</v>
      </c>
      <c r="J1321" t="str">
        <f t="shared" si="82"/>
        <v>East</v>
      </c>
      <c r="K1321" t="str">
        <f t="shared" si="83"/>
        <v>SouthEast</v>
      </c>
    </row>
    <row r="1322" spans="1:11" x14ac:dyDescent="0.35">
      <c r="A1322" s="2" t="s">
        <v>124</v>
      </c>
      <c r="B1322" s="3" t="str">
        <f t="shared" si="80"/>
        <v>60</v>
      </c>
      <c r="C1322" s="6">
        <v>38810</v>
      </c>
      <c r="D1322" t="s">
        <v>47</v>
      </c>
      <c r="E1322">
        <v>104</v>
      </c>
      <c r="F1322">
        <v>2144</v>
      </c>
      <c r="G1322">
        <v>1269</v>
      </c>
      <c r="H1322">
        <v>875</v>
      </c>
      <c r="I1322" t="str">
        <f t="shared" si="81"/>
        <v>Reese</v>
      </c>
      <c r="J1322" t="str">
        <f t="shared" si="82"/>
        <v>West</v>
      </c>
      <c r="K1322" t="str">
        <f t="shared" si="83"/>
        <v>SoCal</v>
      </c>
    </row>
    <row r="1323" spans="1:11" x14ac:dyDescent="0.35">
      <c r="A1323" s="2" t="s">
        <v>130</v>
      </c>
      <c r="B1323" s="3" t="str">
        <f t="shared" si="80"/>
        <v>76</v>
      </c>
      <c r="C1323" s="6">
        <v>38810</v>
      </c>
      <c r="D1323" t="s">
        <v>44</v>
      </c>
      <c r="E1323">
        <v>538</v>
      </c>
      <c r="F1323">
        <v>11128</v>
      </c>
      <c r="G1323">
        <v>6565</v>
      </c>
      <c r="H1323">
        <v>4563</v>
      </c>
      <c r="I1323" t="str">
        <f t="shared" si="81"/>
        <v>Stout</v>
      </c>
      <c r="J1323" t="str">
        <f t="shared" si="82"/>
        <v>East</v>
      </c>
      <c r="K1323" t="str">
        <f t="shared" si="83"/>
        <v>Northeast</v>
      </c>
    </row>
    <row r="1324" spans="1:11" x14ac:dyDescent="0.35">
      <c r="A1324" s="2" t="s">
        <v>118</v>
      </c>
      <c r="B1324" s="3" t="str">
        <f t="shared" si="80"/>
        <v>80</v>
      </c>
      <c r="C1324" s="6">
        <v>38810</v>
      </c>
      <c r="D1324" t="s">
        <v>15</v>
      </c>
      <c r="E1324">
        <v>1041</v>
      </c>
      <c r="F1324">
        <v>21702</v>
      </c>
      <c r="G1324">
        <v>14153</v>
      </c>
      <c r="H1324">
        <v>7549</v>
      </c>
      <c r="I1324" t="str">
        <f t="shared" si="81"/>
        <v>Baxter</v>
      </c>
      <c r="J1324" t="str">
        <f t="shared" si="82"/>
        <v>East</v>
      </c>
      <c r="K1324" t="str">
        <f t="shared" si="83"/>
        <v>MidAtlantic</v>
      </c>
    </row>
    <row r="1325" spans="1:11" x14ac:dyDescent="0.35">
      <c r="A1325" s="2" t="s">
        <v>122</v>
      </c>
      <c r="B1325" s="3" t="str">
        <f t="shared" si="80"/>
        <v>49</v>
      </c>
      <c r="C1325" s="6">
        <v>38810</v>
      </c>
      <c r="D1325" t="s">
        <v>29</v>
      </c>
      <c r="E1325">
        <v>451</v>
      </c>
      <c r="F1325">
        <v>9651</v>
      </c>
      <c r="G1325">
        <v>6348</v>
      </c>
      <c r="H1325">
        <v>3303</v>
      </c>
      <c r="I1325" t="str">
        <f t="shared" si="81"/>
        <v>Ward</v>
      </c>
      <c r="J1325" t="str">
        <f t="shared" si="82"/>
        <v>East</v>
      </c>
      <c r="K1325" t="str">
        <f t="shared" si="83"/>
        <v>Northeast</v>
      </c>
    </row>
    <row r="1326" spans="1:11" x14ac:dyDescent="0.35">
      <c r="A1326" s="2" t="s">
        <v>111</v>
      </c>
      <c r="B1326" s="3" t="str">
        <f t="shared" si="80"/>
        <v>43</v>
      </c>
      <c r="C1326" s="6">
        <v>38810</v>
      </c>
      <c r="D1326" t="s">
        <v>30</v>
      </c>
      <c r="E1326">
        <v>114</v>
      </c>
      <c r="F1326">
        <v>2327</v>
      </c>
      <c r="G1326">
        <v>1547</v>
      </c>
      <c r="H1326">
        <v>780</v>
      </c>
      <c r="I1326" t="str">
        <f t="shared" si="81"/>
        <v>Castaneda</v>
      </c>
      <c r="J1326" t="str">
        <f t="shared" si="82"/>
        <v>Central</v>
      </c>
      <c r="K1326" t="str">
        <f t="shared" si="83"/>
        <v>Midwest</v>
      </c>
    </row>
    <row r="1327" spans="1:11" x14ac:dyDescent="0.35">
      <c r="A1327" s="2" t="s">
        <v>117</v>
      </c>
      <c r="B1327" s="3" t="str">
        <f t="shared" si="80"/>
        <v>66</v>
      </c>
      <c r="C1327" s="6">
        <v>38810</v>
      </c>
      <c r="D1327" t="s">
        <v>39</v>
      </c>
      <c r="E1327">
        <v>596</v>
      </c>
      <c r="F1327">
        <v>13102</v>
      </c>
      <c r="G1327">
        <v>8450</v>
      </c>
      <c r="H1327">
        <v>4652</v>
      </c>
      <c r="I1327" t="str">
        <f t="shared" si="81"/>
        <v>Nieves</v>
      </c>
      <c r="J1327" t="str">
        <f t="shared" si="82"/>
        <v>Central</v>
      </c>
      <c r="K1327" t="str">
        <f t="shared" si="83"/>
        <v>Midwest</v>
      </c>
    </row>
    <row r="1328" spans="1:11" x14ac:dyDescent="0.35">
      <c r="A1328" s="2" t="s">
        <v>120</v>
      </c>
      <c r="B1328" s="3" t="str">
        <f t="shared" si="80"/>
        <v>67</v>
      </c>
      <c r="C1328" s="6">
        <v>38811</v>
      </c>
      <c r="D1328" t="s">
        <v>19</v>
      </c>
      <c r="E1328">
        <v>854</v>
      </c>
      <c r="F1328">
        <v>18094</v>
      </c>
      <c r="G1328">
        <v>11992</v>
      </c>
      <c r="H1328">
        <v>6102</v>
      </c>
      <c r="I1328" t="str">
        <f t="shared" si="81"/>
        <v>Davidson</v>
      </c>
      <c r="J1328" t="str">
        <f t="shared" si="82"/>
        <v>East</v>
      </c>
      <c r="K1328" t="str">
        <f t="shared" si="83"/>
        <v>SouthEast</v>
      </c>
    </row>
    <row r="1329" spans="1:11" x14ac:dyDescent="0.35">
      <c r="A1329" s="2" t="s">
        <v>120</v>
      </c>
      <c r="B1329" s="3" t="str">
        <f t="shared" si="80"/>
        <v>67</v>
      </c>
      <c r="C1329" s="6">
        <v>38811</v>
      </c>
      <c r="D1329" t="s">
        <v>26</v>
      </c>
      <c r="E1329">
        <v>592</v>
      </c>
      <c r="F1329">
        <v>13826</v>
      </c>
      <c r="G1329">
        <v>8323</v>
      </c>
      <c r="H1329">
        <v>5503</v>
      </c>
      <c r="I1329" t="str">
        <f t="shared" si="81"/>
        <v>Davidson</v>
      </c>
      <c r="J1329" t="str">
        <f t="shared" si="82"/>
        <v>East</v>
      </c>
      <c r="K1329" t="str">
        <f t="shared" si="83"/>
        <v>SouthEast</v>
      </c>
    </row>
    <row r="1330" spans="1:11" x14ac:dyDescent="0.35">
      <c r="A1330" s="2" t="s">
        <v>113</v>
      </c>
      <c r="B1330" s="3" t="str">
        <f t="shared" si="80"/>
        <v>97</v>
      </c>
      <c r="C1330" s="6">
        <v>38811</v>
      </c>
      <c r="D1330" t="s">
        <v>10</v>
      </c>
      <c r="E1330">
        <v>202</v>
      </c>
      <c r="F1330">
        <v>4067</v>
      </c>
      <c r="G1330">
        <v>2449</v>
      </c>
      <c r="H1330">
        <v>1618</v>
      </c>
      <c r="I1330" t="str">
        <f t="shared" si="81"/>
        <v>Drake</v>
      </c>
      <c r="J1330" t="str">
        <f t="shared" si="82"/>
        <v>Central</v>
      </c>
      <c r="K1330" t="str">
        <f t="shared" si="83"/>
        <v>Texas</v>
      </c>
    </row>
    <row r="1331" spans="1:11" x14ac:dyDescent="0.35">
      <c r="A1331" s="2" t="s">
        <v>116</v>
      </c>
      <c r="B1331" s="3" t="str">
        <f t="shared" si="80"/>
        <v>78</v>
      </c>
      <c r="C1331" s="6">
        <v>38811</v>
      </c>
      <c r="D1331" t="s">
        <v>12</v>
      </c>
      <c r="E1331">
        <v>781</v>
      </c>
      <c r="F1331">
        <v>16159</v>
      </c>
      <c r="G1331">
        <v>10898</v>
      </c>
      <c r="H1331">
        <v>5261</v>
      </c>
      <c r="I1331" t="str">
        <f t="shared" si="81"/>
        <v>Carson</v>
      </c>
      <c r="J1331" t="str">
        <f t="shared" si="82"/>
        <v>West</v>
      </c>
      <c r="K1331" t="str">
        <f t="shared" si="83"/>
        <v>Seattle</v>
      </c>
    </row>
    <row r="1332" spans="1:11" x14ac:dyDescent="0.35">
      <c r="A1332" s="2" t="s">
        <v>122</v>
      </c>
      <c r="B1332" s="3" t="str">
        <f t="shared" si="80"/>
        <v>49</v>
      </c>
      <c r="C1332" s="6">
        <v>38811</v>
      </c>
      <c r="D1332" t="s">
        <v>52</v>
      </c>
      <c r="E1332">
        <v>775</v>
      </c>
      <c r="F1332">
        <v>16022</v>
      </c>
      <c r="G1332">
        <v>10806</v>
      </c>
      <c r="H1332">
        <v>5216</v>
      </c>
      <c r="I1332" t="str">
        <f t="shared" si="81"/>
        <v>Ward</v>
      </c>
      <c r="J1332" t="str">
        <f t="shared" si="82"/>
        <v>East</v>
      </c>
      <c r="K1332" t="str">
        <f t="shared" si="83"/>
        <v>Northeast</v>
      </c>
    </row>
    <row r="1333" spans="1:11" x14ac:dyDescent="0.35">
      <c r="A1333" s="2" t="s">
        <v>115</v>
      </c>
      <c r="B1333" s="3" t="str">
        <f t="shared" si="80"/>
        <v>87</v>
      </c>
      <c r="C1333" s="6">
        <v>38811</v>
      </c>
      <c r="D1333" t="s">
        <v>51</v>
      </c>
      <c r="E1333">
        <v>115</v>
      </c>
      <c r="F1333">
        <v>2772</v>
      </c>
      <c r="G1333">
        <v>1631</v>
      </c>
      <c r="H1333">
        <v>1141</v>
      </c>
      <c r="I1333" t="str">
        <f t="shared" si="81"/>
        <v>Evans</v>
      </c>
      <c r="J1333" t="str">
        <f t="shared" si="82"/>
        <v>Central</v>
      </c>
      <c r="K1333" t="str">
        <f t="shared" si="83"/>
        <v>Midwest</v>
      </c>
    </row>
    <row r="1334" spans="1:11" x14ac:dyDescent="0.35">
      <c r="A1334" s="2" t="s">
        <v>111</v>
      </c>
      <c r="B1334" s="3" t="str">
        <f t="shared" si="80"/>
        <v>43</v>
      </c>
      <c r="C1334" s="6">
        <v>38811</v>
      </c>
      <c r="D1334" t="s">
        <v>53</v>
      </c>
      <c r="E1334">
        <v>446</v>
      </c>
      <c r="F1334">
        <v>8389</v>
      </c>
      <c r="G1334">
        <v>5289</v>
      </c>
      <c r="H1334">
        <v>3100</v>
      </c>
      <c r="I1334" t="str">
        <f t="shared" si="81"/>
        <v>Castaneda</v>
      </c>
      <c r="J1334" t="str">
        <f t="shared" si="82"/>
        <v>Central</v>
      </c>
      <c r="K1334" t="str">
        <f t="shared" si="83"/>
        <v>Midwest</v>
      </c>
    </row>
    <row r="1335" spans="1:11" x14ac:dyDescent="0.35">
      <c r="A1335" s="2" t="s">
        <v>124</v>
      </c>
      <c r="B1335" s="3" t="str">
        <f t="shared" si="80"/>
        <v>60</v>
      </c>
      <c r="C1335" s="6">
        <v>38811</v>
      </c>
      <c r="D1335" t="s">
        <v>28</v>
      </c>
      <c r="E1335">
        <v>901</v>
      </c>
      <c r="F1335">
        <v>18995</v>
      </c>
      <c r="G1335">
        <v>11054</v>
      </c>
      <c r="H1335">
        <v>7941</v>
      </c>
      <c r="I1335" t="str">
        <f t="shared" si="81"/>
        <v>Reese</v>
      </c>
      <c r="J1335" t="str">
        <f t="shared" si="82"/>
        <v>West</v>
      </c>
      <c r="K1335" t="str">
        <f t="shared" si="83"/>
        <v>SoCal</v>
      </c>
    </row>
    <row r="1336" spans="1:11" x14ac:dyDescent="0.35">
      <c r="A1336" s="2" t="s">
        <v>123</v>
      </c>
      <c r="B1336" s="3" t="str">
        <f t="shared" si="80"/>
        <v>45</v>
      </c>
      <c r="C1336" s="6">
        <v>38812</v>
      </c>
      <c r="D1336" t="s">
        <v>32</v>
      </c>
      <c r="E1336">
        <v>798</v>
      </c>
      <c r="F1336">
        <v>18503</v>
      </c>
      <c r="G1336">
        <v>11189</v>
      </c>
      <c r="H1336">
        <v>7314</v>
      </c>
      <c r="I1336" t="str">
        <f t="shared" si="81"/>
        <v>Rocha</v>
      </c>
      <c r="J1336" t="str">
        <f t="shared" si="82"/>
        <v>Central</v>
      </c>
      <c r="K1336" t="str">
        <f t="shared" si="83"/>
        <v>Texas</v>
      </c>
    </row>
    <row r="1337" spans="1:11" x14ac:dyDescent="0.35">
      <c r="A1337" s="2" t="s">
        <v>123</v>
      </c>
      <c r="B1337" s="3" t="str">
        <f t="shared" si="80"/>
        <v>45</v>
      </c>
      <c r="C1337" s="6">
        <v>38812</v>
      </c>
      <c r="D1337" t="s">
        <v>25</v>
      </c>
      <c r="E1337">
        <v>595</v>
      </c>
      <c r="F1337">
        <v>10899</v>
      </c>
      <c r="G1337">
        <v>7004</v>
      </c>
      <c r="H1337">
        <v>3895</v>
      </c>
      <c r="I1337" t="str">
        <f t="shared" si="81"/>
        <v>Rocha</v>
      </c>
      <c r="J1337" t="str">
        <f t="shared" si="82"/>
        <v>Central</v>
      </c>
      <c r="K1337" t="str">
        <f t="shared" si="83"/>
        <v>Texas</v>
      </c>
    </row>
    <row r="1338" spans="1:11" x14ac:dyDescent="0.35">
      <c r="A1338" s="2" t="s">
        <v>126</v>
      </c>
      <c r="B1338" s="3" t="str">
        <f t="shared" si="80"/>
        <v>79</v>
      </c>
      <c r="C1338" s="6">
        <v>38812</v>
      </c>
      <c r="D1338" t="s">
        <v>49</v>
      </c>
      <c r="E1338">
        <v>663</v>
      </c>
      <c r="F1338">
        <v>14144</v>
      </c>
      <c r="G1338">
        <v>9071</v>
      </c>
      <c r="H1338">
        <v>5073</v>
      </c>
      <c r="I1338" t="str">
        <f t="shared" si="81"/>
        <v>Nielsen</v>
      </c>
      <c r="J1338" t="str">
        <f t="shared" si="82"/>
        <v>East</v>
      </c>
      <c r="K1338" t="str">
        <f t="shared" si="83"/>
        <v>SouthEast</v>
      </c>
    </row>
    <row r="1339" spans="1:11" x14ac:dyDescent="0.35">
      <c r="A1339" s="2" t="s">
        <v>116</v>
      </c>
      <c r="B1339" s="3" t="str">
        <f t="shared" si="80"/>
        <v>78</v>
      </c>
      <c r="C1339" s="6">
        <v>38812</v>
      </c>
      <c r="D1339" t="s">
        <v>12</v>
      </c>
      <c r="E1339">
        <v>107</v>
      </c>
      <c r="F1339">
        <v>2588</v>
      </c>
      <c r="G1339">
        <v>1522</v>
      </c>
      <c r="H1339">
        <v>1066</v>
      </c>
      <c r="I1339" t="str">
        <f t="shared" si="81"/>
        <v>Carson</v>
      </c>
      <c r="J1339" t="str">
        <f t="shared" si="82"/>
        <v>West</v>
      </c>
      <c r="K1339" t="str">
        <f t="shared" si="83"/>
        <v>Seattle</v>
      </c>
    </row>
    <row r="1340" spans="1:11" x14ac:dyDescent="0.35">
      <c r="A1340" s="2" t="s">
        <v>130</v>
      </c>
      <c r="B1340" s="3" t="str">
        <f t="shared" si="80"/>
        <v>76</v>
      </c>
      <c r="C1340" s="6">
        <v>38812</v>
      </c>
      <c r="D1340" t="s">
        <v>44</v>
      </c>
      <c r="E1340">
        <v>1128</v>
      </c>
      <c r="F1340">
        <v>22038</v>
      </c>
      <c r="G1340">
        <v>13524</v>
      </c>
      <c r="H1340">
        <v>8514</v>
      </c>
      <c r="I1340" t="str">
        <f t="shared" si="81"/>
        <v>Stout</v>
      </c>
      <c r="J1340" t="str">
        <f t="shared" si="82"/>
        <v>East</v>
      </c>
      <c r="K1340" t="str">
        <f t="shared" si="83"/>
        <v>Northeast</v>
      </c>
    </row>
    <row r="1341" spans="1:11" x14ac:dyDescent="0.35">
      <c r="A1341" s="2" t="s">
        <v>111</v>
      </c>
      <c r="B1341" s="3" t="str">
        <f t="shared" si="80"/>
        <v>43</v>
      </c>
      <c r="C1341" s="6">
        <v>38812</v>
      </c>
      <c r="D1341" t="s">
        <v>56</v>
      </c>
      <c r="E1341">
        <v>702</v>
      </c>
      <c r="F1341">
        <v>13894</v>
      </c>
      <c r="G1341">
        <v>8447</v>
      </c>
      <c r="H1341">
        <v>5447</v>
      </c>
      <c r="I1341" t="str">
        <f t="shared" si="81"/>
        <v>Castaneda</v>
      </c>
      <c r="J1341" t="str">
        <f t="shared" si="82"/>
        <v>Central</v>
      </c>
      <c r="K1341" t="str">
        <f t="shared" si="83"/>
        <v>Midwest</v>
      </c>
    </row>
    <row r="1342" spans="1:11" x14ac:dyDescent="0.35">
      <c r="A1342" s="2" t="s">
        <v>127</v>
      </c>
      <c r="B1342" s="3" t="str">
        <f t="shared" si="80"/>
        <v>61</v>
      </c>
      <c r="C1342" s="6">
        <v>38812</v>
      </c>
      <c r="D1342" t="s">
        <v>48</v>
      </c>
      <c r="E1342">
        <v>347</v>
      </c>
      <c r="F1342">
        <v>6207</v>
      </c>
      <c r="G1342">
        <v>4060</v>
      </c>
      <c r="H1342">
        <v>2147</v>
      </c>
      <c r="I1342" t="str">
        <f t="shared" si="81"/>
        <v>Strickland</v>
      </c>
      <c r="J1342" t="str">
        <f t="shared" si="82"/>
        <v>East</v>
      </c>
      <c r="K1342" t="str">
        <f t="shared" si="83"/>
        <v>MidAtlantic</v>
      </c>
    </row>
    <row r="1343" spans="1:11" x14ac:dyDescent="0.35">
      <c r="A1343" s="2" t="s">
        <v>73</v>
      </c>
      <c r="B1343" s="3" t="str">
        <f t="shared" si="80"/>
        <v>77</v>
      </c>
      <c r="C1343" s="6">
        <v>38812</v>
      </c>
      <c r="D1343" t="s">
        <v>23</v>
      </c>
      <c r="E1343">
        <v>1074</v>
      </c>
      <c r="F1343">
        <v>22177</v>
      </c>
      <c r="G1343">
        <v>13092</v>
      </c>
      <c r="H1343">
        <v>9085</v>
      </c>
      <c r="I1343" t="str">
        <f t="shared" si="81"/>
        <v>Barry</v>
      </c>
      <c r="J1343" t="str">
        <f t="shared" si="82"/>
        <v>Central</v>
      </c>
      <c r="K1343" t="str">
        <f t="shared" si="83"/>
        <v>Texas</v>
      </c>
    </row>
    <row r="1344" spans="1:11" x14ac:dyDescent="0.35">
      <c r="A1344" s="2" t="s">
        <v>73</v>
      </c>
      <c r="B1344" s="3" t="str">
        <f t="shared" si="80"/>
        <v>77</v>
      </c>
      <c r="C1344" s="6">
        <v>38812</v>
      </c>
      <c r="D1344" t="s">
        <v>23</v>
      </c>
      <c r="E1344">
        <v>115</v>
      </c>
      <c r="F1344">
        <v>2126</v>
      </c>
      <c r="G1344">
        <v>1360</v>
      </c>
      <c r="H1344">
        <v>766</v>
      </c>
      <c r="I1344" t="str">
        <f t="shared" si="81"/>
        <v>Barry</v>
      </c>
      <c r="J1344" t="str">
        <f t="shared" si="82"/>
        <v>Central</v>
      </c>
      <c r="K1344" t="str">
        <f t="shared" si="83"/>
        <v>Texas</v>
      </c>
    </row>
    <row r="1345" spans="1:11" x14ac:dyDescent="0.35">
      <c r="A1345" s="2" t="s">
        <v>124</v>
      </c>
      <c r="B1345" s="3" t="str">
        <f t="shared" si="80"/>
        <v>60</v>
      </c>
      <c r="C1345" s="6">
        <v>38813</v>
      </c>
      <c r="D1345" t="s">
        <v>43</v>
      </c>
      <c r="E1345">
        <v>475</v>
      </c>
      <c r="F1345">
        <v>10069</v>
      </c>
      <c r="G1345">
        <v>5840</v>
      </c>
      <c r="H1345">
        <v>4229</v>
      </c>
      <c r="I1345" t="str">
        <f t="shared" si="81"/>
        <v>Reese</v>
      </c>
      <c r="J1345" t="str">
        <f t="shared" si="82"/>
        <v>West</v>
      </c>
      <c r="K1345" t="str">
        <f t="shared" si="83"/>
        <v>SoCal</v>
      </c>
    </row>
    <row r="1346" spans="1:11" x14ac:dyDescent="0.35">
      <c r="A1346" s="2" t="s">
        <v>120</v>
      </c>
      <c r="B1346" s="3" t="str">
        <f t="shared" ref="B1346:B1409" si="84">TEXT(A1346,"00")</f>
        <v>67</v>
      </c>
      <c r="C1346" s="6">
        <v>38813</v>
      </c>
      <c r="D1346" t="s">
        <v>19</v>
      </c>
      <c r="E1346">
        <v>1175</v>
      </c>
      <c r="F1346">
        <v>21502</v>
      </c>
      <c r="G1346">
        <v>13827</v>
      </c>
      <c r="H1346">
        <v>7675</v>
      </c>
      <c r="I1346" t="str">
        <f t="shared" si="81"/>
        <v>Davidson</v>
      </c>
      <c r="J1346" t="str">
        <f t="shared" si="82"/>
        <v>East</v>
      </c>
      <c r="K1346" t="str">
        <f t="shared" si="83"/>
        <v>SouthEast</v>
      </c>
    </row>
    <row r="1347" spans="1:11" x14ac:dyDescent="0.35">
      <c r="A1347" s="2" t="s">
        <v>120</v>
      </c>
      <c r="B1347" s="3" t="str">
        <f t="shared" si="84"/>
        <v>67</v>
      </c>
      <c r="C1347" s="6">
        <v>38813</v>
      </c>
      <c r="D1347" t="s">
        <v>19</v>
      </c>
      <c r="E1347">
        <v>922</v>
      </c>
      <c r="F1347">
        <v>21163</v>
      </c>
      <c r="G1347">
        <v>13241</v>
      </c>
      <c r="H1347">
        <v>7922</v>
      </c>
      <c r="I1347" t="str">
        <f t="shared" ref="I1347:I1410" si="85">IFERROR(VLOOKUP(VALUE($A1347),$M$2:$P$24,2,FALSE),"")</f>
        <v>Davidson</v>
      </c>
      <c r="J1347" t="str">
        <f t="shared" ref="J1347:J1410" si="86">IFERROR(VLOOKUP(VALUE($A1347),$M$2:$P$24,3,FALSE),"")</f>
        <v>East</v>
      </c>
      <c r="K1347" t="str">
        <f t="shared" ref="K1347:K1410" si="87">IFERROR(VLOOKUP(VALUE($A1347),$M$2:$P$24,4,FALSE),"")</f>
        <v>SouthEast</v>
      </c>
    </row>
    <row r="1348" spans="1:11" x14ac:dyDescent="0.35">
      <c r="A1348" s="2" t="s">
        <v>123</v>
      </c>
      <c r="B1348" s="3" t="str">
        <f t="shared" si="84"/>
        <v>45</v>
      </c>
      <c r="C1348" s="6">
        <v>38813</v>
      </c>
      <c r="D1348" t="s">
        <v>25</v>
      </c>
      <c r="E1348">
        <v>574</v>
      </c>
      <c r="F1348">
        <v>11939</v>
      </c>
      <c r="G1348">
        <v>7018</v>
      </c>
      <c r="H1348">
        <v>4921</v>
      </c>
      <c r="I1348" t="str">
        <f t="shared" si="85"/>
        <v>Rocha</v>
      </c>
      <c r="J1348" t="str">
        <f t="shared" si="86"/>
        <v>Central</v>
      </c>
      <c r="K1348" t="str">
        <f t="shared" si="87"/>
        <v>Texas</v>
      </c>
    </row>
    <row r="1349" spans="1:11" x14ac:dyDescent="0.35">
      <c r="A1349" s="2" t="s">
        <v>126</v>
      </c>
      <c r="B1349" s="3" t="str">
        <f t="shared" si="84"/>
        <v>79</v>
      </c>
      <c r="C1349" s="6">
        <v>38813</v>
      </c>
      <c r="D1349" t="s">
        <v>49</v>
      </c>
      <c r="E1349">
        <v>356</v>
      </c>
      <c r="F1349">
        <v>8347</v>
      </c>
      <c r="G1349">
        <v>5006</v>
      </c>
      <c r="H1349">
        <v>3341</v>
      </c>
      <c r="I1349" t="str">
        <f t="shared" si="85"/>
        <v>Nielsen</v>
      </c>
      <c r="J1349" t="str">
        <f t="shared" si="86"/>
        <v>East</v>
      </c>
      <c r="K1349" t="str">
        <f t="shared" si="87"/>
        <v>SouthEast</v>
      </c>
    </row>
    <row r="1350" spans="1:11" x14ac:dyDescent="0.35">
      <c r="A1350" s="2" t="s">
        <v>125</v>
      </c>
      <c r="B1350" s="3" t="str">
        <f t="shared" si="84"/>
        <v>46</v>
      </c>
      <c r="C1350" s="6">
        <v>38813</v>
      </c>
      <c r="D1350" t="s">
        <v>34</v>
      </c>
      <c r="E1350">
        <v>912</v>
      </c>
      <c r="F1350">
        <v>21162</v>
      </c>
      <c r="G1350">
        <v>13131</v>
      </c>
      <c r="H1350">
        <v>8031</v>
      </c>
      <c r="I1350" t="str">
        <f t="shared" si="85"/>
        <v>Perkins</v>
      </c>
      <c r="J1350" t="str">
        <f t="shared" si="86"/>
        <v>Central</v>
      </c>
      <c r="K1350" t="str">
        <f t="shared" si="87"/>
        <v>Texas</v>
      </c>
    </row>
    <row r="1351" spans="1:11" x14ac:dyDescent="0.35">
      <c r="A1351" s="2" t="s">
        <v>125</v>
      </c>
      <c r="B1351" s="3" t="str">
        <f t="shared" si="84"/>
        <v>46</v>
      </c>
      <c r="C1351" s="6">
        <v>38813</v>
      </c>
      <c r="D1351" t="s">
        <v>34</v>
      </c>
      <c r="E1351">
        <v>442</v>
      </c>
      <c r="F1351">
        <v>10126</v>
      </c>
      <c r="G1351">
        <v>6346</v>
      </c>
      <c r="H1351">
        <v>3780</v>
      </c>
      <c r="I1351" t="str">
        <f t="shared" si="85"/>
        <v>Perkins</v>
      </c>
      <c r="J1351" t="str">
        <f t="shared" si="86"/>
        <v>Central</v>
      </c>
      <c r="K1351" t="str">
        <f t="shared" si="87"/>
        <v>Texas</v>
      </c>
    </row>
    <row r="1352" spans="1:11" x14ac:dyDescent="0.35">
      <c r="A1352" s="2" t="s">
        <v>119</v>
      </c>
      <c r="B1352" s="3" t="str">
        <f t="shared" si="84"/>
        <v>96</v>
      </c>
      <c r="C1352" s="6">
        <v>38813</v>
      </c>
      <c r="D1352" t="s">
        <v>46</v>
      </c>
      <c r="E1352">
        <v>862</v>
      </c>
      <c r="F1352">
        <v>20895</v>
      </c>
      <c r="G1352">
        <v>12578</v>
      </c>
      <c r="H1352">
        <v>8317</v>
      </c>
      <c r="I1352" t="str">
        <f t="shared" si="85"/>
        <v>Hogan</v>
      </c>
      <c r="J1352" t="str">
        <f t="shared" si="86"/>
        <v>Central</v>
      </c>
      <c r="K1352" t="str">
        <f t="shared" si="87"/>
        <v>Texas</v>
      </c>
    </row>
    <row r="1353" spans="1:11" x14ac:dyDescent="0.35">
      <c r="A1353" s="2" t="s">
        <v>115</v>
      </c>
      <c r="B1353" s="3" t="str">
        <f t="shared" si="84"/>
        <v>87</v>
      </c>
      <c r="C1353" s="6">
        <v>38813</v>
      </c>
      <c r="D1353" t="s">
        <v>27</v>
      </c>
      <c r="E1353">
        <v>117</v>
      </c>
      <c r="F1353">
        <v>2484</v>
      </c>
      <c r="G1353">
        <v>1607</v>
      </c>
      <c r="H1353">
        <v>877</v>
      </c>
      <c r="I1353" t="str">
        <f t="shared" si="85"/>
        <v>Evans</v>
      </c>
      <c r="J1353" t="str">
        <f t="shared" si="86"/>
        <v>Central</v>
      </c>
      <c r="K1353" t="str">
        <f t="shared" si="87"/>
        <v>Midwest</v>
      </c>
    </row>
    <row r="1354" spans="1:11" x14ac:dyDescent="0.35">
      <c r="A1354" s="2" t="s">
        <v>115</v>
      </c>
      <c r="B1354" s="3" t="str">
        <f t="shared" si="84"/>
        <v>87</v>
      </c>
      <c r="C1354" s="6">
        <v>38813</v>
      </c>
      <c r="D1354" t="s">
        <v>27</v>
      </c>
      <c r="E1354">
        <v>967</v>
      </c>
      <c r="F1354">
        <v>19881</v>
      </c>
      <c r="G1354">
        <v>13103</v>
      </c>
      <c r="H1354">
        <v>6778</v>
      </c>
      <c r="I1354" t="str">
        <f t="shared" si="85"/>
        <v>Evans</v>
      </c>
      <c r="J1354" t="str">
        <f t="shared" si="86"/>
        <v>Central</v>
      </c>
      <c r="K1354" t="str">
        <f t="shared" si="87"/>
        <v>Midwest</v>
      </c>
    </row>
    <row r="1355" spans="1:11" x14ac:dyDescent="0.35">
      <c r="A1355" s="2" t="s">
        <v>115</v>
      </c>
      <c r="B1355" s="3" t="str">
        <f t="shared" si="84"/>
        <v>87</v>
      </c>
      <c r="C1355" s="6">
        <v>38813</v>
      </c>
      <c r="D1355" t="s">
        <v>27</v>
      </c>
      <c r="E1355">
        <v>799</v>
      </c>
      <c r="F1355">
        <v>17627</v>
      </c>
      <c r="G1355">
        <v>11343</v>
      </c>
      <c r="H1355">
        <v>6284</v>
      </c>
      <c r="I1355" t="str">
        <f t="shared" si="85"/>
        <v>Evans</v>
      </c>
      <c r="J1355" t="str">
        <f t="shared" si="86"/>
        <v>Central</v>
      </c>
      <c r="K1355" t="str">
        <f t="shared" si="87"/>
        <v>Midwest</v>
      </c>
    </row>
    <row r="1356" spans="1:11" x14ac:dyDescent="0.35">
      <c r="A1356" s="2" t="s">
        <v>117</v>
      </c>
      <c r="B1356" s="3" t="str">
        <f t="shared" si="84"/>
        <v>66</v>
      </c>
      <c r="C1356" s="6">
        <v>38813</v>
      </c>
      <c r="D1356" t="s">
        <v>36</v>
      </c>
      <c r="E1356">
        <v>830</v>
      </c>
      <c r="F1356">
        <v>14398</v>
      </c>
      <c r="G1356">
        <v>9629</v>
      </c>
      <c r="H1356">
        <v>4769</v>
      </c>
      <c r="I1356" t="str">
        <f t="shared" si="85"/>
        <v>Nieves</v>
      </c>
      <c r="J1356" t="str">
        <f t="shared" si="86"/>
        <v>Central</v>
      </c>
      <c r="K1356" t="str">
        <f t="shared" si="87"/>
        <v>Midwest</v>
      </c>
    </row>
    <row r="1357" spans="1:11" x14ac:dyDescent="0.35">
      <c r="A1357" s="2" t="s">
        <v>117</v>
      </c>
      <c r="B1357" s="3" t="str">
        <f t="shared" si="84"/>
        <v>66</v>
      </c>
      <c r="C1357" s="6">
        <v>38813</v>
      </c>
      <c r="D1357" t="s">
        <v>14</v>
      </c>
      <c r="E1357">
        <v>733</v>
      </c>
      <c r="F1357">
        <v>16473</v>
      </c>
      <c r="G1357">
        <v>10464</v>
      </c>
      <c r="H1357">
        <v>6009</v>
      </c>
      <c r="I1357" t="str">
        <f t="shared" si="85"/>
        <v>Nieves</v>
      </c>
      <c r="J1357" t="str">
        <f t="shared" si="86"/>
        <v>Central</v>
      </c>
      <c r="K1357" t="str">
        <f t="shared" si="87"/>
        <v>Midwest</v>
      </c>
    </row>
    <row r="1358" spans="1:11" x14ac:dyDescent="0.35">
      <c r="A1358" s="2" t="s">
        <v>111</v>
      </c>
      <c r="B1358" s="3" t="str">
        <f t="shared" si="84"/>
        <v>43</v>
      </c>
      <c r="C1358" s="6">
        <v>38813</v>
      </c>
      <c r="D1358" t="s">
        <v>56</v>
      </c>
      <c r="E1358">
        <v>310</v>
      </c>
      <c r="F1358">
        <v>5783</v>
      </c>
      <c r="G1358">
        <v>3668</v>
      </c>
      <c r="H1358">
        <v>2115</v>
      </c>
      <c r="I1358" t="str">
        <f t="shared" si="85"/>
        <v>Castaneda</v>
      </c>
      <c r="J1358" t="str">
        <f t="shared" si="86"/>
        <v>Central</v>
      </c>
      <c r="K1358" t="str">
        <f t="shared" si="87"/>
        <v>Midwest</v>
      </c>
    </row>
    <row r="1359" spans="1:11" x14ac:dyDescent="0.35">
      <c r="A1359" s="2" t="s">
        <v>127</v>
      </c>
      <c r="B1359" s="3" t="str">
        <f t="shared" si="84"/>
        <v>61</v>
      </c>
      <c r="C1359" s="6">
        <v>38813</v>
      </c>
      <c r="D1359" t="s">
        <v>48</v>
      </c>
      <c r="E1359">
        <v>900</v>
      </c>
      <c r="F1359">
        <v>20007</v>
      </c>
      <c r="G1359">
        <v>12465</v>
      </c>
      <c r="H1359">
        <v>7542</v>
      </c>
      <c r="I1359" t="str">
        <f t="shared" si="85"/>
        <v>Strickland</v>
      </c>
      <c r="J1359" t="str">
        <f t="shared" si="86"/>
        <v>East</v>
      </c>
      <c r="K1359" t="str">
        <f t="shared" si="87"/>
        <v>MidAtlantic</v>
      </c>
    </row>
    <row r="1360" spans="1:11" x14ac:dyDescent="0.35">
      <c r="A1360" s="2" t="s">
        <v>73</v>
      </c>
      <c r="B1360" s="3" t="str">
        <f t="shared" si="84"/>
        <v>77</v>
      </c>
      <c r="C1360" s="6">
        <v>38813</v>
      </c>
      <c r="D1360" t="s">
        <v>23</v>
      </c>
      <c r="E1360">
        <v>213</v>
      </c>
      <c r="F1360">
        <v>4203</v>
      </c>
      <c r="G1360">
        <v>2855</v>
      </c>
      <c r="H1360">
        <v>1348</v>
      </c>
      <c r="I1360" t="str">
        <f t="shared" si="85"/>
        <v>Barry</v>
      </c>
      <c r="J1360" t="str">
        <f t="shared" si="86"/>
        <v>Central</v>
      </c>
      <c r="K1360" t="str">
        <f t="shared" si="87"/>
        <v>Texas</v>
      </c>
    </row>
    <row r="1361" spans="1:11" x14ac:dyDescent="0.35">
      <c r="A1361" s="2" t="s">
        <v>73</v>
      </c>
      <c r="B1361" s="3" t="str">
        <f t="shared" si="84"/>
        <v>77</v>
      </c>
      <c r="C1361" s="6">
        <v>38813</v>
      </c>
      <c r="D1361" t="s">
        <v>42</v>
      </c>
      <c r="E1361">
        <v>920</v>
      </c>
      <c r="F1361">
        <v>21071</v>
      </c>
      <c r="G1361">
        <v>12847</v>
      </c>
      <c r="H1361">
        <v>8224</v>
      </c>
      <c r="I1361" t="str">
        <f t="shared" si="85"/>
        <v>Barry</v>
      </c>
      <c r="J1361" t="str">
        <f t="shared" si="86"/>
        <v>Central</v>
      </c>
      <c r="K1361" t="str">
        <f t="shared" si="87"/>
        <v>Texas</v>
      </c>
    </row>
    <row r="1362" spans="1:11" x14ac:dyDescent="0.35">
      <c r="A1362" s="2" t="s">
        <v>119</v>
      </c>
      <c r="B1362" s="3" t="str">
        <f t="shared" si="84"/>
        <v>96</v>
      </c>
      <c r="C1362" s="6">
        <v>38813</v>
      </c>
      <c r="D1362" t="s">
        <v>16</v>
      </c>
      <c r="E1362">
        <v>1112</v>
      </c>
      <c r="F1362">
        <v>20581</v>
      </c>
      <c r="G1362">
        <v>13127</v>
      </c>
      <c r="H1362">
        <v>7454</v>
      </c>
      <c r="I1362" t="str">
        <f t="shared" si="85"/>
        <v>Hogan</v>
      </c>
      <c r="J1362" t="str">
        <f t="shared" si="86"/>
        <v>Central</v>
      </c>
      <c r="K1362" t="str">
        <f t="shared" si="87"/>
        <v>Texas</v>
      </c>
    </row>
    <row r="1363" spans="1:11" x14ac:dyDescent="0.35">
      <c r="A1363" s="2" t="s">
        <v>73</v>
      </c>
      <c r="B1363" s="3" t="str">
        <f t="shared" si="84"/>
        <v>77</v>
      </c>
      <c r="C1363" s="6">
        <v>38813</v>
      </c>
      <c r="D1363" t="s">
        <v>31</v>
      </c>
      <c r="E1363">
        <v>734</v>
      </c>
      <c r="F1363">
        <v>17029</v>
      </c>
      <c r="G1363">
        <v>10297</v>
      </c>
      <c r="H1363">
        <v>6732</v>
      </c>
      <c r="I1363" t="str">
        <f t="shared" si="85"/>
        <v>Barry</v>
      </c>
      <c r="J1363" t="str">
        <f t="shared" si="86"/>
        <v>Central</v>
      </c>
      <c r="K1363" t="str">
        <f t="shared" si="87"/>
        <v>Texas</v>
      </c>
    </row>
    <row r="1364" spans="1:11" x14ac:dyDescent="0.35">
      <c r="A1364" s="2" t="s">
        <v>117</v>
      </c>
      <c r="B1364" s="3" t="str">
        <f t="shared" si="84"/>
        <v>66</v>
      </c>
      <c r="C1364" s="6">
        <v>38813</v>
      </c>
      <c r="D1364" t="s">
        <v>39</v>
      </c>
      <c r="E1364">
        <v>203</v>
      </c>
      <c r="F1364">
        <v>4543</v>
      </c>
      <c r="G1364">
        <v>2817</v>
      </c>
      <c r="H1364">
        <v>1726</v>
      </c>
      <c r="I1364" t="str">
        <f t="shared" si="85"/>
        <v>Nieves</v>
      </c>
      <c r="J1364" t="str">
        <f t="shared" si="86"/>
        <v>Central</v>
      </c>
      <c r="K1364" t="str">
        <f t="shared" si="87"/>
        <v>Midwest</v>
      </c>
    </row>
    <row r="1365" spans="1:11" x14ac:dyDescent="0.35">
      <c r="A1365" s="2" t="s">
        <v>112</v>
      </c>
      <c r="B1365" s="3" t="str">
        <f t="shared" si="84"/>
        <v>57</v>
      </c>
      <c r="C1365" s="6">
        <v>38814</v>
      </c>
      <c r="D1365" t="s">
        <v>18</v>
      </c>
      <c r="E1365">
        <v>324</v>
      </c>
      <c r="F1365">
        <v>5586</v>
      </c>
      <c r="G1365">
        <v>3757</v>
      </c>
      <c r="H1365">
        <v>1829</v>
      </c>
      <c r="I1365" t="str">
        <f t="shared" si="85"/>
        <v>Foreman</v>
      </c>
      <c r="J1365" t="str">
        <f t="shared" si="86"/>
        <v>West</v>
      </c>
      <c r="K1365" t="str">
        <f t="shared" si="87"/>
        <v>SoCal</v>
      </c>
    </row>
    <row r="1366" spans="1:11" x14ac:dyDescent="0.35">
      <c r="A1366" s="2" t="s">
        <v>123</v>
      </c>
      <c r="B1366" s="3" t="str">
        <f t="shared" si="84"/>
        <v>45</v>
      </c>
      <c r="C1366" s="6">
        <v>38814</v>
      </c>
      <c r="D1366" t="s">
        <v>25</v>
      </c>
      <c r="E1366">
        <v>407</v>
      </c>
      <c r="F1366">
        <v>7657</v>
      </c>
      <c r="G1366">
        <v>4828</v>
      </c>
      <c r="H1366">
        <v>2829</v>
      </c>
      <c r="I1366" t="str">
        <f t="shared" si="85"/>
        <v>Rocha</v>
      </c>
      <c r="J1366" t="str">
        <f t="shared" si="86"/>
        <v>Central</v>
      </c>
      <c r="K1366" t="str">
        <f t="shared" si="87"/>
        <v>Texas</v>
      </c>
    </row>
    <row r="1367" spans="1:11" x14ac:dyDescent="0.35">
      <c r="A1367" s="2" t="s">
        <v>125</v>
      </c>
      <c r="B1367" s="3" t="str">
        <f t="shared" si="84"/>
        <v>46</v>
      </c>
      <c r="C1367" s="6">
        <v>38814</v>
      </c>
      <c r="D1367" t="s">
        <v>34</v>
      </c>
      <c r="E1367">
        <v>1044</v>
      </c>
      <c r="F1367">
        <v>21659</v>
      </c>
      <c r="G1367">
        <v>14572</v>
      </c>
      <c r="H1367">
        <v>7087</v>
      </c>
      <c r="I1367" t="str">
        <f t="shared" si="85"/>
        <v>Perkins</v>
      </c>
      <c r="J1367" t="str">
        <f t="shared" si="86"/>
        <v>Central</v>
      </c>
      <c r="K1367" t="str">
        <f t="shared" si="87"/>
        <v>Texas</v>
      </c>
    </row>
    <row r="1368" spans="1:11" x14ac:dyDescent="0.35">
      <c r="A1368" s="2" t="s">
        <v>117</v>
      </c>
      <c r="B1368" s="3" t="str">
        <f t="shared" si="84"/>
        <v>66</v>
      </c>
      <c r="C1368" s="6">
        <v>38814</v>
      </c>
      <c r="D1368" t="s">
        <v>13</v>
      </c>
      <c r="E1368">
        <v>102</v>
      </c>
      <c r="F1368">
        <v>1856</v>
      </c>
      <c r="G1368">
        <v>1198</v>
      </c>
      <c r="H1368">
        <v>658</v>
      </c>
      <c r="I1368" t="str">
        <f t="shared" si="85"/>
        <v>Nieves</v>
      </c>
      <c r="J1368" t="str">
        <f t="shared" si="86"/>
        <v>Central</v>
      </c>
      <c r="K1368" t="str">
        <f t="shared" si="87"/>
        <v>Midwest</v>
      </c>
    </row>
    <row r="1369" spans="1:11" x14ac:dyDescent="0.35">
      <c r="A1369" s="2" t="s">
        <v>117</v>
      </c>
      <c r="B1369" s="3" t="str">
        <f t="shared" si="84"/>
        <v>66</v>
      </c>
      <c r="C1369" s="6">
        <v>38814</v>
      </c>
      <c r="D1369" t="s">
        <v>14</v>
      </c>
      <c r="E1369">
        <v>915</v>
      </c>
      <c r="F1369">
        <v>18637</v>
      </c>
      <c r="G1369">
        <v>11108</v>
      </c>
      <c r="H1369">
        <v>7529</v>
      </c>
      <c r="I1369" t="str">
        <f t="shared" si="85"/>
        <v>Nieves</v>
      </c>
      <c r="J1369" t="str">
        <f t="shared" si="86"/>
        <v>Central</v>
      </c>
      <c r="K1369" t="str">
        <f t="shared" si="87"/>
        <v>Midwest</v>
      </c>
    </row>
    <row r="1370" spans="1:11" x14ac:dyDescent="0.35">
      <c r="A1370" s="2" t="s">
        <v>129</v>
      </c>
      <c r="B1370" s="3" t="str">
        <f t="shared" si="84"/>
        <v>23</v>
      </c>
      <c r="C1370" s="6">
        <v>38814</v>
      </c>
      <c r="D1370" t="s">
        <v>41</v>
      </c>
      <c r="E1370">
        <v>1000</v>
      </c>
      <c r="F1370">
        <v>16960</v>
      </c>
      <c r="G1370">
        <v>11528</v>
      </c>
      <c r="H1370">
        <v>5432</v>
      </c>
      <c r="I1370" t="str">
        <f t="shared" si="85"/>
        <v>Carey</v>
      </c>
      <c r="J1370" t="str">
        <f t="shared" si="86"/>
        <v>West</v>
      </c>
      <c r="K1370" t="str">
        <f t="shared" si="87"/>
        <v>Seattle</v>
      </c>
    </row>
    <row r="1371" spans="1:11" x14ac:dyDescent="0.35">
      <c r="A1371" s="2" t="s">
        <v>119</v>
      </c>
      <c r="B1371" s="3" t="str">
        <f t="shared" si="84"/>
        <v>96</v>
      </c>
      <c r="C1371" s="6">
        <v>38814</v>
      </c>
      <c r="D1371" t="s">
        <v>22</v>
      </c>
      <c r="E1371">
        <v>343</v>
      </c>
      <c r="F1371">
        <v>7140</v>
      </c>
      <c r="G1371">
        <v>4669</v>
      </c>
      <c r="H1371">
        <v>2471</v>
      </c>
      <c r="I1371" t="str">
        <f t="shared" si="85"/>
        <v>Hogan</v>
      </c>
      <c r="J1371" t="str">
        <f t="shared" si="86"/>
        <v>Central</v>
      </c>
      <c r="K1371" t="str">
        <f t="shared" si="87"/>
        <v>Texas</v>
      </c>
    </row>
    <row r="1372" spans="1:11" x14ac:dyDescent="0.35">
      <c r="A1372" s="2" t="s">
        <v>111</v>
      </c>
      <c r="B1372" s="3" t="str">
        <f t="shared" si="84"/>
        <v>43</v>
      </c>
      <c r="C1372" s="6">
        <v>38814</v>
      </c>
      <c r="D1372" t="s">
        <v>30</v>
      </c>
      <c r="E1372">
        <v>214</v>
      </c>
      <c r="F1372">
        <v>5031</v>
      </c>
      <c r="G1372">
        <v>3014</v>
      </c>
      <c r="H1372">
        <v>2017</v>
      </c>
      <c r="I1372" t="str">
        <f t="shared" si="85"/>
        <v>Castaneda</v>
      </c>
      <c r="J1372" t="str">
        <f t="shared" si="86"/>
        <v>Central</v>
      </c>
      <c r="K1372" t="str">
        <f t="shared" si="87"/>
        <v>Midwest</v>
      </c>
    </row>
    <row r="1373" spans="1:11" x14ac:dyDescent="0.35">
      <c r="A1373" s="2" t="s">
        <v>122</v>
      </c>
      <c r="B1373" s="3" t="str">
        <f t="shared" si="84"/>
        <v>49</v>
      </c>
      <c r="C1373" s="6">
        <v>38815</v>
      </c>
      <c r="D1373" t="s">
        <v>24</v>
      </c>
      <c r="E1373">
        <v>342</v>
      </c>
      <c r="F1373">
        <v>7710</v>
      </c>
      <c r="G1373">
        <v>4893</v>
      </c>
      <c r="H1373">
        <v>2817</v>
      </c>
      <c r="I1373" t="str">
        <f t="shared" si="85"/>
        <v>Ward</v>
      </c>
      <c r="J1373" t="str">
        <f t="shared" si="86"/>
        <v>East</v>
      </c>
      <c r="K1373" t="str">
        <f t="shared" si="87"/>
        <v>Northeast</v>
      </c>
    </row>
    <row r="1374" spans="1:11" x14ac:dyDescent="0.35">
      <c r="A1374" s="2" t="s">
        <v>122</v>
      </c>
      <c r="B1374" s="3" t="str">
        <f t="shared" si="84"/>
        <v>49</v>
      </c>
      <c r="C1374" s="6">
        <v>38815</v>
      </c>
      <c r="D1374" t="s">
        <v>24</v>
      </c>
      <c r="E1374">
        <v>904</v>
      </c>
      <c r="F1374">
        <v>21275</v>
      </c>
      <c r="G1374">
        <v>12730</v>
      </c>
      <c r="H1374">
        <v>8545</v>
      </c>
      <c r="I1374" t="str">
        <f t="shared" si="85"/>
        <v>Ward</v>
      </c>
      <c r="J1374" t="str">
        <f t="shared" si="86"/>
        <v>East</v>
      </c>
      <c r="K1374" t="str">
        <f t="shared" si="87"/>
        <v>Northeast</v>
      </c>
    </row>
    <row r="1375" spans="1:11" x14ac:dyDescent="0.35">
      <c r="A1375" s="2" t="s">
        <v>115</v>
      </c>
      <c r="B1375" s="3" t="str">
        <f t="shared" si="84"/>
        <v>87</v>
      </c>
      <c r="C1375" s="6">
        <v>38815</v>
      </c>
      <c r="D1375" t="s">
        <v>9</v>
      </c>
      <c r="E1375">
        <v>313</v>
      </c>
      <c r="F1375">
        <v>5697</v>
      </c>
      <c r="G1375">
        <v>3677</v>
      </c>
      <c r="H1375">
        <v>2020</v>
      </c>
      <c r="I1375" t="str">
        <f t="shared" si="85"/>
        <v>Evans</v>
      </c>
      <c r="J1375" t="str">
        <f t="shared" si="86"/>
        <v>Central</v>
      </c>
      <c r="K1375" t="str">
        <f t="shared" si="87"/>
        <v>Midwest</v>
      </c>
    </row>
    <row r="1376" spans="1:11" x14ac:dyDescent="0.35">
      <c r="A1376" s="2" t="s">
        <v>126</v>
      </c>
      <c r="B1376" s="3" t="str">
        <f t="shared" si="84"/>
        <v>79</v>
      </c>
      <c r="C1376" s="6">
        <v>38815</v>
      </c>
      <c r="D1376" t="s">
        <v>49</v>
      </c>
      <c r="E1376">
        <v>207</v>
      </c>
      <c r="F1376">
        <v>4439</v>
      </c>
      <c r="G1376">
        <v>2845</v>
      </c>
      <c r="H1376">
        <v>1594</v>
      </c>
      <c r="I1376" t="str">
        <f t="shared" si="85"/>
        <v>Nielsen</v>
      </c>
      <c r="J1376" t="str">
        <f t="shared" si="86"/>
        <v>East</v>
      </c>
      <c r="K1376" t="str">
        <f t="shared" si="87"/>
        <v>SouthEast</v>
      </c>
    </row>
    <row r="1377" spans="1:11" x14ac:dyDescent="0.35">
      <c r="A1377" s="2" t="s">
        <v>113</v>
      </c>
      <c r="B1377" s="3" t="str">
        <f t="shared" si="84"/>
        <v>97</v>
      </c>
      <c r="C1377" s="6">
        <v>38815</v>
      </c>
      <c r="D1377" t="s">
        <v>10</v>
      </c>
      <c r="E1377">
        <v>585</v>
      </c>
      <c r="F1377">
        <v>14688</v>
      </c>
      <c r="G1377">
        <v>8624</v>
      </c>
      <c r="H1377">
        <v>6064</v>
      </c>
      <c r="I1377" t="str">
        <f t="shared" si="85"/>
        <v>Drake</v>
      </c>
      <c r="J1377" t="str">
        <f t="shared" si="86"/>
        <v>Central</v>
      </c>
      <c r="K1377" t="str">
        <f t="shared" si="87"/>
        <v>Texas</v>
      </c>
    </row>
    <row r="1378" spans="1:11" x14ac:dyDescent="0.35">
      <c r="A1378" s="2" t="s">
        <v>124</v>
      </c>
      <c r="B1378" s="3" t="str">
        <f t="shared" si="84"/>
        <v>60</v>
      </c>
      <c r="C1378" s="6">
        <v>38815</v>
      </c>
      <c r="D1378" t="s">
        <v>47</v>
      </c>
      <c r="E1378">
        <v>502</v>
      </c>
      <c r="F1378">
        <v>9208</v>
      </c>
      <c r="G1378">
        <v>5916</v>
      </c>
      <c r="H1378">
        <v>3292</v>
      </c>
      <c r="I1378" t="str">
        <f t="shared" si="85"/>
        <v>Reese</v>
      </c>
      <c r="J1378" t="str">
        <f t="shared" si="86"/>
        <v>West</v>
      </c>
      <c r="K1378" t="str">
        <f t="shared" si="87"/>
        <v>SoCal</v>
      </c>
    </row>
    <row r="1379" spans="1:11" x14ac:dyDescent="0.35">
      <c r="A1379" s="2" t="s">
        <v>112</v>
      </c>
      <c r="B1379" s="3" t="str">
        <f t="shared" si="84"/>
        <v>57</v>
      </c>
      <c r="C1379" s="6">
        <v>38815</v>
      </c>
      <c r="D1379" t="s">
        <v>11</v>
      </c>
      <c r="E1379">
        <v>701</v>
      </c>
      <c r="F1379">
        <v>16212</v>
      </c>
      <c r="G1379">
        <v>9823</v>
      </c>
      <c r="H1379">
        <v>6389</v>
      </c>
      <c r="I1379" t="str">
        <f t="shared" si="85"/>
        <v>Foreman</v>
      </c>
      <c r="J1379" t="str">
        <f t="shared" si="86"/>
        <v>West</v>
      </c>
      <c r="K1379" t="str">
        <f t="shared" si="87"/>
        <v>SoCal</v>
      </c>
    </row>
    <row r="1380" spans="1:11" x14ac:dyDescent="0.35">
      <c r="A1380" s="2" t="s">
        <v>117</v>
      </c>
      <c r="B1380" s="3" t="str">
        <f t="shared" si="84"/>
        <v>66</v>
      </c>
      <c r="C1380" s="6">
        <v>38815</v>
      </c>
      <c r="D1380" t="s">
        <v>14</v>
      </c>
      <c r="E1380">
        <v>519</v>
      </c>
      <c r="F1380">
        <v>10687</v>
      </c>
      <c r="G1380">
        <v>6320</v>
      </c>
      <c r="H1380">
        <v>4367</v>
      </c>
      <c r="I1380" t="str">
        <f t="shared" si="85"/>
        <v>Nieves</v>
      </c>
      <c r="J1380" t="str">
        <f t="shared" si="86"/>
        <v>Central</v>
      </c>
      <c r="K1380" t="str">
        <f t="shared" si="87"/>
        <v>Midwest</v>
      </c>
    </row>
    <row r="1381" spans="1:11" x14ac:dyDescent="0.35">
      <c r="A1381" s="2" t="s">
        <v>73</v>
      </c>
      <c r="B1381" s="3" t="str">
        <f t="shared" si="84"/>
        <v>77</v>
      </c>
      <c r="C1381" s="6">
        <v>38815</v>
      </c>
      <c r="D1381" t="s">
        <v>21</v>
      </c>
      <c r="E1381">
        <v>934</v>
      </c>
      <c r="F1381">
        <v>18516</v>
      </c>
      <c r="G1381">
        <v>12525</v>
      </c>
      <c r="H1381">
        <v>5991</v>
      </c>
      <c r="I1381" t="str">
        <f t="shared" si="85"/>
        <v>Barry</v>
      </c>
      <c r="J1381" t="str">
        <f t="shared" si="86"/>
        <v>Central</v>
      </c>
      <c r="K1381" t="str">
        <f t="shared" si="87"/>
        <v>Texas</v>
      </c>
    </row>
    <row r="1382" spans="1:11" x14ac:dyDescent="0.35">
      <c r="A1382" s="2" t="s">
        <v>111</v>
      </c>
      <c r="B1382" s="3" t="str">
        <f t="shared" si="84"/>
        <v>43</v>
      </c>
      <c r="C1382" s="6">
        <v>38815</v>
      </c>
      <c r="D1382" t="s">
        <v>56</v>
      </c>
      <c r="E1382">
        <v>1042</v>
      </c>
      <c r="F1382">
        <v>22010</v>
      </c>
      <c r="G1382">
        <v>12788</v>
      </c>
      <c r="H1382">
        <v>9222</v>
      </c>
      <c r="I1382" t="str">
        <f t="shared" si="85"/>
        <v>Castaneda</v>
      </c>
      <c r="J1382" t="str">
        <f t="shared" si="86"/>
        <v>Central</v>
      </c>
      <c r="K1382" t="str">
        <f t="shared" si="87"/>
        <v>Midwest</v>
      </c>
    </row>
    <row r="1383" spans="1:11" x14ac:dyDescent="0.35">
      <c r="A1383" s="2" t="s">
        <v>111</v>
      </c>
      <c r="B1383" s="3" t="str">
        <f t="shared" si="84"/>
        <v>43</v>
      </c>
      <c r="C1383" s="6">
        <v>38815</v>
      </c>
      <c r="D1383" t="s">
        <v>56</v>
      </c>
      <c r="E1383">
        <v>554</v>
      </c>
      <c r="F1383">
        <v>10393</v>
      </c>
      <c r="G1383">
        <v>6563</v>
      </c>
      <c r="H1383">
        <v>3830</v>
      </c>
      <c r="I1383" t="str">
        <f t="shared" si="85"/>
        <v>Castaneda</v>
      </c>
      <c r="J1383" t="str">
        <f t="shared" si="86"/>
        <v>Central</v>
      </c>
      <c r="K1383" t="str">
        <f t="shared" si="87"/>
        <v>Midwest</v>
      </c>
    </row>
    <row r="1384" spans="1:11" x14ac:dyDescent="0.35">
      <c r="A1384" s="2" t="s">
        <v>119</v>
      </c>
      <c r="B1384" s="3" t="str">
        <f t="shared" si="84"/>
        <v>96</v>
      </c>
      <c r="C1384" s="6">
        <v>38815</v>
      </c>
      <c r="D1384" t="s">
        <v>22</v>
      </c>
      <c r="E1384">
        <v>105</v>
      </c>
      <c r="F1384">
        <v>2265</v>
      </c>
      <c r="G1384">
        <v>1485</v>
      </c>
      <c r="H1384">
        <v>780</v>
      </c>
      <c r="I1384" t="str">
        <f t="shared" si="85"/>
        <v>Hogan</v>
      </c>
      <c r="J1384" t="str">
        <f t="shared" si="86"/>
        <v>Central</v>
      </c>
      <c r="K1384" t="str">
        <f t="shared" si="87"/>
        <v>Texas</v>
      </c>
    </row>
    <row r="1385" spans="1:11" x14ac:dyDescent="0.35">
      <c r="A1385" s="2" t="s">
        <v>73</v>
      </c>
      <c r="B1385" s="3" t="str">
        <f t="shared" si="84"/>
        <v>77</v>
      </c>
      <c r="C1385" s="6">
        <v>38815</v>
      </c>
      <c r="D1385" t="s">
        <v>23</v>
      </c>
      <c r="E1385">
        <v>333</v>
      </c>
      <c r="F1385">
        <v>7492</v>
      </c>
      <c r="G1385">
        <v>4755</v>
      </c>
      <c r="H1385">
        <v>2737</v>
      </c>
      <c r="I1385" t="str">
        <f t="shared" si="85"/>
        <v>Barry</v>
      </c>
      <c r="J1385" t="str">
        <f t="shared" si="86"/>
        <v>Central</v>
      </c>
      <c r="K1385" t="str">
        <f t="shared" si="87"/>
        <v>Texas</v>
      </c>
    </row>
    <row r="1386" spans="1:11" x14ac:dyDescent="0.35">
      <c r="A1386" s="2" t="s">
        <v>73</v>
      </c>
      <c r="B1386" s="3" t="str">
        <f t="shared" si="84"/>
        <v>77</v>
      </c>
      <c r="C1386" s="6">
        <v>38815</v>
      </c>
      <c r="D1386" t="s">
        <v>42</v>
      </c>
      <c r="E1386">
        <v>937</v>
      </c>
      <c r="F1386">
        <v>22343</v>
      </c>
      <c r="G1386">
        <v>13600</v>
      </c>
      <c r="H1386">
        <v>8743</v>
      </c>
      <c r="I1386" t="str">
        <f t="shared" si="85"/>
        <v>Barry</v>
      </c>
      <c r="J1386" t="str">
        <f t="shared" si="86"/>
        <v>Central</v>
      </c>
      <c r="K1386" t="str">
        <f t="shared" si="87"/>
        <v>Texas</v>
      </c>
    </row>
    <row r="1387" spans="1:11" x14ac:dyDescent="0.35">
      <c r="A1387" s="2" t="s">
        <v>73</v>
      </c>
      <c r="B1387" s="3" t="str">
        <f t="shared" si="84"/>
        <v>77</v>
      </c>
      <c r="C1387" s="6">
        <v>38815</v>
      </c>
      <c r="D1387" t="s">
        <v>31</v>
      </c>
      <c r="E1387">
        <v>206</v>
      </c>
      <c r="F1387">
        <v>4841</v>
      </c>
      <c r="G1387">
        <v>2980</v>
      </c>
      <c r="H1387">
        <v>1861</v>
      </c>
      <c r="I1387" t="str">
        <f t="shared" si="85"/>
        <v>Barry</v>
      </c>
      <c r="J1387" t="str">
        <f t="shared" si="86"/>
        <v>Central</v>
      </c>
      <c r="K1387" t="str">
        <f t="shared" si="87"/>
        <v>Texas</v>
      </c>
    </row>
    <row r="1388" spans="1:11" x14ac:dyDescent="0.35">
      <c r="A1388" s="2" t="s">
        <v>117</v>
      </c>
      <c r="B1388" s="3" t="str">
        <f t="shared" si="84"/>
        <v>66</v>
      </c>
      <c r="C1388" s="6">
        <v>38815</v>
      </c>
      <c r="D1388" t="s">
        <v>39</v>
      </c>
      <c r="E1388">
        <v>350</v>
      </c>
      <c r="F1388">
        <v>7701</v>
      </c>
      <c r="G1388">
        <v>4836</v>
      </c>
      <c r="H1388">
        <v>2865</v>
      </c>
      <c r="I1388" t="str">
        <f t="shared" si="85"/>
        <v>Nieves</v>
      </c>
      <c r="J1388" t="str">
        <f t="shared" si="86"/>
        <v>Central</v>
      </c>
      <c r="K1388" t="str">
        <f t="shared" si="87"/>
        <v>Midwest</v>
      </c>
    </row>
    <row r="1389" spans="1:11" x14ac:dyDescent="0.35">
      <c r="A1389" s="2" t="s">
        <v>128</v>
      </c>
      <c r="B1389" s="3" t="str">
        <f t="shared" si="84"/>
        <v>52</v>
      </c>
      <c r="C1389" s="6">
        <v>38816</v>
      </c>
      <c r="D1389" t="s">
        <v>40</v>
      </c>
      <c r="E1389">
        <v>109</v>
      </c>
      <c r="F1389">
        <v>2320</v>
      </c>
      <c r="G1389">
        <v>1349</v>
      </c>
      <c r="H1389">
        <v>971</v>
      </c>
      <c r="I1389" t="str">
        <f t="shared" si="85"/>
        <v>Dunlap</v>
      </c>
      <c r="J1389" t="str">
        <f t="shared" si="86"/>
        <v>West</v>
      </c>
      <c r="K1389" t="str">
        <f t="shared" si="87"/>
        <v>Seattle</v>
      </c>
    </row>
    <row r="1390" spans="1:11" x14ac:dyDescent="0.35">
      <c r="A1390" s="2" t="s">
        <v>128</v>
      </c>
      <c r="B1390" s="3" t="str">
        <f t="shared" si="84"/>
        <v>52</v>
      </c>
      <c r="C1390" s="6">
        <v>38816</v>
      </c>
      <c r="D1390" t="s">
        <v>40</v>
      </c>
      <c r="E1390">
        <v>661</v>
      </c>
      <c r="F1390">
        <v>13587</v>
      </c>
      <c r="G1390">
        <v>8051</v>
      </c>
      <c r="H1390">
        <v>5536</v>
      </c>
      <c r="I1390" t="str">
        <f t="shared" si="85"/>
        <v>Dunlap</v>
      </c>
      <c r="J1390" t="str">
        <f t="shared" si="86"/>
        <v>West</v>
      </c>
      <c r="K1390" t="str">
        <f t="shared" si="87"/>
        <v>Seattle</v>
      </c>
    </row>
    <row r="1391" spans="1:11" x14ac:dyDescent="0.35">
      <c r="A1391" s="2" t="s">
        <v>121</v>
      </c>
      <c r="B1391" s="3" t="str">
        <f t="shared" si="84"/>
        <v>25</v>
      </c>
      <c r="C1391" s="6">
        <v>38816</v>
      </c>
      <c r="D1391" t="s">
        <v>20</v>
      </c>
      <c r="E1391">
        <v>1158</v>
      </c>
      <c r="F1391">
        <v>25510</v>
      </c>
      <c r="G1391">
        <v>16431</v>
      </c>
      <c r="H1391">
        <v>9079</v>
      </c>
      <c r="I1391" t="str">
        <f t="shared" si="85"/>
        <v>Whitaker</v>
      </c>
      <c r="J1391" t="str">
        <f t="shared" si="86"/>
        <v>East</v>
      </c>
      <c r="K1391" t="str">
        <f t="shared" si="87"/>
        <v>MidAtlantic</v>
      </c>
    </row>
    <row r="1392" spans="1:11" x14ac:dyDescent="0.35">
      <c r="A1392" s="2" t="s">
        <v>115</v>
      </c>
      <c r="B1392" s="3" t="str">
        <f t="shared" si="84"/>
        <v>87</v>
      </c>
      <c r="C1392" s="6">
        <v>38816</v>
      </c>
      <c r="D1392" t="s">
        <v>9</v>
      </c>
      <c r="E1392">
        <v>1058</v>
      </c>
      <c r="F1392">
        <v>22255</v>
      </c>
      <c r="G1392">
        <v>14826</v>
      </c>
      <c r="H1392">
        <v>7429</v>
      </c>
      <c r="I1392" t="str">
        <f t="shared" si="85"/>
        <v>Evans</v>
      </c>
      <c r="J1392" t="str">
        <f t="shared" si="86"/>
        <v>Central</v>
      </c>
      <c r="K1392" t="str">
        <f t="shared" si="87"/>
        <v>Midwest</v>
      </c>
    </row>
    <row r="1393" spans="1:11" x14ac:dyDescent="0.35">
      <c r="A1393" s="2" t="s">
        <v>113</v>
      </c>
      <c r="B1393" s="3" t="str">
        <f t="shared" si="84"/>
        <v>97</v>
      </c>
      <c r="C1393" s="6">
        <v>38816</v>
      </c>
      <c r="D1393" t="s">
        <v>10</v>
      </c>
      <c r="E1393">
        <v>418</v>
      </c>
      <c r="F1393">
        <v>8312</v>
      </c>
      <c r="G1393">
        <v>5041</v>
      </c>
      <c r="H1393">
        <v>3271</v>
      </c>
      <c r="I1393" t="str">
        <f t="shared" si="85"/>
        <v>Drake</v>
      </c>
      <c r="J1393" t="str">
        <f t="shared" si="86"/>
        <v>Central</v>
      </c>
      <c r="K1393" t="str">
        <f t="shared" si="87"/>
        <v>Texas</v>
      </c>
    </row>
    <row r="1394" spans="1:11" x14ac:dyDescent="0.35">
      <c r="A1394" s="2" t="s">
        <v>125</v>
      </c>
      <c r="B1394" s="3" t="str">
        <f t="shared" si="84"/>
        <v>46</v>
      </c>
      <c r="C1394" s="6">
        <v>38816</v>
      </c>
      <c r="D1394" t="s">
        <v>34</v>
      </c>
      <c r="E1394">
        <v>748</v>
      </c>
      <c r="F1394">
        <v>17279</v>
      </c>
      <c r="G1394">
        <v>10470</v>
      </c>
      <c r="H1394">
        <v>6809</v>
      </c>
      <c r="I1394" t="str">
        <f t="shared" si="85"/>
        <v>Perkins</v>
      </c>
      <c r="J1394" t="str">
        <f t="shared" si="86"/>
        <v>Central</v>
      </c>
      <c r="K1394" t="str">
        <f t="shared" si="87"/>
        <v>Texas</v>
      </c>
    </row>
    <row r="1395" spans="1:11" x14ac:dyDescent="0.35">
      <c r="A1395" s="2" t="s">
        <v>119</v>
      </c>
      <c r="B1395" s="3" t="str">
        <f t="shared" si="84"/>
        <v>96</v>
      </c>
      <c r="C1395" s="6">
        <v>38816</v>
      </c>
      <c r="D1395" t="s">
        <v>46</v>
      </c>
      <c r="E1395">
        <v>645</v>
      </c>
      <c r="F1395">
        <v>13520</v>
      </c>
      <c r="G1395">
        <v>9029</v>
      </c>
      <c r="H1395">
        <v>4491</v>
      </c>
      <c r="I1395" t="str">
        <f t="shared" si="85"/>
        <v>Hogan</v>
      </c>
      <c r="J1395" t="str">
        <f t="shared" si="86"/>
        <v>Central</v>
      </c>
      <c r="K1395" t="str">
        <f t="shared" si="87"/>
        <v>Texas</v>
      </c>
    </row>
    <row r="1396" spans="1:11" x14ac:dyDescent="0.35">
      <c r="A1396" s="2" t="s">
        <v>115</v>
      </c>
      <c r="B1396" s="3" t="str">
        <f t="shared" si="84"/>
        <v>87</v>
      </c>
      <c r="C1396" s="6">
        <v>38816</v>
      </c>
      <c r="D1396" t="s">
        <v>51</v>
      </c>
      <c r="E1396">
        <v>949</v>
      </c>
      <c r="F1396">
        <v>17919</v>
      </c>
      <c r="G1396">
        <v>11263</v>
      </c>
      <c r="H1396">
        <v>6656</v>
      </c>
      <c r="I1396" t="str">
        <f t="shared" si="85"/>
        <v>Evans</v>
      </c>
      <c r="J1396" t="str">
        <f t="shared" si="86"/>
        <v>Central</v>
      </c>
      <c r="K1396" t="str">
        <f t="shared" si="87"/>
        <v>Midwest</v>
      </c>
    </row>
    <row r="1397" spans="1:11" x14ac:dyDescent="0.35">
      <c r="A1397" s="2" t="s">
        <v>131</v>
      </c>
      <c r="B1397" s="3" t="str">
        <f t="shared" si="84"/>
        <v>26</v>
      </c>
      <c r="C1397" s="6">
        <v>38816</v>
      </c>
      <c r="D1397" t="s">
        <v>45</v>
      </c>
      <c r="E1397">
        <v>826</v>
      </c>
      <c r="F1397">
        <v>15801</v>
      </c>
      <c r="G1397">
        <v>9847</v>
      </c>
      <c r="H1397">
        <v>5954</v>
      </c>
      <c r="I1397" t="str">
        <f t="shared" si="85"/>
        <v>Lewis</v>
      </c>
      <c r="J1397" t="str">
        <f t="shared" si="86"/>
        <v>East</v>
      </c>
      <c r="K1397" t="str">
        <f t="shared" si="87"/>
        <v>Northeast</v>
      </c>
    </row>
    <row r="1398" spans="1:11" x14ac:dyDescent="0.35">
      <c r="A1398" s="2" t="s">
        <v>119</v>
      </c>
      <c r="B1398" s="3" t="str">
        <f t="shared" si="84"/>
        <v>96</v>
      </c>
      <c r="C1398" s="6">
        <v>38816</v>
      </c>
      <c r="D1398" t="s">
        <v>22</v>
      </c>
      <c r="E1398">
        <v>354</v>
      </c>
      <c r="F1398">
        <v>6974</v>
      </c>
      <c r="G1398">
        <v>4256</v>
      </c>
      <c r="H1398">
        <v>2718</v>
      </c>
      <c r="I1398" t="str">
        <f t="shared" si="85"/>
        <v>Hogan</v>
      </c>
      <c r="J1398" t="str">
        <f t="shared" si="86"/>
        <v>Central</v>
      </c>
      <c r="K1398" t="str">
        <f t="shared" si="87"/>
        <v>Texas</v>
      </c>
    </row>
    <row r="1399" spans="1:11" x14ac:dyDescent="0.35">
      <c r="A1399" s="2" t="s">
        <v>124</v>
      </c>
      <c r="B1399" s="3" t="str">
        <f t="shared" si="84"/>
        <v>60</v>
      </c>
      <c r="C1399" s="6">
        <v>38816</v>
      </c>
      <c r="D1399" t="s">
        <v>28</v>
      </c>
      <c r="E1399">
        <v>809</v>
      </c>
      <c r="F1399">
        <v>14843</v>
      </c>
      <c r="G1399">
        <v>9527</v>
      </c>
      <c r="H1399">
        <v>5316</v>
      </c>
      <c r="I1399" t="str">
        <f t="shared" si="85"/>
        <v>Reese</v>
      </c>
      <c r="J1399" t="str">
        <f t="shared" si="86"/>
        <v>West</v>
      </c>
      <c r="K1399" t="str">
        <f t="shared" si="87"/>
        <v>SoCal</v>
      </c>
    </row>
    <row r="1400" spans="1:11" x14ac:dyDescent="0.35">
      <c r="A1400" s="2" t="s">
        <v>126</v>
      </c>
      <c r="B1400" s="3" t="str">
        <f t="shared" si="84"/>
        <v>79</v>
      </c>
      <c r="C1400" s="6">
        <v>38816</v>
      </c>
      <c r="D1400" t="s">
        <v>37</v>
      </c>
      <c r="E1400">
        <v>919</v>
      </c>
      <c r="F1400">
        <v>20157</v>
      </c>
      <c r="G1400">
        <v>12672</v>
      </c>
      <c r="H1400">
        <v>7485</v>
      </c>
      <c r="I1400" t="str">
        <f t="shared" si="85"/>
        <v>Nielsen</v>
      </c>
      <c r="J1400" t="str">
        <f t="shared" si="86"/>
        <v>East</v>
      </c>
      <c r="K1400" t="str">
        <f t="shared" si="87"/>
        <v>SouthEast</v>
      </c>
    </row>
    <row r="1401" spans="1:11" x14ac:dyDescent="0.35">
      <c r="A1401" s="2" t="s">
        <v>122</v>
      </c>
      <c r="B1401" s="3" t="str">
        <f t="shared" si="84"/>
        <v>49</v>
      </c>
      <c r="C1401" s="6">
        <v>38816</v>
      </c>
      <c r="D1401" t="s">
        <v>29</v>
      </c>
      <c r="E1401">
        <v>1124</v>
      </c>
      <c r="F1401">
        <v>26986</v>
      </c>
      <c r="G1401">
        <v>16353</v>
      </c>
      <c r="H1401">
        <v>10633</v>
      </c>
      <c r="I1401" t="str">
        <f t="shared" si="85"/>
        <v>Ward</v>
      </c>
      <c r="J1401" t="str">
        <f t="shared" si="86"/>
        <v>East</v>
      </c>
      <c r="K1401" t="str">
        <f t="shared" si="87"/>
        <v>Northeast</v>
      </c>
    </row>
    <row r="1402" spans="1:11" x14ac:dyDescent="0.35">
      <c r="A1402" s="2" t="s">
        <v>122</v>
      </c>
      <c r="B1402" s="3" t="str">
        <f t="shared" si="84"/>
        <v>49</v>
      </c>
      <c r="C1402" s="6">
        <v>38816</v>
      </c>
      <c r="D1402" t="s">
        <v>29</v>
      </c>
      <c r="E1402">
        <v>116</v>
      </c>
      <c r="F1402">
        <v>2120</v>
      </c>
      <c r="G1402">
        <v>1369</v>
      </c>
      <c r="H1402">
        <v>751</v>
      </c>
      <c r="I1402" t="str">
        <f t="shared" si="85"/>
        <v>Ward</v>
      </c>
      <c r="J1402" t="str">
        <f t="shared" si="86"/>
        <v>East</v>
      </c>
      <c r="K1402" t="str">
        <f t="shared" si="87"/>
        <v>Northeast</v>
      </c>
    </row>
    <row r="1403" spans="1:11" x14ac:dyDescent="0.35">
      <c r="A1403" s="2" t="s">
        <v>111</v>
      </c>
      <c r="B1403" s="3" t="str">
        <f t="shared" si="84"/>
        <v>43</v>
      </c>
      <c r="C1403" s="6">
        <v>38816</v>
      </c>
      <c r="D1403" t="s">
        <v>30</v>
      </c>
      <c r="E1403">
        <v>524</v>
      </c>
      <c r="F1403">
        <v>12239</v>
      </c>
      <c r="G1403">
        <v>7367</v>
      </c>
      <c r="H1403">
        <v>4872</v>
      </c>
      <c r="I1403" t="str">
        <f t="shared" si="85"/>
        <v>Castaneda</v>
      </c>
      <c r="J1403" t="str">
        <f t="shared" si="86"/>
        <v>Central</v>
      </c>
      <c r="K1403" t="str">
        <f t="shared" si="87"/>
        <v>Midwest</v>
      </c>
    </row>
    <row r="1404" spans="1:11" x14ac:dyDescent="0.35">
      <c r="A1404" s="2" t="s">
        <v>111</v>
      </c>
      <c r="B1404" s="3" t="str">
        <f t="shared" si="84"/>
        <v>43</v>
      </c>
      <c r="C1404" s="6">
        <v>38816</v>
      </c>
      <c r="D1404" t="s">
        <v>30</v>
      </c>
      <c r="E1404">
        <v>772</v>
      </c>
      <c r="F1404">
        <v>17515</v>
      </c>
      <c r="G1404">
        <v>11045</v>
      </c>
      <c r="H1404">
        <v>6470</v>
      </c>
      <c r="I1404" t="str">
        <f t="shared" si="85"/>
        <v>Castaneda</v>
      </c>
      <c r="J1404" t="str">
        <f t="shared" si="86"/>
        <v>Central</v>
      </c>
      <c r="K1404" t="str">
        <f t="shared" si="87"/>
        <v>Midwest</v>
      </c>
    </row>
    <row r="1405" spans="1:11" x14ac:dyDescent="0.35">
      <c r="A1405" s="2" t="s">
        <v>117</v>
      </c>
      <c r="B1405" s="3" t="str">
        <f t="shared" si="84"/>
        <v>66</v>
      </c>
      <c r="C1405" s="6">
        <v>38816</v>
      </c>
      <c r="D1405" t="s">
        <v>39</v>
      </c>
      <c r="E1405">
        <v>335</v>
      </c>
      <c r="F1405">
        <v>7250</v>
      </c>
      <c r="G1405">
        <v>4609</v>
      </c>
      <c r="H1405">
        <v>2641</v>
      </c>
      <c r="I1405" t="str">
        <f t="shared" si="85"/>
        <v>Nieves</v>
      </c>
      <c r="J1405" t="str">
        <f t="shared" si="86"/>
        <v>Central</v>
      </c>
      <c r="K1405" t="str">
        <f t="shared" si="87"/>
        <v>Midwest</v>
      </c>
    </row>
    <row r="1406" spans="1:11" x14ac:dyDescent="0.35">
      <c r="A1406" s="2" t="s">
        <v>122</v>
      </c>
      <c r="B1406" s="3" t="str">
        <f t="shared" si="84"/>
        <v>49</v>
      </c>
      <c r="C1406" s="6">
        <v>38817</v>
      </c>
      <c r="D1406" t="s">
        <v>24</v>
      </c>
      <c r="E1406">
        <v>103</v>
      </c>
      <c r="F1406">
        <v>1888</v>
      </c>
      <c r="G1406">
        <v>1219</v>
      </c>
      <c r="H1406">
        <v>669</v>
      </c>
      <c r="I1406" t="str">
        <f t="shared" si="85"/>
        <v>Ward</v>
      </c>
      <c r="J1406" t="str">
        <f t="shared" si="86"/>
        <v>East</v>
      </c>
      <c r="K1406" t="str">
        <f t="shared" si="87"/>
        <v>Northeast</v>
      </c>
    </row>
    <row r="1407" spans="1:11" x14ac:dyDescent="0.35">
      <c r="A1407" s="2" t="s">
        <v>124</v>
      </c>
      <c r="B1407" s="3" t="str">
        <f t="shared" si="84"/>
        <v>60</v>
      </c>
      <c r="C1407" s="6">
        <v>38817</v>
      </c>
      <c r="D1407" t="s">
        <v>43</v>
      </c>
      <c r="E1407">
        <v>471</v>
      </c>
      <c r="F1407">
        <v>10154</v>
      </c>
      <c r="G1407">
        <v>6643</v>
      </c>
      <c r="H1407">
        <v>3511</v>
      </c>
      <c r="I1407" t="str">
        <f t="shared" si="85"/>
        <v>Reese</v>
      </c>
      <c r="J1407" t="str">
        <f t="shared" si="86"/>
        <v>West</v>
      </c>
      <c r="K1407" t="str">
        <f t="shared" si="87"/>
        <v>SoCal</v>
      </c>
    </row>
    <row r="1408" spans="1:11" x14ac:dyDescent="0.35">
      <c r="A1408" s="2" t="s">
        <v>123</v>
      </c>
      <c r="B1408" s="3" t="str">
        <f t="shared" si="84"/>
        <v>45</v>
      </c>
      <c r="C1408" s="6">
        <v>38817</v>
      </c>
      <c r="D1408" t="s">
        <v>32</v>
      </c>
      <c r="E1408">
        <v>557</v>
      </c>
      <c r="F1408">
        <v>12201</v>
      </c>
      <c r="G1408">
        <v>7897</v>
      </c>
      <c r="H1408">
        <v>4304</v>
      </c>
      <c r="I1408" t="str">
        <f t="shared" si="85"/>
        <v>Rocha</v>
      </c>
      <c r="J1408" t="str">
        <f t="shared" si="86"/>
        <v>Central</v>
      </c>
      <c r="K1408" t="str">
        <f t="shared" si="87"/>
        <v>Texas</v>
      </c>
    </row>
    <row r="1409" spans="1:11" x14ac:dyDescent="0.35">
      <c r="A1409" s="2" t="s">
        <v>123</v>
      </c>
      <c r="B1409" s="3" t="str">
        <f t="shared" si="84"/>
        <v>45</v>
      </c>
      <c r="C1409" s="6">
        <v>38817</v>
      </c>
      <c r="D1409" t="s">
        <v>32</v>
      </c>
      <c r="E1409">
        <v>1076</v>
      </c>
      <c r="F1409">
        <v>22717</v>
      </c>
      <c r="G1409">
        <v>14683</v>
      </c>
      <c r="H1409">
        <v>8034</v>
      </c>
      <c r="I1409" t="str">
        <f t="shared" si="85"/>
        <v>Rocha</v>
      </c>
      <c r="J1409" t="str">
        <f t="shared" si="86"/>
        <v>Central</v>
      </c>
      <c r="K1409" t="str">
        <f t="shared" si="87"/>
        <v>Texas</v>
      </c>
    </row>
    <row r="1410" spans="1:11" x14ac:dyDescent="0.35">
      <c r="A1410" s="2" t="s">
        <v>123</v>
      </c>
      <c r="B1410" s="3" t="str">
        <f t="shared" ref="B1410:B1473" si="88">TEXT(A1410,"00")</f>
        <v>45</v>
      </c>
      <c r="C1410" s="6">
        <v>38817</v>
      </c>
      <c r="D1410" t="s">
        <v>25</v>
      </c>
      <c r="E1410">
        <v>853</v>
      </c>
      <c r="F1410">
        <v>20568</v>
      </c>
      <c r="G1410">
        <v>12420</v>
      </c>
      <c r="H1410">
        <v>8148</v>
      </c>
      <c r="I1410" t="str">
        <f t="shared" si="85"/>
        <v>Rocha</v>
      </c>
      <c r="J1410" t="str">
        <f t="shared" si="86"/>
        <v>Central</v>
      </c>
      <c r="K1410" t="str">
        <f t="shared" si="87"/>
        <v>Texas</v>
      </c>
    </row>
    <row r="1411" spans="1:11" x14ac:dyDescent="0.35">
      <c r="A1411" s="2" t="s">
        <v>113</v>
      </c>
      <c r="B1411" s="3" t="str">
        <f t="shared" si="88"/>
        <v>97</v>
      </c>
      <c r="C1411" s="6">
        <v>38817</v>
      </c>
      <c r="D1411" t="s">
        <v>10</v>
      </c>
      <c r="E1411">
        <v>994</v>
      </c>
      <c r="F1411">
        <v>21742</v>
      </c>
      <c r="G1411">
        <v>13701</v>
      </c>
      <c r="H1411">
        <v>8041</v>
      </c>
      <c r="I1411" t="str">
        <f t="shared" ref="I1411:I1474" si="89">IFERROR(VLOOKUP(VALUE($A1411),$M$2:$P$24,2,FALSE),"")</f>
        <v>Drake</v>
      </c>
      <c r="J1411" t="str">
        <f t="shared" ref="J1411:J1474" si="90">IFERROR(VLOOKUP(VALUE($A1411),$M$2:$P$24,3,FALSE),"")</f>
        <v>Central</v>
      </c>
      <c r="K1411" t="str">
        <f t="shared" ref="K1411:K1474" si="91">IFERROR(VLOOKUP(VALUE($A1411),$M$2:$P$24,4,FALSE),"")</f>
        <v>Texas</v>
      </c>
    </row>
    <row r="1412" spans="1:11" x14ac:dyDescent="0.35">
      <c r="A1412" s="2" t="s">
        <v>113</v>
      </c>
      <c r="B1412" s="3" t="str">
        <f t="shared" si="88"/>
        <v>97</v>
      </c>
      <c r="C1412" s="6">
        <v>38817</v>
      </c>
      <c r="D1412" t="s">
        <v>10</v>
      </c>
      <c r="E1412">
        <v>715</v>
      </c>
      <c r="F1412">
        <v>16700</v>
      </c>
      <c r="G1412">
        <v>10047</v>
      </c>
      <c r="H1412">
        <v>6653</v>
      </c>
      <c r="I1412" t="str">
        <f t="shared" si="89"/>
        <v>Drake</v>
      </c>
      <c r="J1412" t="str">
        <f t="shared" si="90"/>
        <v>Central</v>
      </c>
      <c r="K1412" t="str">
        <f t="shared" si="91"/>
        <v>Texas</v>
      </c>
    </row>
    <row r="1413" spans="1:11" x14ac:dyDescent="0.35">
      <c r="A1413" s="2" t="s">
        <v>126</v>
      </c>
      <c r="B1413" s="3" t="str">
        <f t="shared" si="88"/>
        <v>79</v>
      </c>
      <c r="C1413" s="6">
        <v>38817</v>
      </c>
      <c r="D1413" t="s">
        <v>50</v>
      </c>
      <c r="E1413">
        <v>316</v>
      </c>
      <c r="F1413">
        <v>6018</v>
      </c>
      <c r="G1413">
        <v>3766</v>
      </c>
      <c r="H1413">
        <v>2252</v>
      </c>
      <c r="I1413" t="str">
        <f t="shared" si="89"/>
        <v>Nielsen</v>
      </c>
      <c r="J1413" t="str">
        <f t="shared" si="90"/>
        <v>East</v>
      </c>
      <c r="K1413" t="str">
        <f t="shared" si="91"/>
        <v>SouthEast</v>
      </c>
    </row>
    <row r="1414" spans="1:11" x14ac:dyDescent="0.35">
      <c r="A1414" s="2" t="s">
        <v>130</v>
      </c>
      <c r="B1414" s="3" t="str">
        <f t="shared" si="88"/>
        <v>76</v>
      </c>
      <c r="C1414" s="6">
        <v>38817</v>
      </c>
      <c r="D1414" t="s">
        <v>44</v>
      </c>
      <c r="E1414">
        <v>336</v>
      </c>
      <c r="F1414">
        <v>7473</v>
      </c>
      <c r="G1414">
        <v>4785</v>
      </c>
      <c r="H1414">
        <v>2688</v>
      </c>
      <c r="I1414" t="str">
        <f t="shared" si="89"/>
        <v>Stout</v>
      </c>
      <c r="J1414" t="str">
        <f t="shared" si="90"/>
        <v>East</v>
      </c>
      <c r="K1414" t="str">
        <f t="shared" si="91"/>
        <v>Northeast</v>
      </c>
    </row>
    <row r="1415" spans="1:11" x14ac:dyDescent="0.35">
      <c r="A1415" s="2" t="s">
        <v>129</v>
      </c>
      <c r="B1415" s="3" t="str">
        <f t="shared" si="88"/>
        <v>23</v>
      </c>
      <c r="C1415" s="6">
        <v>38817</v>
      </c>
      <c r="D1415" t="s">
        <v>41</v>
      </c>
      <c r="E1415">
        <v>1150</v>
      </c>
      <c r="F1415">
        <v>24094</v>
      </c>
      <c r="G1415">
        <v>16096</v>
      </c>
      <c r="H1415">
        <v>7998</v>
      </c>
      <c r="I1415" t="str">
        <f t="shared" si="89"/>
        <v>Carey</v>
      </c>
      <c r="J1415" t="str">
        <f t="shared" si="90"/>
        <v>West</v>
      </c>
      <c r="K1415" t="str">
        <f t="shared" si="91"/>
        <v>Seattle</v>
      </c>
    </row>
    <row r="1416" spans="1:11" x14ac:dyDescent="0.35">
      <c r="A1416" s="2" t="s">
        <v>118</v>
      </c>
      <c r="B1416" s="3" t="str">
        <f t="shared" si="88"/>
        <v>80</v>
      </c>
      <c r="C1416" s="6">
        <v>38817</v>
      </c>
      <c r="D1416" t="s">
        <v>15</v>
      </c>
      <c r="E1416">
        <v>314</v>
      </c>
      <c r="F1416">
        <v>7050</v>
      </c>
      <c r="G1416">
        <v>4480</v>
      </c>
      <c r="H1416">
        <v>2570</v>
      </c>
      <c r="I1416" t="str">
        <f t="shared" si="89"/>
        <v>Baxter</v>
      </c>
      <c r="J1416" t="str">
        <f t="shared" si="90"/>
        <v>East</v>
      </c>
      <c r="K1416" t="str">
        <f t="shared" si="91"/>
        <v>MidAtlantic</v>
      </c>
    </row>
    <row r="1417" spans="1:11" x14ac:dyDescent="0.35">
      <c r="A1417" s="2" t="s">
        <v>73</v>
      </c>
      <c r="B1417" s="3" t="str">
        <f t="shared" si="88"/>
        <v>77</v>
      </c>
      <c r="C1417" s="6">
        <v>38817</v>
      </c>
      <c r="D1417" t="s">
        <v>42</v>
      </c>
      <c r="E1417">
        <v>964</v>
      </c>
      <c r="F1417">
        <v>20101</v>
      </c>
      <c r="G1417">
        <v>13475</v>
      </c>
      <c r="H1417">
        <v>6626</v>
      </c>
      <c r="I1417" t="str">
        <f t="shared" si="89"/>
        <v>Barry</v>
      </c>
      <c r="J1417" t="str">
        <f t="shared" si="90"/>
        <v>Central</v>
      </c>
      <c r="K1417" t="str">
        <f t="shared" si="91"/>
        <v>Texas</v>
      </c>
    </row>
    <row r="1418" spans="1:11" x14ac:dyDescent="0.35">
      <c r="A1418" s="2" t="s">
        <v>122</v>
      </c>
      <c r="B1418" s="3" t="str">
        <f t="shared" si="88"/>
        <v>49</v>
      </c>
      <c r="C1418" s="6">
        <v>38817</v>
      </c>
      <c r="D1418" t="s">
        <v>29</v>
      </c>
      <c r="E1418">
        <v>111</v>
      </c>
      <c r="F1418">
        <v>2270</v>
      </c>
      <c r="G1418">
        <v>1510</v>
      </c>
      <c r="H1418">
        <v>760</v>
      </c>
      <c r="I1418" t="str">
        <f t="shared" si="89"/>
        <v>Ward</v>
      </c>
      <c r="J1418" t="str">
        <f t="shared" si="90"/>
        <v>East</v>
      </c>
      <c r="K1418" t="str">
        <f t="shared" si="91"/>
        <v>Northeast</v>
      </c>
    </row>
    <row r="1419" spans="1:11" x14ac:dyDescent="0.35">
      <c r="A1419" s="2" t="s">
        <v>127</v>
      </c>
      <c r="B1419" s="3" t="str">
        <f t="shared" si="88"/>
        <v>61</v>
      </c>
      <c r="C1419" s="6">
        <v>38817</v>
      </c>
      <c r="D1419" t="s">
        <v>38</v>
      </c>
      <c r="E1419">
        <v>402</v>
      </c>
      <c r="F1419">
        <v>9219</v>
      </c>
      <c r="G1419">
        <v>5775</v>
      </c>
      <c r="H1419">
        <v>3444</v>
      </c>
      <c r="I1419" t="str">
        <f t="shared" si="89"/>
        <v>Strickland</v>
      </c>
      <c r="J1419" t="str">
        <f t="shared" si="90"/>
        <v>East</v>
      </c>
      <c r="K1419" t="str">
        <f t="shared" si="91"/>
        <v>MidAtlantic</v>
      </c>
    </row>
    <row r="1420" spans="1:11" x14ac:dyDescent="0.35">
      <c r="A1420" s="2" t="s">
        <v>73</v>
      </c>
      <c r="B1420" s="3" t="str">
        <f t="shared" si="88"/>
        <v>77</v>
      </c>
      <c r="C1420" s="6">
        <v>38817</v>
      </c>
      <c r="D1420" t="s">
        <v>17</v>
      </c>
      <c r="E1420">
        <v>543</v>
      </c>
      <c r="F1420">
        <v>13871</v>
      </c>
      <c r="G1420">
        <v>8052</v>
      </c>
      <c r="H1420">
        <v>5819</v>
      </c>
      <c r="I1420" t="str">
        <f t="shared" si="89"/>
        <v>Barry</v>
      </c>
      <c r="J1420" t="str">
        <f t="shared" si="90"/>
        <v>Central</v>
      </c>
      <c r="K1420" t="str">
        <f t="shared" si="91"/>
        <v>Texas</v>
      </c>
    </row>
    <row r="1421" spans="1:11" x14ac:dyDescent="0.35">
      <c r="A1421" s="2" t="s">
        <v>124</v>
      </c>
      <c r="B1421" s="3" t="str">
        <f t="shared" si="88"/>
        <v>60</v>
      </c>
      <c r="C1421" s="6">
        <v>38818</v>
      </c>
      <c r="D1421" t="s">
        <v>43</v>
      </c>
      <c r="E1421">
        <v>412</v>
      </c>
      <c r="F1421">
        <v>7356</v>
      </c>
      <c r="G1421">
        <v>4818</v>
      </c>
      <c r="H1421">
        <v>2538</v>
      </c>
      <c r="I1421" t="str">
        <f t="shared" si="89"/>
        <v>Reese</v>
      </c>
      <c r="J1421" t="str">
        <f t="shared" si="90"/>
        <v>West</v>
      </c>
      <c r="K1421" t="str">
        <f t="shared" si="91"/>
        <v>SoCal</v>
      </c>
    </row>
    <row r="1422" spans="1:11" x14ac:dyDescent="0.35">
      <c r="A1422" s="2" t="s">
        <v>115</v>
      </c>
      <c r="B1422" s="3" t="str">
        <f t="shared" si="88"/>
        <v>87</v>
      </c>
      <c r="C1422" s="6">
        <v>38818</v>
      </c>
      <c r="D1422" t="s">
        <v>9</v>
      </c>
      <c r="E1422">
        <v>101</v>
      </c>
      <c r="F1422">
        <v>1858</v>
      </c>
      <c r="G1422">
        <v>1191</v>
      </c>
      <c r="H1422">
        <v>667</v>
      </c>
      <c r="I1422" t="str">
        <f t="shared" si="89"/>
        <v>Evans</v>
      </c>
      <c r="J1422" t="str">
        <f t="shared" si="90"/>
        <v>Central</v>
      </c>
      <c r="K1422" t="str">
        <f t="shared" si="91"/>
        <v>Midwest</v>
      </c>
    </row>
    <row r="1423" spans="1:11" x14ac:dyDescent="0.35">
      <c r="A1423" s="2" t="s">
        <v>73</v>
      </c>
      <c r="B1423" s="3" t="str">
        <f t="shared" si="88"/>
        <v>77</v>
      </c>
      <c r="C1423" s="6">
        <v>38818</v>
      </c>
      <c r="D1423" t="s">
        <v>35</v>
      </c>
      <c r="E1423">
        <v>695</v>
      </c>
      <c r="F1423">
        <v>12900</v>
      </c>
      <c r="G1423">
        <v>8215</v>
      </c>
      <c r="H1423">
        <v>4685</v>
      </c>
      <c r="I1423" t="str">
        <f t="shared" si="89"/>
        <v>Barry</v>
      </c>
      <c r="J1423" t="str">
        <f t="shared" si="90"/>
        <v>Central</v>
      </c>
      <c r="K1423" t="str">
        <f t="shared" si="91"/>
        <v>Texas</v>
      </c>
    </row>
    <row r="1424" spans="1:11" x14ac:dyDescent="0.35">
      <c r="A1424" s="2" t="s">
        <v>124</v>
      </c>
      <c r="B1424" s="3" t="str">
        <f t="shared" si="88"/>
        <v>60</v>
      </c>
      <c r="C1424" s="6">
        <v>38818</v>
      </c>
      <c r="D1424" t="s">
        <v>47</v>
      </c>
      <c r="E1424">
        <v>858</v>
      </c>
      <c r="F1424">
        <v>20855</v>
      </c>
      <c r="G1424">
        <v>12206</v>
      </c>
      <c r="H1424">
        <v>8649</v>
      </c>
      <c r="I1424" t="str">
        <f t="shared" si="89"/>
        <v>Reese</v>
      </c>
      <c r="J1424" t="str">
        <f t="shared" si="90"/>
        <v>West</v>
      </c>
      <c r="K1424" t="str">
        <f t="shared" si="91"/>
        <v>SoCal</v>
      </c>
    </row>
    <row r="1425" spans="1:11" x14ac:dyDescent="0.35">
      <c r="A1425" s="2" t="s">
        <v>116</v>
      </c>
      <c r="B1425" s="3" t="str">
        <f t="shared" si="88"/>
        <v>78</v>
      </c>
      <c r="C1425" s="6">
        <v>38818</v>
      </c>
      <c r="D1425" t="s">
        <v>12</v>
      </c>
      <c r="E1425">
        <v>560</v>
      </c>
      <c r="F1425">
        <v>12067</v>
      </c>
      <c r="G1425">
        <v>7690</v>
      </c>
      <c r="H1425">
        <v>4377</v>
      </c>
      <c r="I1425" t="str">
        <f t="shared" si="89"/>
        <v>Carson</v>
      </c>
      <c r="J1425" t="str">
        <f t="shared" si="90"/>
        <v>West</v>
      </c>
      <c r="K1425" t="str">
        <f t="shared" si="91"/>
        <v>Seattle</v>
      </c>
    </row>
    <row r="1426" spans="1:11" x14ac:dyDescent="0.35">
      <c r="A1426" s="2" t="s">
        <v>122</v>
      </c>
      <c r="B1426" s="3" t="str">
        <f t="shared" si="88"/>
        <v>49</v>
      </c>
      <c r="C1426" s="6">
        <v>38818</v>
      </c>
      <c r="D1426" t="s">
        <v>52</v>
      </c>
      <c r="E1426">
        <v>520</v>
      </c>
      <c r="F1426">
        <v>12345</v>
      </c>
      <c r="G1426">
        <v>7343</v>
      </c>
      <c r="H1426">
        <v>5002</v>
      </c>
      <c r="I1426" t="str">
        <f t="shared" si="89"/>
        <v>Ward</v>
      </c>
      <c r="J1426" t="str">
        <f t="shared" si="90"/>
        <v>East</v>
      </c>
      <c r="K1426" t="str">
        <f t="shared" si="91"/>
        <v>Northeast</v>
      </c>
    </row>
    <row r="1427" spans="1:11" x14ac:dyDescent="0.35">
      <c r="A1427" s="2" t="s">
        <v>130</v>
      </c>
      <c r="B1427" s="3" t="str">
        <f t="shared" si="88"/>
        <v>76</v>
      </c>
      <c r="C1427" s="6">
        <v>38818</v>
      </c>
      <c r="D1427" t="s">
        <v>44</v>
      </c>
      <c r="E1427">
        <v>781</v>
      </c>
      <c r="F1427">
        <v>16390</v>
      </c>
      <c r="G1427">
        <v>9567</v>
      </c>
      <c r="H1427">
        <v>6823</v>
      </c>
      <c r="I1427" t="str">
        <f t="shared" si="89"/>
        <v>Stout</v>
      </c>
      <c r="J1427" t="str">
        <f t="shared" si="90"/>
        <v>East</v>
      </c>
      <c r="K1427" t="str">
        <f t="shared" si="91"/>
        <v>Northeast</v>
      </c>
    </row>
    <row r="1428" spans="1:11" x14ac:dyDescent="0.35">
      <c r="A1428" s="2" t="s">
        <v>73</v>
      </c>
      <c r="B1428" s="3" t="str">
        <f t="shared" si="88"/>
        <v>77</v>
      </c>
      <c r="C1428" s="6">
        <v>38818</v>
      </c>
      <c r="D1428" t="s">
        <v>42</v>
      </c>
      <c r="E1428">
        <v>202</v>
      </c>
      <c r="F1428">
        <v>4803</v>
      </c>
      <c r="G1428">
        <v>2859</v>
      </c>
      <c r="H1428">
        <v>1944</v>
      </c>
      <c r="I1428" t="str">
        <f t="shared" si="89"/>
        <v>Barry</v>
      </c>
      <c r="J1428" t="str">
        <f t="shared" si="90"/>
        <v>Central</v>
      </c>
      <c r="K1428" t="str">
        <f t="shared" si="91"/>
        <v>Texas</v>
      </c>
    </row>
    <row r="1429" spans="1:11" x14ac:dyDescent="0.35">
      <c r="A1429" s="2" t="s">
        <v>111</v>
      </c>
      <c r="B1429" s="3" t="str">
        <f t="shared" si="88"/>
        <v>43</v>
      </c>
      <c r="C1429" s="6">
        <v>38818</v>
      </c>
      <c r="D1429" t="s">
        <v>30</v>
      </c>
      <c r="E1429">
        <v>111</v>
      </c>
      <c r="F1429">
        <v>2497</v>
      </c>
      <c r="G1429">
        <v>1591</v>
      </c>
      <c r="H1429">
        <v>906</v>
      </c>
      <c r="I1429" t="str">
        <f t="shared" si="89"/>
        <v>Castaneda</v>
      </c>
      <c r="J1429" t="str">
        <f t="shared" si="90"/>
        <v>Central</v>
      </c>
      <c r="K1429" t="str">
        <f t="shared" si="91"/>
        <v>Midwest</v>
      </c>
    </row>
    <row r="1430" spans="1:11" x14ac:dyDescent="0.35">
      <c r="A1430" s="2" t="s">
        <v>73</v>
      </c>
      <c r="B1430" s="3" t="str">
        <f t="shared" si="88"/>
        <v>77</v>
      </c>
      <c r="C1430" s="6">
        <v>38818</v>
      </c>
      <c r="D1430" t="s">
        <v>31</v>
      </c>
      <c r="E1430">
        <v>211</v>
      </c>
      <c r="F1430">
        <v>5061</v>
      </c>
      <c r="G1430">
        <v>3073</v>
      </c>
      <c r="H1430">
        <v>1988</v>
      </c>
      <c r="I1430" t="str">
        <f t="shared" si="89"/>
        <v>Barry</v>
      </c>
      <c r="J1430" t="str">
        <f t="shared" si="90"/>
        <v>Central</v>
      </c>
      <c r="K1430" t="str">
        <f t="shared" si="91"/>
        <v>Texas</v>
      </c>
    </row>
    <row r="1431" spans="1:11" x14ac:dyDescent="0.35">
      <c r="A1431" s="2" t="s">
        <v>111</v>
      </c>
      <c r="B1431" s="3" t="str">
        <f t="shared" si="88"/>
        <v>43</v>
      </c>
      <c r="C1431" s="6">
        <v>38819</v>
      </c>
      <c r="D1431" t="s">
        <v>7</v>
      </c>
      <c r="E1431">
        <v>212</v>
      </c>
      <c r="F1431">
        <v>4448</v>
      </c>
      <c r="G1431">
        <v>2598</v>
      </c>
      <c r="H1431">
        <v>1850</v>
      </c>
      <c r="I1431" t="str">
        <f t="shared" si="89"/>
        <v>Castaneda</v>
      </c>
      <c r="J1431" t="str">
        <f t="shared" si="90"/>
        <v>Central</v>
      </c>
      <c r="K1431" t="str">
        <f t="shared" si="91"/>
        <v>Midwest</v>
      </c>
    </row>
    <row r="1432" spans="1:11" x14ac:dyDescent="0.35">
      <c r="A1432" s="2" t="s">
        <v>120</v>
      </c>
      <c r="B1432" s="3" t="str">
        <f t="shared" si="88"/>
        <v>67</v>
      </c>
      <c r="C1432" s="6">
        <v>38819</v>
      </c>
      <c r="D1432" t="s">
        <v>19</v>
      </c>
      <c r="E1432">
        <v>220</v>
      </c>
      <c r="F1432">
        <v>4842</v>
      </c>
      <c r="G1432">
        <v>3127</v>
      </c>
      <c r="H1432">
        <v>1715</v>
      </c>
      <c r="I1432" t="str">
        <f t="shared" si="89"/>
        <v>Davidson</v>
      </c>
      <c r="J1432" t="str">
        <f t="shared" si="90"/>
        <v>East</v>
      </c>
      <c r="K1432" t="str">
        <f t="shared" si="91"/>
        <v>SouthEast</v>
      </c>
    </row>
    <row r="1433" spans="1:11" x14ac:dyDescent="0.35">
      <c r="A1433" s="2" t="s">
        <v>120</v>
      </c>
      <c r="B1433" s="3" t="str">
        <f t="shared" si="88"/>
        <v>67</v>
      </c>
      <c r="C1433" s="6">
        <v>38819</v>
      </c>
      <c r="D1433" t="s">
        <v>19</v>
      </c>
      <c r="E1433">
        <v>739</v>
      </c>
      <c r="F1433">
        <v>14625</v>
      </c>
      <c r="G1433">
        <v>8892</v>
      </c>
      <c r="H1433">
        <v>5733</v>
      </c>
      <c r="I1433" t="str">
        <f t="shared" si="89"/>
        <v>Davidson</v>
      </c>
      <c r="J1433" t="str">
        <f t="shared" si="90"/>
        <v>East</v>
      </c>
      <c r="K1433" t="str">
        <f t="shared" si="91"/>
        <v>SouthEast</v>
      </c>
    </row>
    <row r="1434" spans="1:11" x14ac:dyDescent="0.35">
      <c r="A1434" s="2" t="s">
        <v>133</v>
      </c>
      <c r="B1434" s="3" t="str">
        <f t="shared" si="88"/>
        <v>84</v>
      </c>
      <c r="C1434" s="6">
        <v>38819</v>
      </c>
      <c r="D1434" t="s">
        <v>62</v>
      </c>
      <c r="E1434">
        <v>201</v>
      </c>
      <c r="F1434">
        <v>4093</v>
      </c>
      <c r="G1434">
        <v>2721</v>
      </c>
      <c r="H1434">
        <v>1372</v>
      </c>
      <c r="I1434" t="str">
        <f t="shared" si="89"/>
        <v>Chase</v>
      </c>
      <c r="J1434" t="str">
        <f t="shared" si="90"/>
        <v>West</v>
      </c>
      <c r="K1434" t="str">
        <f t="shared" si="91"/>
        <v>SoCal</v>
      </c>
    </row>
    <row r="1435" spans="1:11" x14ac:dyDescent="0.35">
      <c r="A1435" s="2" t="s">
        <v>115</v>
      </c>
      <c r="B1435" s="3" t="str">
        <f t="shared" si="88"/>
        <v>87</v>
      </c>
      <c r="C1435" s="6">
        <v>38819</v>
      </c>
      <c r="D1435" t="s">
        <v>9</v>
      </c>
      <c r="E1435">
        <v>751</v>
      </c>
      <c r="F1435">
        <v>14889</v>
      </c>
      <c r="G1435">
        <v>10075</v>
      </c>
      <c r="H1435">
        <v>4814</v>
      </c>
      <c r="I1435" t="str">
        <f t="shared" si="89"/>
        <v>Evans</v>
      </c>
      <c r="J1435" t="str">
        <f t="shared" si="90"/>
        <v>Central</v>
      </c>
      <c r="K1435" t="str">
        <f t="shared" si="91"/>
        <v>Midwest</v>
      </c>
    </row>
    <row r="1436" spans="1:11" x14ac:dyDescent="0.35">
      <c r="A1436" s="2" t="s">
        <v>113</v>
      </c>
      <c r="B1436" s="3" t="str">
        <f t="shared" si="88"/>
        <v>97</v>
      </c>
      <c r="C1436" s="6">
        <v>38819</v>
      </c>
      <c r="D1436" t="s">
        <v>10</v>
      </c>
      <c r="E1436">
        <v>1079</v>
      </c>
      <c r="F1436">
        <v>25715</v>
      </c>
      <c r="G1436">
        <v>15251</v>
      </c>
      <c r="H1436">
        <v>10464</v>
      </c>
      <c r="I1436" t="str">
        <f t="shared" si="89"/>
        <v>Drake</v>
      </c>
      <c r="J1436" t="str">
        <f t="shared" si="90"/>
        <v>Central</v>
      </c>
      <c r="K1436" t="str">
        <f t="shared" si="91"/>
        <v>Texas</v>
      </c>
    </row>
    <row r="1437" spans="1:11" x14ac:dyDescent="0.35">
      <c r="A1437" s="2" t="s">
        <v>119</v>
      </c>
      <c r="B1437" s="3" t="str">
        <f t="shared" si="88"/>
        <v>96</v>
      </c>
      <c r="C1437" s="6">
        <v>38819</v>
      </c>
      <c r="D1437" t="s">
        <v>46</v>
      </c>
      <c r="E1437">
        <v>889</v>
      </c>
      <c r="F1437">
        <v>17626</v>
      </c>
      <c r="G1437">
        <v>11924</v>
      </c>
      <c r="H1437">
        <v>5702</v>
      </c>
      <c r="I1437" t="str">
        <f t="shared" si="89"/>
        <v>Hogan</v>
      </c>
      <c r="J1437" t="str">
        <f t="shared" si="90"/>
        <v>Central</v>
      </c>
      <c r="K1437" t="str">
        <f t="shared" si="91"/>
        <v>Texas</v>
      </c>
    </row>
    <row r="1438" spans="1:11" x14ac:dyDescent="0.35">
      <c r="A1438" s="2" t="s">
        <v>126</v>
      </c>
      <c r="B1438" s="3" t="str">
        <f t="shared" si="88"/>
        <v>79</v>
      </c>
      <c r="C1438" s="6">
        <v>38819</v>
      </c>
      <c r="D1438" t="s">
        <v>50</v>
      </c>
      <c r="E1438">
        <v>113</v>
      </c>
      <c r="F1438">
        <v>2241</v>
      </c>
      <c r="G1438">
        <v>1360</v>
      </c>
      <c r="H1438">
        <v>881</v>
      </c>
      <c r="I1438" t="str">
        <f t="shared" si="89"/>
        <v>Nielsen</v>
      </c>
      <c r="J1438" t="str">
        <f t="shared" si="90"/>
        <v>East</v>
      </c>
      <c r="K1438" t="str">
        <f t="shared" si="91"/>
        <v>SouthEast</v>
      </c>
    </row>
    <row r="1439" spans="1:11" x14ac:dyDescent="0.35">
      <c r="A1439" s="2" t="s">
        <v>124</v>
      </c>
      <c r="B1439" s="3" t="str">
        <f t="shared" si="88"/>
        <v>60</v>
      </c>
      <c r="C1439" s="6">
        <v>38819</v>
      </c>
      <c r="D1439" t="s">
        <v>47</v>
      </c>
      <c r="E1439">
        <v>459</v>
      </c>
      <c r="F1439">
        <v>9370</v>
      </c>
      <c r="G1439">
        <v>5575</v>
      </c>
      <c r="H1439">
        <v>3795</v>
      </c>
      <c r="I1439" t="str">
        <f t="shared" si="89"/>
        <v>Reese</v>
      </c>
      <c r="J1439" t="str">
        <f t="shared" si="90"/>
        <v>West</v>
      </c>
      <c r="K1439" t="str">
        <f t="shared" si="91"/>
        <v>SoCal</v>
      </c>
    </row>
    <row r="1440" spans="1:11" x14ac:dyDescent="0.35">
      <c r="A1440" s="2" t="s">
        <v>130</v>
      </c>
      <c r="B1440" s="3" t="str">
        <f t="shared" si="88"/>
        <v>76</v>
      </c>
      <c r="C1440" s="6">
        <v>38819</v>
      </c>
      <c r="D1440" t="s">
        <v>44</v>
      </c>
      <c r="E1440">
        <v>112</v>
      </c>
      <c r="F1440">
        <v>2193</v>
      </c>
      <c r="G1440">
        <v>1344</v>
      </c>
      <c r="H1440">
        <v>849</v>
      </c>
      <c r="I1440" t="str">
        <f t="shared" si="89"/>
        <v>Stout</v>
      </c>
      <c r="J1440" t="str">
        <f t="shared" si="90"/>
        <v>East</v>
      </c>
      <c r="K1440" t="str">
        <f t="shared" si="91"/>
        <v>Northeast</v>
      </c>
    </row>
    <row r="1441" spans="1:11" x14ac:dyDescent="0.35">
      <c r="A1441" s="2" t="s">
        <v>117</v>
      </c>
      <c r="B1441" s="3" t="str">
        <f t="shared" si="88"/>
        <v>66</v>
      </c>
      <c r="C1441" s="6">
        <v>38819</v>
      </c>
      <c r="D1441" t="s">
        <v>14</v>
      </c>
      <c r="E1441">
        <v>902</v>
      </c>
      <c r="F1441">
        <v>22577</v>
      </c>
      <c r="G1441">
        <v>13290</v>
      </c>
      <c r="H1441">
        <v>9287</v>
      </c>
      <c r="I1441" t="str">
        <f t="shared" si="89"/>
        <v>Nieves</v>
      </c>
      <c r="J1441" t="str">
        <f t="shared" si="90"/>
        <v>Central</v>
      </c>
      <c r="K1441" t="str">
        <f t="shared" si="91"/>
        <v>Midwest</v>
      </c>
    </row>
    <row r="1442" spans="1:11" x14ac:dyDescent="0.35">
      <c r="A1442" s="2" t="s">
        <v>73</v>
      </c>
      <c r="B1442" s="3" t="str">
        <f t="shared" si="88"/>
        <v>77</v>
      </c>
      <c r="C1442" s="6">
        <v>38819</v>
      </c>
      <c r="D1442" t="s">
        <v>21</v>
      </c>
      <c r="E1442">
        <v>230</v>
      </c>
      <c r="F1442">
        <v>5472</v>
      </c>
      <c r="G1442">
        <v>3256</v>
      </c>
      <c r="H1442">
        <v>2216</v>
      </c>
      <c r="I1442" t="str">
        <f t="shared" si="89"/>
        <v>Barry</v>
      </c>
      <c r="J1442" t="str">
        <f t="shared" si="90"/>
        <v>Central</v>
      </c>
      <c r="K1442" t="str">
        <f t="shared" si="91"/>
        <v>Texas</v>
      </c>
    </row>
    <row r="1443" spans="1:11" x14ac:dyDescent="0.35">
      <c r="A1443" s="2" t="s">
        <v>127</v>
      </c>
      <c r="B1443" s="3" t="str">
        <f t="shared" si="88"/>
        <v>61</v>
      </c>
      <c r="C1443" s="6">
        <v>38819</v>
      </c>
      <c r="D1443" t="s">
        <v>48</v>
      </c>
      <c r="E1443">
        <v>612</v>
      </c>
      <c r="F1443">
        <v>13166</v>
      </c>
      <c r="G1443">
        <v>8401</v>
      </c>
      <c r="H1443">
        <v>4765</v>
      </c>
      <c r="I1443" t="str">
        <f t="shared" si="89"/>
        <v>Strickland</v>
      </c>
      <c r="J1443" t="str">
        <f t="shared" si="90"/>
        <v>East</v>
      </c>
      <c r="K1443" t="str">
        <f t="shared" si="91"/>
        <v>MidAtlantic</v>
      </c>
    </row>
    <row r="1444" spans="1:11" x14ac:dyDescent="0.35">
      <c r="A1444" s="2" t="s">
        <v>111</v>
      </c>
      <c r="B1444" s="3" t="str">
        <f t="shared" si="88"/>
        <v>43</v>
      </c>
      <c r="C1444" s="6">
        <v>38819</v>
      </c>
      <c r="D1444" t="s">
        <v>64</v>
      </c>
      <c r="E1444">
        <v>866</v>
      </c>
      <c r="F1444">
        <v>15634</v>
      </c>
      <c r="G1444">
        <v>10150</v>
      </c>
      <c r="H1444">
        <v>5484</v>
      </c>
      <c r="I1444" t="str">
        <f t="shared" si="89"/>
        <v>Castaneda</v>
      </c>
      <c r="J1444" t="str">
        <f t="shared" si="90"/>
        <v>Central</v>
      </c>
      <c r="K1444" t="str">
        <f t="shared" si="91"/>
        <v>Midwest</v>
      </c>
    </row>
    <row r="1445" spans="1:11" x14ac:dyDescent="0.35">
      <c r="A1445" s="2" t="s">
        <v>118</v>
      </c>
      <c r="B1445" s="3" t="str">
        <f t="shared" si="88"/>
        <v>80</v>
      </c>
      <c r="C1445" s="6">
        <v>38819</v>
      </c>
      <c r="D1445" t="s">
        <v>15</v>
      </c>
      <c r="E1445">
        <v>106</v>
      </c>
      <c r="F1445">
        <v>2711</v>
      </c>
      <c r="G1445">
        <v>1575</v>
      </c>
      <c r="H1445">
        <v>1136</v>
      </c>
      <c r="I1445" t="str">
        <f t="shared" si="89"/>
        <v>Baxter</v>
      </c>
      <c r="J1445" t="str">
        <f t="shared" si="90"/>
        <v>East</v>
      </c>
      <c r="K1445" t="str">
        <f t="shared" si="91"/>
        <v>MidAtlantic</v>
      </c>
    </row>
    <row r="1446" spans="1:11" x14ac:dyDescent="0.35">
      <c r="A1446" s="2" t="s">
        <v>73</v>
      </c>
      <c r="B1446" s="3" t="str">
        <f t="shared" si="88"/>
        <v>77</v>
      </c>
      <c r="C1446" s="6">
        <v>38819</v>
      </c>
      <c r="D1446" t="s">
        <v>23</v>
      </c>
      <c r="E1446">
        <v>589</v>
      </c>
      <c r="F1446">
        <v>10790</v>
      </c>
      <c r="G1446">
        <v>6933</v>
      </c>
      <c r="H1446">
        <v>3857</v>
      </c>
      <c r="I1446" t="str">
        <f t="shared" si="89"/>
        <v>Barry</v>
      </c>
      <c r="J1446" t="str">
        <f t="shared" si="90"/>
        <v>Central</v>
      </c>
      <c r="K1446" t="str">
        <f t="shared" si="91"/>
        <v>Texas</v>
      </c>
    </row>
    <row r="1447" spans="1:11" x14ac:dyDescent="0.35">
      <c r="A1447" s="2" t="s">
        <v>126</v>
      </c>
      <c r="B1447" s="3" t="str">
        <f t="shared" si="88"/>
        <v>79</v>
      </c>
      <c r="C1447" s="6">
        <v>38819</v>
      </c>
      <c r="D1447" t="s">
        <v>37</v>
      </c>
      <c r="E1447">
        <v>576</v>
      </c>
      <c r="F1447">
        <v>11960</v>
      </c>
      <c r="G1447">
        <v>8041</v>
      </c>
      <c r="H1447">
        <v>3919</v>
      </c>
      <c r="I1447" t="str">
        <f t="shared" si="89"/>
        <v>Nielsen</v>
      </c>
      <c r="J1447" t="str">
        <f t="shared" si="90"/>
        <v>East</v>
      </c>
      <c r="K1447" t="str">
        <f t="shared" si="91"/>
        <v>SouthEast</v>
      </c>
    </row>
    <row r="1448" spans="1:11" x14ac:dyDescent="0.35">
      <c r="A1448" s="2" t="s">
        <v>73</v>
      </c>
      <c r="B1448" s="3" t="str">
        <f t="shared" si="88"/>
        <v>77</v>
      </c>
      <c r="C1448" s="6">
        <v>38819</v>
      </c>
      <c r="D1448" t="s">
        <v>42</v>
      </c>
      <c r="E1448">
        <v>735</v>
      </c>
      <c r="F1448">
        <v>15208</v>
      </c>
      <c r="G1448">
        <v>10256</v>
      </c>
      <c r="H1448">
        <v>4952</v>
      </c>
      <c r="I1448" t="str">
        <f t="shared" si="89"/>
        <v>Barry</v>
      </c>
      <c r="J1448" t="str">
        <f t="shared" si="90"/>
        <v>Central</v>
      </c>
      <c r="K1448" t="str">
        <f t="shared" si="91"/>
        <v>Texas</v>
      </c>
    </row>
    <row r="1449" spans="1:11" x14ac:dyDescent="0.35">
      <c r="A1449" s="2" t="s">
        <v>111</v>
      </c>
      <c r="B1449" s="3" t="str">
        <f t="shared" si="88"/>
        <v>43</v>
      </c>
      <c r="C1449" s="6">
        <v>38819</v>
      </c>
      <c r="D1449" t="s">
        <v>30</v>
      </c>
      <c r="E1449">
        <v>410</v>
      </c>
      <c r="F1449">
        <v>9966</v>
      </c>
      <c r="G1449">
        <v>5992</v>
      </c>
      <c r="H1449">
        <v>3974</v>
      </c>
      <c r="I1449" t="str">
        <f t="shared" si="89"/>
        <v>Castaneda</v>
      </c>
      <c r="J1449" t="str">
        <f t="shared" si="90"/>
        <v>Central</v>
      </c>
      <c r="K1449" t="str">
        <f t="shared" si="91"/>
        <v>Midwest</v>
      </c>
    </row>
    <row r="1450" spans="1:11" x14ac:dyDescent="0.35">
      <c r="A1450" s="2" t="s">
        <v>73</v>
      </c>
      <c r="B1450" s="3" t="str">
        <f t="shared" si="88"/>
        <v>77</v>
      </c>
      <c r="C1450" s="6">
        <v>38819</v>
      </c>
      <c r="D1450" t="s">
        <v>17</v>
      </c>
      <c r="E1450">
        <v>546</v>
      </c>
      <c r="F1450">
        <v>13811</v>
      </c>
      <c r="G1450">
        <v>8076</v>
      </c>
      <c r="H1450">
        <v>5735</v>
      </c>
      <c r="I1450" t="str">
        <f t="shared" si="89"/>
        <v>Barry</v>
      </c>
      <c r="J1450" t="str">
        <f t="shared" si="90"/>
        <v>Central</v>
      </c>
      <c r="K1450" t="str">
        <f t="shared" si="91"/>
        <v>Texas</v>
      </c>
    </row>
    <row r="1451" spans="1:11" x14ac:dyDescent="0.35">
      <c r="A1451" s="2" t="s">
        <v>111</v>
      </c>
      <c r="B1451" s="3" t="str">
        <f t="shared" si="88"/>
        <v>43</v>
      </c>
      <c r="C1451" s="6">
        <v>38820</v>
      </c>
      <c r="D1451" t="s">
        <v>7</v>
      </c>
      <c r="E1451">
        <v>102</v>
      </c>
      <c r="F1451">
        <v>2060</v>
      </c>
      <c r="G1451">
        <v>1382</v>
      </c>
      <c r="H1451">
        <v>678</v>
      </c>
      <c r="I1451" t="str">
        <f t="shared" si="89"/>
        <v>Castaneda</v>
      </c>
      <c r="J1451" t="str">
        <f t="shared" si="90"/>
        <v>Central</v>
      </c>
      <c r="K1451" t="str">
        <f t="shared" si="91"/>
        <v>Midwest</v>
      </c>
    </row>
    <row r="1452" spans="1:11" x14ac:dyDescent="0.35">
      <c r="A1452" s="2" t="s">
        <v>121</v>
      </c>
      <c r="B1452" s="3" t="str">
        <f t="shared" si="88"/>
        <v>25</v>
      </c>
      <c r="C1452" s="6">
        <v>38820</v>
      </c>
      <c r="D1452" t="s">
        <v>20</v>
      </c>
      <c r="E1452">
        <v>821</v>
      </c>
      <c r="F1452">
        <v>16235</v>
      </c>
      <c r="G1452">
        <v>11002</v>
      </c>
      <c r="H1452">
        <v>5233</v>
      </c>
      <c r="I1452" t="str">
        <f t="shared" si="89"/>
        <v>Whitaker</v>
      </c>
      <c r="J1452" t="str">
        <f t="shared" si="90"/>
        <v>East</v>
      </c>
      <c r="K1452" t="str">
        <f t="shared" si="91"/>
        <v>MidAtlantic</v>
      </c>
    </row>
    <row r="1453" spans="1:11" x14ac:dyDescent="0.35">
      <c r="A1453" s="2" t="s">
        <v>123</v>
      </c>
      <c r="B1453" s="3" t="str">
        <f t="shared" si="88"/>
        <v>45</v>
      </c>
      <c r="C1453" s="6">
        <v>38820</v>
      </c>
      <c r="D1453" t="s">
        <v>25</v>
      </c>
      <c r="E1453">
        <v>687</v>
      </c>
      <c r="F1453">
        <v>16039</v>
      </c>
      <c r="G1453">
        <v>9648</v>
      </c>
      <c r="H1453">
        <v>6391</v>
      </c>
      <c r="I1453" t="str">
        <f t="shared" si="89"/>
        <v>Rocha</v>
      </c>
      <c r="J1453" t="str">
        <f t="shared" si="90"/>
        <v>Central</v>
      </c>
      <c r="K1453" t="str">
        <f t="shared" si="91"/>
        <v>Texas</v>
      </c>
    </row>
    <row r="1454" spans="1:11" x14ac:dyDescent="0.35">
      <c r="A1454" s="2" t="s">
        <v>123</v>
      </c>
      <c r="B1454" s="3" t="str">
        <f t="shared" si="88"/>
        <v>45</v>
      </c>
      <c r="C1454" s="6">
        <v>38820</v>
      </c>
      <c r="D1454" t="s">
        <v>25</v>
      </c>
      <c r="E1454">
        <v>1054</v>
      </c>
      <c r="F1454">
        <v>22961</v>
      </c>
      <c r="G1454">
        <v>14912</v>
      </c>
      <c r="H1454">
        <v>8049</v>
      </c>
      <c r="I1454" t="str">
        <f t="shared" si="89"/>
        <v>Rocha</v>
      </c>
      <c r="J1454" t="str">
        <f t="shared" si="90"/>
        <v>Central</v>
      </c>
      <c r="K1454" t="str">
        <f t="shared" si="91"/>
        <v>Texas</v>
      </c>
    </row>
    <row r="1455" spans="1:11" x14ac:dyDescent="0.35">
      <c r="A1455" s="2" t="s">
        <v>125</v>
      </c>
      <c r="B1455" s="3" t="str">
        <f t="shared" si="88"/>
        <v>46</v>
      </c>
      <c r="C1455" s="6">
        <v>38820</v>
      </c>
      <c r="D1455" t="s">
        <v>34</v>
      </c>
      <c r="E1455">
        <v>696</v>
      </c>
      <c r="F1455">
        <v>16440</v>
      </c>
      <c r="G1455">
        <v>9816</v>
      </c>
      <c r="H1455">
        <v>6624</v>
      </c>
      <c r="I1455" t="str">
        <f t="shared" si="89"/>
        <v>Perkins</v>
      </c>
      <c r="J1455" t="str">
        <f t="shared" si="90"/>
        <v>Central</v>
      </c>
      <c r="K1455" t="str">
        <f t="shared" si="91"/>
        <v>Texas</v>
      </c>
    </row>
    <row r="1456" spans="1:11" x14ac:dyDescent="0.35">
      <c r="A1456" s="2" t="s">
        <v>124</v>
      </c>
      <c r="B1456" s="3" t="str">
        <f t="shared" si="88"/>
        <v>60</v>
      </c>
      <c r="C1456" s="6">
        <v>38820</v>
      </c>
      <c r="D1456" t="s">
        <v>47</v>
      </c>
      <c r="E1456">
        <v>679</v>
      </c>
      <c r="F1456">
        <v>13171</v>
      </c>
      <c r="G1456">
        <v>8127</v>
      </c>
      <c r="H1456">
        <v>5044</v>
      </c>
      <c r="I1456" t="str">
        <f t="shared" si="89"/>
        <v>Reese</v>
      </c>
      <c r="J1456" t="str">
        <f t="shared" si="90"/>
        <v>West</v>
      </c>
      <c r="K1456" t="str">
        <f t="shared" si="91"/>
        <v>SoCal</v>
      </c>
    </row>
    <row r="1457" spans="1:11" x14ac:dyDescent="0.35">
      <c r="A1457" s="2" t="s">
        <v>112</v>
      </c>
      <c r="B1457" s="3" t="str">
        <f t="shared" si="88"/>
        <v>57</v>
      </c>
      <c r="C1457" s="6">
        <v>38820</v>
      </c>
      <c r="D1457" t="s">
        <v>11</v>
      </c>
      <c r="E1457">
        <v>1163</v>
      </c>
      <c r="F1457">
        <v>25467</v>
      </c>
      <c r="G1457">
        <v>16479</v>
      </c>
      <c r="H1457">
        <v>8988</v>
      </c>
      <c r="I1457" t="str">
        <f t="shared" si="89"/>
        <v>Foreman</v>
      </c>
      <c r="J1457" t="str">
        <f t="shared" si="90"/>
        <v>West</v>
      </c>
      <c r="K1457" t="str">
        <f t="shared" si="91"/>
        <v>SoCal</v>
      </c>
    </row>
    <row r="1458" spans="1:11" x14ac:dyDescent="0.35">
      <c r="A1458" s="2" t="s">
        <v>116</v>
      </c>
      <c r="B1458" s="3" t="str">
        <f t="shared" si="88"/>
        <v>78</v>
      </c>
      <c r="C1458" s="6">
        <v>38820</v>
      </c>
      <c r="D1458" t="s">
        <v>12</v>
      </c>
      <c r="E1458">
        <v>1133</v>
      </c>
      <c r="F1458">
        <v>28693</v>
      </c>
      <c r="G1458">
        <v>16751</v>
      </c>
      <c r="H1458">
        <v>11942</v>
      </c>
      <c r="I1458" t="str">
        <f t="shared" si="89"/>
        <v>Carson</v>
      </c>
      <c r="J1458" t="str">
        <f t="shared" si="90"/>
        <v>West</v>
      </c>
      <c r="K1458" t="str">
        <f t="shared" si="91"/>
        <v>Seattle</v>
      </c>
    </row>
    <row r="1459" spans="1:11" x14ac:dyDescent="0.35">
      <c r="A1459" s="2" t="s">
        <v>116</v>
      </c>
      <c r="B1459" s="3" t="str">
        <f t="shared" si="88"/>
        <v>78</v>
      </c>
      <c r="C1459" s="6">
        <v>38820</v>
      </c>
      <c r="D1459" t="s">
        <v>12</v>
      </c>
      <c r="E1459">
        <v>472</v>
      </c>
      <c r="F1459">
        <v>10318</v>
      </c>
      <c r="G1459">
        <v>6681</v>
      </c>
      <c r="H1459">
        <v>3637</v>
      </c>
      <c r="I1459" t="str">
        <f t="shared" si="89"/>
        <v>Carson</v>
      </c>
      <c r="J1459" t="str">
        <f t="shared" si="90"/>
        <v>West</v>
      </c>
      <c r="K1459" t="str">
        <f t="shared" si="91"/>
        <v>Seattle</v>
      </c>
    </row>
    <row r="1460" spans="1:11" x14ac:dyDescent="0.35">
      <c r="A1460" s="2" t="s">
        <v>130</v>
      </c>
      <c r="B1460" s="3" t="str">
        <f t="shared" si="88"/>
        <v>76</v>
      </c>
      <c r="C1460" s="6">
        <v>38820</v>
      </c>
      <c r="D1460" t="s">
        <v>44</v>
      </c>
      <c r="E1460">
        <v>500</v>
      </c>
      <c r="F1460">
        <v>12155</v>
      </c>
      <c r="G1460">
        <v>7306</v>
      </c>
      <c r="H1460">
        <v>4849</v>
      </c>
      <c r="I1460" t="str">
        <f t="shared" si="89"/>
        <v>Stout</v>
      </c>
      <c r="J1460" t="str">
        <f t="shared" si="90"/>
        <v>East</v>
      </c>
      <c r="K1460" t="str">
        <f t="shared" si="91"/>
        <v>Northeast</v>
      </c>
    </row>
    <row r="1461" spans="1:11" x14ac:dyDescent="0.35">
      <c r="A1461" s="2" t="s">
        <v>129</v>
      </c>
      <c r="B1461" s="3" t="str">
        <f t="shared" si="88"/>
        <v>23</v>
      </c>
      <c r="C1461" s="6">
        <v>38820</v>
      </c>
      <c r="D1461" t="s">
        <v>41</v>
      </c>
      <c r="E1461">
        <v>708</v>
      </c>
      <c r="F1461">
        <v>14201</v>
      </c>
      <c r="G1461">
        <v>9525</v>
      </c>
      <c r="H1461">
        <v>4676</v>
      </c>
      <c r="I1461" t="str">
        <f t="shared" si="89"/>
        <v>Carey</v>
      </c>
      <c r="J1461" t="str">
        <f t="shared" si="90"/>
        <v>West</v>
      </c>
      <c r="K1461" t="str">
        <f t="shared" si="91"/>
        <v>Seattle</v>
      </c>
    </row>
    <row r="1462" spans="1:11" x14ac:dyDescent="0.35">
      <c r="A1462" s="2" t="s">
        <v>132</v>
      </c>
      <c r="B1462" s="3" t="str">
        <f t="shared" si="88"/>
        <v>44</v>
      </c>
      <c r="C1462" s="6">
        <v>38820</v>
      </c>
      <c r="D1462" t="s">
        <v>57</v>
      </c>
      <c r="E1462">
        <v>451</v>
      </c>
      <c r="F1462">
        <v>11328</v>
      </c>
      <c r="G1462">
        <v>6649</v>
      </c>
      <c r="H1462">
        <v>4679</v>
      </c>
      <c r="I1462" t="str">
        <f t="shared" si="89"/>
        <v>Farrell</v>
      </c>
      <c r="J1462" t="str">
        <f t="shared" si="90"/>
        <v>East</v>
      </c>
      <c r="K1462" t="str">
        <f t="shared" si="91"/>
        <v>SouthEast</v>
      </c>
    </row>
    <row r="1463" spans="1:11" x14ac:dyDescent="0.35">
      <c r="A1463" s="2" t="s">
        <v>119</v>
      </c>
      <c r="B1463" s="3" t="str">
        <f t="shared" si="88"/>
        <v>96</v>
      </c>
      <c r="C1463" s="6">
        <v>38820</v>
      </c>
      <c r="D1463" t="s">
        <v>16</v>
      </c>
      <c r="E1463">
        <v>513</v>
      </c>
      <c r="F1463">
        <v>12883</v>
      </c>
      <c r="G1463">
        <v>7564</v>
      </c>
      <c r="H1463">
        <v>5319</v>
      </c>
      <c r="I1463" t="str">
        <f t="shared" si="89"/>
        <v>Hogan</v>
      </c>
      <c r="J1463" t="str">
        <f t="shared" si="90"/>
        <v>Central</v>
      </c>
      <c r="K1463" t="str">
        <f t="shared" si="91"/>
        <v>Texas</v>
      </c>
    </row>
    <row r="1464" spans="1:11" x14ac:dyDescent="0.35">
      <c r="A1464" s="2" t="s">
        <v>73</v>
      </c>
      <c r="B1464" s="3" t="str">
        <f t="shared" si="88"/>
        <v>77</v>
      </c>
      <c r="C1464" s="6">
        <v>38820</v>
      </c>
      <c r="D1464" t="s">
        <v>17</v>
      </c>
      <c r="E1464">
        <v>402</v>
      </c>
      <c r="F1464">
        <v>7416</v>
      </c>
      <c r="G1464">
        <v>4741</v>
      </c>
      <c r="H1464">
        <v>2675</v>
      </c>
      <c r="I1464" t="str">
        <f t="shared" si="89"/>
        <v>Barry</v>
      </c>
      <c r="J1464" t="str">
        <f t="shared" si="90"/>
        <v>Central</v>
      </c>
      <c r="K1464" t="str">
        <f t="shared" si="91"/>
        <v>Texas</v>
      </c>
    </row>
    <row r="1465" spans="1:11" x14ac:dyDescent="0.35">
      <c r="A1465" s="2" t="s">
        <v>111</v>
      </c>
      <c r="B1465" s="3" t="str">
        <f t="shared" si="88"/>
        <v>43</v>
      </c>
      <c r="C1465" s="6">
        <v>38821</v>
      </c>
      <c r="D1465" t="s">
        <v>7</v>
      </c>
      <c r="E1465">
        <v>577</v>
      </c>
      <c r="F1465">
        <v>12712</v>
      </c>
      <c r="G1465">
        <v>8193</v>
      </c>
      <c r="H1465">
        <v>4519</v>
      </c>
      <c r="I1465" t="str">
        <f t="shared" si="89"/>
        <v>Castaneda</v>
      </c>
      <c r="J1465" t="str">
        <f t="shared" si="90"/>
        <v>Central</v>
      </c>
      <c r="K1465" t="str">
        <f t="shared" si="91"/>
        <v>Midwest</v>
      </c>
    </row>
    <row r="1466" spans="1:11" x14ac:dyDescent="0.35">
      <c r="A1466" s="2" t="s">
        <v>122</v>
      </c>
      <c r="B1466" s="3" t="str">
        <f t="shared" si="88"/>
        <v>49</v>
      </c>
      <c r="C1466" s="6">
        <v>38821</v>
      </c>
      <c r="D1466" t="s">
        <v>24</v>
      </c>
      <c r="E1466">
        <v>1006</v>
      </c>
      <c r="F1466">
        <v>21424</v>
      </c>
      <c r="G1466">
        <v>14140</v>
      </c>
      <c r="H1466">
        <v>7284</v>
      </c>
      <c r="I1466" t="str">
        <f t="shared" si="89"/>
        <v>Ward</v>
      </c>
      <c r="J1466" t="str">
        <f t="shared" si="90"/>
        <v>East</v>
      </c>
      <c r="K1466" t="str">
        <f t="shared" si="91"/>
        <v>Northeast</v>
      </c>
    </row>
    <row r="1467" spans="1:11" x14ac:dyDescent="0.35">
      <c r="A1467" s="2" t="s">
        <v>121</v>
      </c>
      <c r="B1467" s="3" t="str">
        <f t="shared" si="88"/>
        <v>25</v>
      </c>
      <c r="C1467" s="6">
        <v>38821</v>
      </c>
      <c r="D1467" t="s">
        <v>20</v>
      </c>
      <c r="E1467">
        <v>225</v>
      </c>
      <c r="F1467">
        <v>4240</v>
      </c>
      <c r="G1467">
        <v>2675</v>
      </c>
      <c r="H1467">
        <v>1565</v>
      </c>
      <c r="I1467" t="str">
        <f t="shared" si="89"/>
        <v>Whitaker</v>
      </c>
      <c r="J1467" t="str">
        <f t="shared" si="90"/>
        <v>East</v>
      </c>
      <c r="K1467" t="str">
        <f t="shared" si="91"/>
        <v>MidAtlantic</v>
      </c>
    </row>
    <row r="1468" spans="1:11" x14ac:dyDescent="0.35">
      <c r="A1468" s="2" t="s">
        <v>126</v>
      </c>
      <c r="B1468" s="3" t="str">
        <f t="shared" si="88"/>
        <v>79</v>
      </c>
      <c r="C1468" s="6">
        <v>38821</v>
      </c>
      <c r="D1468" t="s">
        <v>49</v>
      </c>
      <c r="E1468">
        <v>704</v>
      </c>
      <c r="F1468">
        <v>14559</v>
      </c>
      <c r="G1468">
        <v>9819</v>
      </c>
      <c r="H1468">
        <v>4740</v>
      </c>
      <c r="I1468" t="str">
        <f t="shared" si="89"/>
        <v>Nielsen</v>
      </c>
      <c r="J1468" t="str">
        <f t="shared" si="90"/>
        <v>East</v>
      </c>
      <c r="K1468" t="str">
        <f t="shared" si="91"/>
        <v>SouthEast</v>
      </c>
    </row>
    <row r="1469" spans="1:11" x14ac:dyDescent="0.35">
      <c r="A1469" s="2" t="s">
        <v>126</v>
      </c>
      <c r="B1469" s="3" t="str">
        <f t="shared" si="88"/>
        <v>79</v>
      </c>
      <c r="C1469" s="6">
        <v>38821</v>
      </c>
      <c r="D1469" t="s">
        <v>49</v>
      </c>
      <c r="E1469">
        <v>817</v>
      </c>
      <c r="F1469">
        <v>16201</v>
      </c>
      <c r="G1469">
        <v>9839</v>
      </c>
      <c r="H1469">
        <v>6362</v>
      </c>
      <c r="I1469" t="str">
        <f t="shared" si="89"/>
        <v>Nielsen</v>
      </c>
      <c r="J1469" t="str">
        <f t="shared" si="90"/>
        <v>East</v>
      </c>
      <c r="K1469" t="str">
        <f t="shared" si="91"/>
        <v>SouthEast</v>
      </c>
    </row>
    <row r="1470" spans="1:11" x14ac:dyDescent="0.35">
      <c r="A1470" s="2" t="s">
        <v>113</v>
      </c>
      <c r="B1470" s="3" t="str">
        <f t="shared" si="88"/>
        <v>97</v>
      </c>
      <c r="C1470" s="6">
        <v>38821</v>
      </c>
      <c r="D1470" t="s">
        <v>10</v>
      </c>
      <c r="E1470">
        <v>702</v>
      </c>
      <c r="F1470">
        <v>15620</v>
      </c>
      <c r="G1470">
        <v>9729</v>
      </c>
      <c r="H1470">
        <v>5891</v>
      </c>
      <c r="I1470" t="str">
        <f t="shared" si="89"/>
        <v>Drake</v>
      </c>
      <c r="J1470" t="str">
        <f t="shared" si="90"/>
        <v>Central</v>
      </c>
      <c r="K1470" t="str">
        <f t="shared" si="91"/>
        <v>Texas</v>
      </c>
    </row>
    <row r="1471" spans="1:11" x14ac:dyDescent="0.35">
      <c r="A1471" s="2" t="s">
        <v>73</v>
      </c>
      <c r="B1471" s="3" t="str">
        <f t="shared" si="88"/>
        <v>77</v>
      </c>
      <c r="C1471" s="6">
        <v>38821</v>
      </c>
      <c r="D1471" t="s">
        <v>35</v>
      </c>
      <c r="E1471">
        <v>213</v>
      </c>
      <c r="F1471">
        <v>5055</v>
      </c>
      <c r="G1471">
        <v>3008</v>
      </c>
      <c r="H1471">
        <v>2047</v>
      </c>
      <c r="I1471" t="str">
        <f t="shared" si="89"/>
        <v>Barry</v>
      </c>
      <c r="J1471" t="str">
        <f t="shared" si="90"/>
        <v>Central</v>
      </c>
      <c r="K1471" t="str">
        <f t="shared" si="91"/>
        <v>Texas</v>
      </c>
    </row>
    <row r="1472" spans="1:11" x14ac:dyDescent="0.35">
      <c r="A1472" s="2" t="s">
        <v>111</v>
      </c>
      <c r="B1472" s="3" t="str">
        <f t="shared" si="88"/>
        <v>43</v>
      </c>
      <c r="C1472" s="6">
        <v>38821</v>
      </c>
      <c r="D1472" t="s">
        <v>53</v>
      </c>
      <c r="E1472">
        <v>597</v>
      </c>
      <c r="F1472">
        <v>12432</v>
      </c>
      <c r="G1472">
        <v>8346</v>
      </c>
      <c r="H1472">
        <v>4086</v>
      </c>
      <c r="I1472" t="str">
        <f t="shared" si="89"/>
        <v>Castaneda</v>
      </c>
      <c r="J1472" t="str">
        <f t="shared" si="90"/>
        <v>Central</v>
      </c>
      <c r="K1472" t="str">
        <f t="shared" si="91"/>
        <v>Midwest</v>
      </c>
    </row>
    <row r="1473" spans="1:11" x14ac:dyDescent="0.35">
      <c r="A1473" s="2" t="s">
        <v>119</v>
      </c>
      <c r="B1473" s="3" t="str">
        <f t="shared" si="88"/>
        <v>96</v>
      </c>
      <c r="C1473" s="6">
        <v>38821</v>
      </c>
      <c r="D1473" t="s">
        <v>22</v>
      </c>
      <c r="E1473">
        <v>651</v>
      </c>
      <c r="F1473">
        <v>13897</v>
      </c>
      <c r="G1473">
        <v>8912</v>
      </c>
      <c r="H1473">
        <v>4985</v>
      </c>
      <c r="I1473" t="str">
        <f t="shared" si="89"/>
        <v>Hogan</v>
      </c>
      <c r="J1473" t="str">
        <f t="shared" si="90"/>
        <v>Central</v>
      </c>
      <c r="K1473" t="str">
        <f t="shared" si="91"/>
        <v>Texas</v>
      </c>
    </row>
    <row r="1474" spans="1:11" x14ac:dyDescent="0.35">
      <c r="A1474" s="2" t="s">
        <v>118</v>
      </c>
      <c r="B1474" s="3" t="str">
        <f t="shared" ref="B1474:B1537" si="92">TEXT(A1474,"00")</f>
        <v>80</v>
      </c>
      <c r="C1474" s="6">
        <v>38821</v>
      </c>
      <c r="D1474" t="s">
        <v>15</v>
      </c>
      <c r="E1474">
        <v>235</v>
      </c>
      <c r="F1474">
        <v>5714</v>
      </c>
      <c r="G1474">
        <v>3439</v>
      </c>
      <c r="H1474">
        <v>2275</v>
      </c>
      <c r="I1474" t="str">
        <f t="shared" si="89"/>
        <v>Baxter</v>
      </c>
      <c r="J1474" t="str">
        <f t="shared" si="90"/>
        <v>East</v>
      </c>
      <c r="K1474" t="str">
        <f t="shared" si="91"/>
        <v>MidAtlantic</v>
      </c>
    </row>
    <row r="1475" spans="1:11" x14ac:dyDescent="0.35">
      <c r="A1475" s="2" t="s">
        <v>124</v>
      </c>
      <c r="B1475" s="3" t="str">
        <f t="shared" si="92"/>
        <v>60</v>
      </c>
      <c r="C1475" s="6">
        <v>38821</v>
      </c>
      <c r="D1475" t="s">
        <v>28</v>
      </c>
      <c r="E1475">
        <v>659</v>
      </c>
      <c r="F1475">
        <v>12558</v>
      </c>
      <c r="G1475">
        <v>7843</v>
      </c>
      <c r="H1475">
        <v>4715</v>
      </c>
      <c r="I1475" t="str">
        <f t="shared" ref="I1475:I1538" si="93">IFERROR(VLOOKUP(VALUE($A1475),$M$2:$P$24,2,FALSE),"")</f>
        <v>Reese</v>
      </c>
      <c r="J1475" t="str">
        <f t="shared" ref="J1475:J1538" si="94">IFERROR(VLOOKUP(VALUE($A1475),$M$2:$P$24,3,FALSE),"")</f>
        <v>West</v>
      </c>
      <c r="K1475" t="str">
        <f t="shared" ref="K1475:K1538" si="95">IFERROR(VLOOKUP(VALUE($A1475),$M$2:$P$24,4,FALSE),"")</f>
        <v>SoCal</v>
      </c>
    </row>
    <row r="1476" spans="1:11" x14ac:dyDescent="0.35">
      <c r="A1476" s="2" t="s">
        <v>126</v>
      </c>
      <c r="B1476" s="3" t="str">
        <f t="shared" si="92"/>
        <v>79</v>
      </c>
      <c r="C1476" s="6">
        <v>38821</v>
      </c>
      <c r="D1476" t="s">
        <v>37</v>
      </c>
      <c r="E1476">
        <v>452</v>
      </c>
      <c r="F1476">
        <v>8995</v>
      </c>
      <c r="G1476">
        <v>5455</v>
      </c>
      <c r="H1476">
        <v>3540</v>
      </c>
      <c r="I1476" t="str">
        <f t="shared" si="93"/>
        <v>Nielsen</v>
      </c>
      <c r="J1476" t="str">
        <f t="shared" si="94"/>
        <v>East</v>
      </c>
      <c r="K1476" t="str">
        <f t="shared" si="95"/>
        <v>SouthEast</v>
      </c>
    </row>
    <row r="1477" spans="1:11" x14ac:dyDescent="0.35">
      <c r="A1477" s="2" t="s">
        <v>73</v>
      </c>
      <c r="B1477" s="3" t="str">
        <f t="shared" si="92"/>
        <v>77</v>
      </c>
      <c r="C1477" s="6">
        <v>38821</v>
      </c>
      <c r="D1477" t="s">
        <v>42</v>
      </c>
      <c r="E1477">
        <v>1055</v>
      </c>
      <c r="F1477">
        <v>21890</v>
      </c>
      <c r="G1477">
        <v>14727</v>
      </c>
      <c r="H1477">
        <v>7163</v>
      </c>
      <c r="I1477" t="str">
        <f t="shared" si="93"/>
        <v>Barry</v>
      </c>
      <c r="J1477" t="str">
        <f t="shared" si="94"/>
        <v>Central</v>
      </c>
      <c r="K1477" t="str">
        <f t="shared" si="95"/>
        <v>Texas</v>
      </c>
    </row>
    <row r="1478" spans="1:11" x14ac:dyDescent="0.35">
      <c r="A1478" s="2" t="s">
        <v>120</v>
      </c>
      <c r="B1478" s="3" t="str">
        <f t="shared" si="92"/>
        <v>67</v>
      </c>
      <c r="C1478" s="6">
        <v>38822</v>
      </c>
      <c r="D1478" t="s">
        <v>19</v>
      </c>
      <c r="E1478">
        <v>872</v>
      </c>
      <c r="F1478">
        <v>19864</v>
      </c>
      <c r="G1478">
        <v>12495</v>
      </c>
      <c r="H1478">
        <v>7369</v>
      </c>
      <c r="I1478" t="str">
        <f t="shared" si="93"/>
        <v>Davidson</v>
      </c>
      <c r="J1478" t="str">
        <f t="shared" si="94"/>
        <v>East</v>
      </c>
      <c r="K1478" t="str">
        <f t="shared" si="95"/>
        <v>SouthEast</v>
      </c>
    </row>
    <row r="1479" spans="1:11" x14ac:dyDescent="0.35">
      <c r="A1479" s="2" t="s">
        <v>115</v>
      </c>
      <c r="B1479" s="3" t="str">
        <f t="shared" si="92"/>
        <v>87</v>
      </c>
      <c r="C1479" s="6">
        <v>38822</v>
      </c>
      <c r="D1479" t="s">
        <v>9</v>
      </c>
      <c r="E1479">
        <v>1037</v>
      </c>
      <c r="F1479">
        <v>25026</v>
      </c>
      <c r="G1479">
        <v>14714</v>
      </c>
      <c r="H1479">
        <v>10312</v>
      </c>
      <c r="I1479" t="str">
        <f t="shared" si="93"/>
        <v>Evans</v>
      </c>
      <c r="J1479" t="str">
        <f t="shared" si="94"/>
        <v>Central</v>
      </c>
      <c r="K1479" t="str">
        <f t="shared" si="95"/>
        <v>Midwest</v>
      </c>
    </row>
    <row r="1480" spans="1:11" x14ac:dyDescent="0.35">
      <c r="A1480" s="2" t="s">
        <v>124</v>
      </c>
      <c r="B1480" s="3" t="str">
        <f t="shared" si="92"/>
        <v>60</v>
      </c>
      <c r="C1480" s="6">
        <v>38822</v>
      </c>
      <c r="D1480" t="s">
        <v>47</v>
      </c>
      <c r="E1480">
        <v>340</v>
      </c>
      <c r="F1480">
        <v>7709</v>
      </c>
      <c r="G1480">
        <v>4869</v>
      </c>
      <c r="H1480">
        <v>2840</v>
      </c>
      <c r="I1480" t="str">
        <f t="shared" si="93"/>
        <v>Reese</v>
      </c>
      <c r="J1480" t="str">
        <f t="shared" si="94"/>
        <v>West</v>
      </c>
      <c r="K1480" t="str">
        <f t="shared" si="95"/>
        <v>SoCal</v>
      </c>
    </row>
    <row r="1481" spans="1:11" x14ac:dyDescent="0.35">
      <c r="A1481" s="2" t="s">
        <v>117</v>
      </c>
      <c r="B1481" s="3" t="str">
        <f t="shared" si="92"/>
        <v>66</v>
      </c>
      <c r="C1481" s="6">
        <v>38822</v>
      </c>
      <c r="D1481" t="s">
        <v>14</v>
      </c>
      <c r="E1481">
        <v>112</v>
      </c>
      <c r="F1481">
        <v>2872</v>
      </c>
      <c r="G1481">
        <v>1669</v>
      </c>
      <c r="H1481">
        <v>1203</v>
      </c>
      <c r="I1481" t="str">
        <f t="shared" si="93"/>
        <v>Nieves</v>
      </c>
      <c r="J1481" t="str">
        <f t="shared" si="94"/>
        <v>Central</v>
      </c>
      <c r="K1481" t="str">
        <f t="shared" si="95"/>
        <v>Midwest</v>
      </c>
    </row>
    <row r="1482" spans="1:11" x14ac:dyDescent="0.35">
      <c r="A1482" s="2" t="s">
        <v>127</v>
      </c>
      <c r="B1482" s="3" t="str">
        <f t="shared" si="92"/>
        <v>61</v>
      </c>
      <c r="C1482" s="6">
        <v>38822</v>
      </c>
      <c r="D1482" t="s">
        <v>48</v>
      </c>
      <c r="E1482">
        <v>1071</v>
      </c>
      <c r="F1482">
        <v>24312</v>
      </c>
      <c r="G1482">
        <v>15331</v>
      </c>
      <c r="H1482">
        <v>8981</v>
      </c>
      <c r="I1482" t="str">
        <f t="shared" si="93"/>
        <v>Strickland</v>
      </c>
      <c r="J1482" t="str">
        <f t="shared" si="94"/>
        <v>East</v>
      </c>
      <c r="K1482" t="str">
        <f t="shared" si="95"/>
        <v>MidAtlantic</v>
      </c>
    </row>
    <row r="1483" spans="1:11" x14ac:dyDescent="0.35">
      <c r="A1483" s="2" t="s">
        <v>129</v>
      </c>
      <c r="B1483" s="3" t="str">
        <f t="shared" si="92"/>
        <v>23</v>
      </c>
      <c r="C1483" s="6">
        <v>38822</v>
      </c>
      <c r="D1483" t="s">
        <v>41</v>
      </c>
      <c r="E1483">
        <v>321</v>
      </c>
      <c r="F1483">
        <v>6474</v>
      </c>
      <c r="G1483">
        <v>3886</v>
      </c>
      <c r="H1483">
        <v>2588</v>
      </c>
      <c r="I1483" t="str">
        <f t="shared" si="93"/>
        <v>Carey</v>
      </c>
      <c r="J1483" t="str">
        <f t="shared" si="94"/>
        <v>West</v>
      </c>
      <c r="K1483" t="str">
        <f t="shared" si="95"/>
        <v>Seattle</v>
      </c>
    </row>
    <row r="1484" spans="1:11" x14ac:dyDescent="0.35">
      <c r="A1484" s="2" t="s">
        <v>124</v>
      </c>
      <c r="B1484" s="3" t="str">
        <f t="shared" si="92"/>
        <v>60</v>
      </c>
      <c r="C1484" s="6">
        <v>38822</v>
      </c>
      <c r="D1484" t="s">
        <v>54</v>
      </c>
      <c r="E1484">
        <v>952</v>
      </c>
      <c r="F1484">
        <v>24293</v>
      </c>
      <c r="G1484">
        <v>14105</v>
      </c>
      <c r="H1484">
        <v>10188</v>
      </c>
      <c r="I1484" t="str">
        <f t="shared" si="93"/>
        <v>Reese</v>
      </c>
      <c r="J1484" t="str">
        <f t="shared" si="94"/>
        <v>West</v>
      </c>
      <c r="K1484" t="str">
        <f t="shared" si="95"/>
        <v>SoCal</v>
      </c>
    </row>
    <row r="1485" spans="1:11" x14ac:dyDescent="0.35">
      <c r="A1485" s="2" t="s">
        <v>73</v>
      </c>
      <c r="B1485" s="3" t="str">
        <f t="shared" si="92"/>
        <v>77</v>
      </c>
      <c r="C1485" s="6">
        <v>38822</v>
      </c>
      <c r="D1485" t="s">
        <v>42</v>
      </c>
      <c r="E1485">
        <v>234</v>
      </c>
      <c r="F1485">
        <v>5254</v>
      </c>
      <c r="G1485">
        <v>3252</v>
      </c>
      <c r="H1485">
        <v>2002</v>
      </c>
      <c r="I1485" t="str">
        <f t="shared" si="93"/>
        <v>Barry</v>
      </c>
      <c r="J1485" t="str">
        <f t="shared" si="94"/>
        <v>Central</v>
      </c>
      <c r="K1485" t="str">
        <f t="shared" si="95"/>
        <v>Texas</v>
      </c>
    </row>
    <row r="1486" spans="1:11" x14ac:dyDescent="0.35">
      <c r="A1486" s="2" t="s">
        <v>122</v>
      </c>
      <c r="B1486" s="3" t="str">
        <f t="shared" si="92"/>
        <v>49</v>
      </c>
      <c r="C1486" s="6">
        <v>38822</v>
      </c>
      <c r="D1486" t="s">
        <v>29</v>
      </c>
      <c r="E1486">
        <v>419</v>
      </c>
      <c r="F1486">
        <v>7189</v>
      </c>
      <c r="G1486">
        <v>4844</v>
      </c>
      <c r="H1486">
        <v>2345</v>
      </c>
      <c r="I1486" t="str">
        <f t="shared" si="93"/>
        <v>Ward</v>
      </c>
      <c r="J1486" t="str">
        <f t="shared" si="94"/>
        <v>East</v>
      </c>
      <c r="K1486" t="str">
        <f t="shared" si="95"/>
        <v>Northeast</v>
      </c>
    </row>
    <row r="1487" spans="1:11" x14ac:dyDescent="0.35">
      <c r="A1487" s="2" t="s">
        <v>111</v>
      </c>
      <c r="B1487" s="3" t="str">
        <f t="shared" si="92"/>
        <v>43</v>
      </c>
      <c r="C1487" s="6">
        <v>38822</v>
      </c>
      <c r="D1487" t="s">
        <v>30</v>
      </c>
      <c r="E1487">
        <v>513</v>
      </c>
      <c r="F1487">
        <v>10685</v>
      </c>
      <c r="G1487">
        <v>7173</v>
      </c>
      <c r="H1487">
        <v>3512</v>
      </c>
      <c r="I1487" t="str">
        <f t="shared" si="93"/>
        <v>Castaneda</v>
      </c>
      <c r="J1487" t="str">
        <f t="shared" si="94"/>
        <v>Central</v>
      </c>
      <c r="K1487" t="str">
        <f t="shared" si="95"/>
        <v>Midwest</v>
      </c>
    </row>
    <row r="1488" spans="1:11" x14ac:dyDescent="0.35">
      <c r="A1488" s="2" t="s">
        <v>73</v>
      </c>
      <c r="B1488" s="3" t="str">
        <f t="shared" si="92"/>
        <v>77</v>
      </c>
      <c r="C1488" s="6">
        <v>38822</v>
      </c>
      <c r="D1488" t="s">
        <v>31</v>
      </c>
      <c r="E1488">
        <v>459</v>
      </c>
      <c r="F1488">
        <v>10891</v>
      </c>
      <c r="G1488">
        <v>6480</v>
      </c>
      <c r="H1488">
        <v>4411</v>
      </c>
      <c r="I1488" t="str">
        <f t="shared" si="93"/>
        <v>Barry</v>
      </c>
      <c r="J1488" t="str">
        <f t="shared" si="94"/>
        <v>Central</v>
      </c>
      <c r="K1488" t="str">
        <f t="shared" si="95"/>
        <v>Texas</v>
      </c>
    </row>
    <row r="1489" spans="1:11" x14ac:dyDescent="0.35">
      <c r="A1489" s="2" t="s">
        <v>123</v>
      </c>
      <c r="B1489" s="3" t="str">
        <f t="shared" si="92"/>
        <v>45</v>
      </c>
      <c r="C1489" s="6">
        <v>38823</v>
      </c>
      <c r="D1489" t="s">
        <v>32</v>
      </c>
      <c r="E1489">
        <v>465</v>
      </c>
      <c r="F1489">
        <v>11046</v>
      </c>
      <c r="G1489">
        <v>6572</v>
      </c>
      <c r="H1489">
        <v>4474</v>
      </c>
      <c r="I1489" t="str">
        <f t="shared" si="93"/>
        <v>Rocha</v>
      </c>
      <c r="J1489" t="str">
        <f t="shared" si="94"/>
        <v>Central</v>
      </c>
      <c r="K1489" t="str">
        <f t="shared" si="95"/>
        <v>Texas</v>
      </c>
    </row>
    <row r="1490" spans="1:11" x14ac:dyDescent="0.35">
      <c r="A1490" s="2" t="s">
        <v>120</v>
      </c>
      <c r="B1490" s="3" t="str">
        <f t="shared" si="92"/>
        <v>67</v>
      </c>
      <c r="C1490" s="6">
        <v>38823</v>
      </c>
      <c r="D1490" t="s">
        <v>33</v>
      </c>
      <c r="E1490">
        <v>994</v>
      </c>
      <c r="F1490">
        <v>22093</v>
      </c>
      <c r="G1490">
        <v>13765</v>
      </c>
      <c r="H1490">
        <v>8328</v>
      </c>
      <c r="I1490" t="str">
        <f t="shared" si="93"/>
        <v>Davidson</v>
      </c>
      <c r="J1490" t="str">
        <f t="shared" si="94"/>
        <v>East</v>
      </c>
      <c r="K1490" t="str">
        <f t="shared" si="95"/>
        <v>SouthEast</v>
      </c>
    </row>
    <row r="1491" spans="1:11" x14ac:dyDescent="0.35">
      <c r="A1491" s="2" t="s">
        <v>125</v>
      </c>
      <c r="B1491" s="3" t="str">
        <f t="shared" si="92"/>
        <v>46</v>
      </c>
      <c r="C1491" s="6">
        <v>38823</v>
      </c>
      <c r="D1491" t="s">
        <v>34</v>
      </c>
      <c r="E1491">
        <v>842</v>
      </c>
      <c r="F1491">
        <v>17592</v>
      </c>
      <c r="G1491">
        <v>10306</v>
      </c>
      <c r="H1491">
        <v>7286</v>
      </c>
      <c r="I1491" t="str">
        <f t="shared" si="93"/>
        <v>Perkins</v>
      </c>
      <c r="J1491" t="str">
        <f t="shared" si="94"/>
        <v>Central</v>
      </c>
      <c r="K1491" t="str">
        <f t="shared" si="95"/>
        <v>Texas</v>
      </c>
    </row>
    <row r="1492" spans="1:11" x14ac:dyDescent="0.35">
      <c r="A1492" s="2" t="s">
        <v>73</v>
      </c>
      <c r="B1492" s="3" t="str">
        <f t="shared" si="92"/>
        <v>77</v>
      </c>
      <c r="C1492" s="6">
        <v>38823</v>
      </c>
      <c r="D1492" t="s">
        <v>21</v>
      </c>
      <c r="E1492">
        <v>522</v>
      </c>
      <c r="F1492">
        <v>10306</v>
      </c>
      <c r="G1492">
        <v>6283</v>
      </c>
      <c r="H1492">
        <v>4023</v>
      </c>
      <c r="I1492" t="str">
        <f t="shared" si="93"/>
        <v>Barry</v>
      </c>
      <c r="J1492" t="str">
        <f t="shared" si="94"/>
        <v>Central</v>
      </c>
      <c r="K1492" t="str">
        <f t="shared" si="95"/>
        <v>Texas</v>
      </c>
    </row>
    <row r="1493" spans="1:11" x14ac:dyDescent="0.35">
      <c r="A1493" s="2" t="s">
        <v>131</v>
      </c>
      <c r="B1493" s="3" t="str">
        <f t="shared" si="92"/>
        <v>26</v>
      </c>
      <c r="C1493" s="6">
        <v>38823</v>
      </c>
      <c r="D1493" t="s">
        <v>45</v>
      </c>
      <c r="E1493">
        <v>906</v>
      </c>
      <c r="F1493">
        <v>18808</v>
      </c>
      <c r="G1493">
        <v>12644</v>
      </c>
      <c r="H1493">
        <v>6164</v>
      </c>
      <c r="I1493" t="str">
        <f t="shared" si="93"/>
        <v>Lewis</v>
      </c>
      <c r="J1493" t="str">
        <f t="shared" si="94"/>
        <v>East</v>
      </c>
      <c r="K1493" t="str">
        <f t="shared" si="95"/>
        <v>Northeast</v>
      </c>
    </row>
    <row r="1494" spans="1:11" x14ac:dyDescent="0.35">
      <c r="A1494" s="2" t="s">
        <v>73</v>
      </c>
      <c r="B1494" s="3" t="str">
        <f t="shared" si="92"/>
        <v>77</v>
      </c>
      <c r="C1494" s="6">
        <v>38823</v>
      </c>
      <c r="D1494" t="s">
        <v>23</v>
      </c>
      <c r="E1494">
        <v>111</v>
      </c>
      <c r="F1494">
        <v>2390</v>
      </c>
      <c r="G1494">
        <v>1566</v>
      </c>
      <c r="H1494">
        <v>824</v>
      </c>
      <c r="I1494" t="str">
        <f t="shared" si="93"/>
        <v>Barry</v>
      </c>
      <c r="J1494" t="str">
        <f t="shared" si="94"/>
        <v>Central</v>
      </c>
      <c r="K1494" t="str">
        <f t="shared" si="95"/>
        <v>Texas</v>
      </c>
    </row>
    <row r="1495" spans="1:11" x14ac:dyDescent="0.35">
      <c r="A1495" s="2" t="s">
        <v>73</v>
      </c>
      <c r="B1495" s="3" t="str">
        <f t="shared" si="92"/>
        <v>77</v>
      </c>
      <c r="C1495" s="6">
        <v>38823</v>
      </c>
      <c r="D1495" t="s">
        <v>23</v>
      </c>
      <c r="E1495">
        <v>303</v>
      </c>
      <c r="F1495">
        <v>6799</v>
      </c>
      <c r="G1495">
        <v>4213</v>
      </c>
      <c r="H1495">
        <v>2586</v>
      </c>
      <c r="I1495" t="str">
        <f t="shared" si="93"/>
        <v>Barry</v>
      </c>
      <c r="J1495" t="str">
        <f t="shared" si="94"/>
        <v>Central</v>
      </c>
      <c r="K1495" t="str">
        <f t="shared" si="95"/>
        <v>Texas</v>
      </c>
    </row>
    <row r="1496" spans="1:11" x14ac:dyDescent="0.35">
      <c r="A1496" s="2" t="s">
        <v>119</v>
      </c>
      <c r="B1496" s="3" t="str">
        <f t="shared" si="92"/>
        <v>96</v>
      </c>
      <c r="C1496" s="6">
        <v>38823</v>
      </c>
      <c r="D1496" t="s">
        <v>16</v>
      </c>
      <c r="E1496">
        <v>859</v>
      </c>
      <c r="F1496">
        <v>17638</v>
      </c>
      <c r="G1496">
        <v>10455</v>
      </c>
      <c r="H1496">
        <v>7183</v>
      </c>
      <c r="I1496" t="str">
        <f t="shared" si="93"/>
        <v>Hogan</v>
      </c>
      <c r="J1496" t="str">
        <f t="shared" si="94"/>
        <v>Central</v>
      </c>
      <c r="K1496" t="str">
        <f t="shared" si="95"/>
        <v>Texas</v>
      </c>
    </row>
    <row r="1497" spans="1:11" x14ac:dyDescent="0.35">
      <c r="A1497" s="2" t="s">
        <v>111</v>
      </c>
      <c r="B1497" s="3" t="str">
        <f t="shared" si="92"/>
        <v>43</v>
      </c>
      <c r="C1497" s="6">
        <v>38823</v>
      </c>
      <c r="D1497" t="s">
        <v>30</v>
      </c>
      <c r="E1497">
        <v>709</v>
      </c>
      <c r="F1497">
        <v>15002</v>
      </c>
      <c r="G1497">
        <v>8711</v>
      </c>
      <c r="H1497">
        <v>6291</v>
      </c>
      <c r="I1497" t="str">
        <f t="shared" si="93"/>
        <v>Castaneda</v>
      </c>
      <c r="J1497" t="str">
        <f t="shared" si="94"/>
        <v>Central</v>
      </c>
      <c r="K1497" t="str">
        <f t="shared" si="95"/>
        <v>Midwest</v>
      </c>
    </row>
    <row r="1498" spans="1:11" x14ac:dyDescent="0.35">
      <c r="A1498" s="2" t="s">
        <v>122</v>
      </c>
      <c r="B1498" s="3" t="str">
        <f t="shared" si="92"/>
        <v>49</v>
      </c>
      <c r="C1498" s="6">
        <v>38824</v>
      </c>
      <c r="D1498" t="s">
        <v>24</v>
      </c>
      <c r="E1498">
        <v>1195</v>
      </c>
      <c r="F1498">
        <v>21321</v>
      </c>
      <c r="G1498">
        <v>13960</v>
      </c>
      <c r="H1498">
        <v>7361</v>
      </c>
      <c r="I1498" t="str">
        <f t="shared" si="93"/>
        <v>Ward</v>
      </c>
      <c r="J1498" t="str">
        <f t="shared" si="94"/>
        <v>East</v>
      </c>
      <c r="K1498" t="str">
        <f t="shared" si="95"/>
        <v>Northeast</v>
      </c>
    </row>
    <row r="1499" spans="1:11" x14ac:dyDescent="0.35">
      <c r="A1499" s="2" t="s">
        <v>126</v>
      </c>
      <c r="B1499" s="3" t="str">
        <f t="shared" si="92"/>
        <v>79</v>
      </c>
      <c r="C1499" s="6">
        <v>38824</v>
      </c>
      <c r="D1499" t="s">
        <v>49</v>
      </c>
      <c r="E1499">
        <v>420</v>
      </c>
      <c r="F1499">
        <v>9173</v>
      </c>
      <c r="G1499">
        <v>5945</v>
      </c>
      <c r="H1499">
        <v>3228</v>
      </c>
      <c r="I1499" t="str">
        <f t="shared" si="93"/>
        <v>Nielsen</v>
      </c>
      <c r="J1499" t="str">
        <f t="shared" si="94"/>
        <v>East</v>
      </c>
      <c r="K1499" t="str">
        <f t="shared" si="95"/>
        <v>SouthEast</v>
      </c>
    </row>
    <row r="1500" spans="1:11" x14ac:dyDescent="0.35">
      <c r="A1500" s="2" t="s">
        <v>126</v>
      </c>
      <c r="B1500" s="3" t="str">
        <f t="shared" si="92"/>
        <v>79</v>
      </c>
      <c r="C1500" s="6">
        <v>38824</v>
      </c>
      <c r="D1500" t="s">
        <v>49</v>
      </c>
      <c r="E1500">
        <v>302</v>
      </c>
      <c r="F1500">
        <v>5583</v>
      </c>
      <c r="G1500">
        <v>3569</v>
      </c>
      <c r="H1500">
        <v>2014</v>
      </c>
      <c r="I1500" t="str">
        <f t="shared" si="93"/>
        <v>Nielsen</v>
      </c>
      <c r="J1500" t="str">
        <f t="shared" si="94"/>
        <v>East</v>
      </c>
      <c r="K1500" t="str">
        <f t="shared" si="95"/>
        <v>SouthEast</v>
      </c>
    </row>
    <row r="1501" spans="1:11" x14ac:dyDescent="0.35">
      <c r="A1501" s="2" t="s">
        <v>111</v>
      </c>
      <c r="B1501" s="3" t="str">
        <f t="shared" si="92"/>
        <v>43</v>
      </c>
      <c r="C1501" s="6">
        <v>38824</v>
      </c>
      <c r="D1501" t="s">
        <v>53</v>
      </c>
      <c r="E1501">
        <v>907</v>
      </c>
      <c r="F1501">
        <v>15891</v>
      </c>
      <c r="G1501">
        <v>10547</v>
      </c>
      <c r="H1501">
        <v>5344</v>
      </c>
      <c r="I1501" t="str">
        <f t="shared" si="93"/>
        <v>Castaneda</v>
      </c>
      <c r="J1501" t="str">
        <f t="shared" si="94"/>
        <v>Central</v>
      </c>
      <c r="K1501" t="str">
        <f t="shared" si="95"/>
        <v>Midwest</v>
      </c>
    </row>
    <row r="1502" spans="1:11" x14ac:dyDescent="0.35">
      <c r="A1502" s="2" t="s">
        <v>119</v>
      </c>
      <c r="B1502" s="3" t="str">
        <f t="shared" si="92"/>
        <v>96</v>
      </c>
      <c r="C1502" s="6">
        <v>38824</v>
      </c>
      <c r="D1502" t="s">
        <v>22</v>
      </c>
      <c r="E1502">
        <v>638</v>
      </c>
      <c r="F1502">
        <v>13377</v>
      </c>
      <c r="G1502">
        <v>8934</v>
      </c>
      <c r="H1502">
        <v>4443</v>
      </c>
      <c r="I1502" t="str">
        <f t="shared" si="93"/>
        <v>Hogan</v>
      </c>
      <c r="J1502" t="str">
        <f t="shared" si="94"/>
        <v>Central</v>
      </c>
      <c r="K1502" t="str">
        <f t="shared" si="95"/>
        <v>Texas</v>
      </c>
    </row>
    <row r="1503" spans="1:11" x14ac:dyDescent="0.35">
      <c r="A1503" s="2" t="s">
        <v>111</v>
      </c>
      <c r="B1503" s="3" t="str">
        <f t="shared" si="92"/>
        <v>43</v>
      </c>
      <c r="C1503" s="6">
        <v>38824</v>
      </c>
      <c r="D1503" t="s">
        <v>64</v>
      </c>
      <c r="E1503">
        <v>1022</v>
      </c>
      <c r="F1503">
        <v>22642</v>
      </c>
      <c r="G1503">
        <v>14139</v>
      </c>
      <c r="H1503">
        <v>8503</v>
      </c>
      <c r="I1503" t="str">
        <f t="shared" si="93"/>
        <v>Castaneda</v>
      </c>
      <c r="J1503" t="str">
        <f t="shared" si="94"/>
        <v>Central</v>
      </c>
      <c r="K1503" t="str">
        <f t="shared" si="95"/>
        <v>Midwest</v>
      </c>
    </row>
    <row r="1504" spans="1:11" x14ac:dyDescent="0.35">
      <c r="A1504" s="2" t="s">
        <v>73</v>
      </c>
      <c r="B1504" s="3" t="str">
        <f t="shared" si="92"/>
        <v>77</v>
      </c>
      <c r="C1504" s="6">
        <v>38824</v>
      </c>
      <c r="D1504" t="s">
        <v>42</v>
      </c>
      <c r="E1504">
        <v>645</v>
      </c>
      <c r="F1504">
        <v>14334</v>
      </c>
      <c r="G1504">
        <v>8927</v>
      </c>
      <c r="H1504">
        <v>5407</v>
      </c>
      <c r="I1504" t="str">
        <f t="shared" si="93"/>
        <v>Barry</v>
      </c>
      <c r="J1504" t="str">
        <f t="shared" si="94"/>
        <v>Central</v>
      </c>
      <c r="K1504" t="str">
        <f t="shared" si="95"/>
        <v>Texas</v>
      </c>
    </row>
    <row r="1505" spans="1:11" x14ac:dyDescent="0.35">
      <c r="A1505" s="2" t="s">
        <v>111</v>
      </c>
      <c r="B1505" s="3" t="str">
        <f t="shared" si="92"/>
        <v>43</v>
      </c>
      <c r="C1505" s="6">
        <v>38825</v>
      </c>
      <c r="D1505" t="s">
        <v>7</v>
      </c>
      <c r="E1505">
        <v>411</v>
      </c>
      <c r="F1505">
        <v>8872</v>
      </c>
      <c r="G1505">
        <v>5642</v>
      </c>
      <c r="H1505">
        <v>3230</v>
      </c>
      <c r="I1505" t="str">
        <f t="shared" si="93"/>
        <v>Castaneda</v>
      </c>
      <c r="J1505" t="str">
        <f t="shared" si="94"/>
        <v>Central</v>
      </c>
      <c r="K1505" t="str">
        <f t="shared" si="95"/>
        <v>Midwest</v>
      </c>
    </row>
    <row r="1506" spans="1:11" x14ac:dyDescent="0.35">
      <c r="A1506" s="2" t="s">
        <v>120</v>
      </c>
      <c r="B1506" s="3" t="str">
        <f t="shared" si="92"/>
        <v>67</v>
      </c>
      <c r="C1506" s="6">
        <v>38825</v>
      </c>
      <c r="D1506" t="s">
        <v>19</v>
      </c>
      <c r="E1506">
        <v>835</v>
      </c>
      <c r="F1506">
        <v>18329</v>
      </c>
      <c r="G1506">
        <v>11523</v>
      </c>
      <c r="H1506">
        <v>6806</v>
      </c>
      <c r="I1506" t="str">
        <f t="shared" si="93"/>
        <v>Davidson</v>
      </c>
      <c r="J1506" t="str">
        <f t="shared" si="94"/>
        <v>East</v>
      </c>
      <c r="K1506" t="str">
        <f t="shared" si="95"/>
        <v>SouthEast</v>
      </c>
    </row>
    <row r="1507" spans="1:11" x14ac:dyDescent="0.35">
      <c r="A1507" s="2" t="s">
        <v>115</v>
      </c>
      <c r="B1507" s="3" t="str">
        <f t="shared" si="92"/>
        <v>87</v>
      </c>
      <c r="C1507" s="6">
        <v>38825</v>
      </c>
      <c r="D1507" t="s">
        <v>9</v>
      </c>
      <c r="E1507">
        <v>541</v>
      </c>
      <c r="F1507">
        <v>9916</v>
      </c>
      <c r="G1507">
        <v>6372</v>
      </c>
      <c r="H1507">
        <v>3544</v>
      </c>
      <c r="I1507" t="str">
        <f t="shared" si="93"/>
        <v>Evans</v>
      </c>
      <c r="J1507" t="str">
        <f t="shared" si="94"/>
        <v>Central</v>
      </c>
      <c r="K1507" t="str">
        <f t="shared" si="95"/>
        <v>Midwest</v>
      </c>
    </row>
    <row r="1508" spans="1:11" x14ac:dyDescent="0.35">
      <c r="A1508" s="2" t="s">
        <v>120</v>
      </c>
      <c r="B1508" s="3" t="str">
        <f t="shared" si="92"/>
        <v>67</v>
      </c>
      <c r="C1508" s="6">
        <v>38825</v>
      </c>
      <c r="D1508" t="s">
        <v>26</v>
      </c>
      <c r="E1508">
        <v>442</v>
      </c>
      <c r="F1508">
        <v>10389</v>
      </c>
      <c r="G1508">
        <v>6395</v>
      </c>
      <c r="H1508">
        <v>3994</v>
      </c>
      <c r="I1508" t="str">
        <f t="shared" si="93"/>
        <v>Davidson</v>
      </c>
      <c r="J1508" t="str">
        <f t="shared" si="94"/>
        <v>East</v>
      </c>
      <c r="K1508" t="str">
        <f t="shared" si="95"/>
        <v>SouthEast</v>
      </c>
    </row>
    <row r="1509" spans="1:11" x14ac:dyDescent="0.35">
      <c r="A1509" s="2" t="s">
        <v>113</v>
      </c>
      <c r="B1509" s="3" t="str">
        <f t="shared" si="92"/>
        <v>97</v>
      </c>
      <c r="C1509" s="6">
        <v>38825</v>
      </c>
      <c r="D1509" t="s">
        <v>10</v>
      </c>
      <c r="E1509">
        <v>929</v>
      </c>
      <c r="F1509">
        <v>17764</v>
      </c>
      <c r="G1509">
        <v>11071</v>
      </c>
      <c r="H1509">
        <v>6693</v>
      </c>
      <c r="I1509" t="str">
        <f t="shared" si="93"/>
        <v>Drake</v>
      </c>
      <c r="J1509" t="str">
        <f t="shared" si="94"/>
        <v>Central</v>
      </c>
      <c r="K1509" t="str">
        <f t="shared" si="95"/>
        <v>Texas</v>
      </c>
    </row>
    <row r="1510" spans="1:11" x14ac:dyDescent="0.35">
      <c r="A1510" s="2" t="s">
        <v>116</v>
      </c>
      <c r="B1510" s="3" t="str">
        <f t="shared" si="92"/>
        <v>78</v>
      </c>
      <c r="C1510" s="6">
        <v>38825</v>
      </c>
      <c r="D1510" t="s">
        <v>12</v>
      </c>
      <c r="E1510">
        <v>745</v>
      </c>
      <c r="F1510">
        <v>16744</v>
      </c>
      <c r="G1510">
        <v>10636</v>
      </c>
      <c r="H1510">
        <v>6108</v>
      </c>
      <c r="I1510" t="str">
        <f t="shared" si="93"/>
        <v>Carson</v>
      </c>
      <c r="J1510" t="str">
        <f t="shared" si="94"/>
        <v>West</v>
      </c>
      <c r="K1510" t="str">
        <f t="shared" si="95"/>
        <v>Seattle</v>
      </c>
    </row>
    <row r="1511" spans="1:11" x14ac:dyDescent="0.35">
      <c r="A1511" s="2" t="s">
        <v>117</v>
      </c>
      <c r="B1511" s="3" t="str">
        <f t="shared" si="92"/>
        <v>66</v>
      </c>
      <c r="C1511" s="6">
        <v>38825</v>
      </c>
      <c r="D1511" t="s">
        <v>14</v>
      </c>
      <c r="E1511">
        <v>717</v>
      </c>
      <c r="F1511">
        <v>16706</v>
      </c>
      <c r="G1511">
        <v>10065</v>
      </c>
      <c r="H1511">
        <v>6641</v>
      </c>
      <c r="I1511" t="str">
        <f t="shared" si="93"/>
        <v>Nieves</v>
      </c>
      <c r="J1511" t="str">
        <f t="shared" si="94"/>
        <v>Central</v>
      </c>
      <c r="K1511" t="str">
        <f t="shared" si="95"/>
        <v>Midwest</v>
      </c>
    </row>
    <row r="1512" spans="1:11" x14ac:dyDescent="0.35">
      <c r="A1512" s="2" t="s">
        <v>117</v>
      </c>
      <c r="B1512" s="3" t="str">
        <f t="shared" si="92"/>
        <v>66</v>
      </c>
      <c r="C1512" s="6">
        <v>38825</v>
      </c>
      <c r="D1512" t="s">
        <v>14</v>
      </c>
      <c r="E1512">
        <v>228</v>
      </c>
      <c r="F1512">
        <v>4724</v>
      </c>
      <c r="G1512">
        <v>3100</v>
      </c>
      <c r="H1512">
        <v>1624</v>
      </c>
      <c r="I1512" t="str">
        <f t="shared" si="93"/>
        <v>Nieves</v>
      </c>
      <c r="J1512" t="str">
        <f t="shared" si="94"/>
        <v>Central</v>
      </c>
      <c r="K1512" t="str">
        <f t="shared" si="95"/>
        <v>Midwest</v>
      </c>
    </row>
    <row r="1513" spans="1:11" x14ac:dyDescent="0.35">
      <c r="A1513" s="2" t="s">
        <v>122</v>
      </c>
      <c r="B1513" s="3" t="str">
        <f t="shared" si="92"/>
        <v>49</v>
      </c>
      <c r="C1513" s="6">
        <v>38825</v>
      </c>
      <c r="D1513" t="s">
        <v>29</v>
      </c>
      <c r="E1513">
        <v>669</v>
      </c>
      <c r="F1513">
        <v>13343</v>
      </c>
      <c r="G1513">
        <v>8069</v>
      </c>
      <c r="H1513">
        <v>5274</v>
      </c>
      <c r="I1513" t="str">
        <f t="shared" si="93"/>
        <v>Ward</v>
      </c>
      <c r="J1513" t="str">
        <f t="shared" si="94"/>
        <v>East</v>
      </c>
      <c r="K1513" t="str">
        <f t="shared" si="95"/>
        <v>Northeast</v>
      </c>
    </row>
    <row r="1514" spans="1:11" x14ac:dyDescent="0.35">
      <c r="A1514" s="2" t="s">
        <v>111</v>
      </c>
      <c r="B1514" s="3" t="str">
        <f t="shared" si="92"/>
        <v>43</v>
      </c>
      <c r="C1514" s="6">
        <v>38826</v>
      </c>
      <c r="D1514" t="s">
        <v>7</v>
      </c>
      <c r="E1514">
        <v>107</v>
      </c>
      <c r="F1514">
        <v>2716</v>
      </c>
      <c r="G1514">
        <v>1582</v>
      </c>
      <c r="H1514">
        <v>1134</v>
      </c>
      <c r="I1514" t="str">
        <f t="shared" si="93"/>
        <v>Castaneda</v>
      </c>
      <c r="J1514" t="str">
        <f t="shared" si="94"/>
        <v>Central</v>
      </c>
      <c r="K1514" t="str">
        <f t="shared" si="95"/>
        <v>Midwest</v>
      </c>
    </row>
    <row r="1515" spans="1:11" x14ac:dyDescent="0.35">
      <c r="A1515" s="2" t="s">
        <v>122</v>
      </c>
      <c r="B1515" s="3" t="str">
        <f t="shared" si="92"/>
        <v>49</v>
      </c>
      <c r="C1515" s="6">
        <v>38826</v>
      </c>
      <c r="D1515" t="s">
        <v>24</v>
      </c>
      <c r="E1515">
        <v>693</v>
      </c>
      <c r="F1515">
        <v>14277</v>
      </c>
      <c r="G1515">
        <v>8440</v>
      </c>
      <c r="H1515">
        <v>5837</v>
      </c>
      <c r="I1515" t="str">
        <f t="shared" si="93"/>
        <v>Ward</v>
      </c>
      <c r="J1515" t="str">
        <f t="shared" si="94"/>
        <v>East</v>
      </c>
      <c r="K1515" t="str">
        <f t="shared" si="95"/>
        <v>Northeast</v>
      </c>
    </row>
    <row r="1516" spans="1:11" x14ac:dyDescent="0.35">
      <c r="A1516" s="2" t="s">
        <v>112</v>
      </c>
      <c r="B1516" s="3" t="str">
        <f t="shared" si="92"/>
        <v>57</v>
      </c>
      <c r="C1516" s="6">
        <v>38826</v>
      </c>
      <c r="D1516" t="s">
        <v>18</v>
      </c>
      <c r="E1516">
        <v>229</v>
      </c>
      <c r="F1516">
        <v>4663</v>
      </c>
      <c r="G1516">
        <v>3099</v>
      </c>
      <c r="H1516">
        <v>1564</v>
      </c>
      <c r="I1516" t="str">
        <f t="shared" si="93"/>
        <v>Foreman</v>
      </c>
      <c r="J1516" t="str">
        <f t="shared" si="94"/>
        <v>West</v>
      </c>
      <c r="K1516" t="str">
        <f t="shared" si="95"/>
        <v>SoCal</v>
      </c>
    </row>
    <row r="1517" spans="1:11" x14ac:dyDescent="0.35">
      <c r="A1517" s="2" t="s">
        <v>126</v>
      </c>
      <c r="B1517" s="3" t="str">
        <f t="shared" si="92"/>
        <v>79</v>
      </c>
      <c r="C1517" s="6">
        <v>38826</v>
      </c>
      <c r="D1517" t="s">
        <v>49</v>
      </c>
      <c r="E1517">
        <v>801</v>
      </c>
      <c r="F1517">
        <v>18507</v>
      </c>
      <c r="G1517">
        <v>11214</v>
      </c>
      <c r="H1517">
        <v>7293</v>
      </c>
      <c r="I1517" t="str">
        <f t="shared" si="93"/>
        <v>Nielsen</v>
      </c>
      <c r="J1517" t="str">
        <f t="shared" si="94"/>
        <v>East</v>
      </c>
      <c r="K1517" t="str">
        <f t="shared" si="95"/>
        <v>SouthEast</v>
      </c>
    </row>
    <row r="1518" spans="1:11" x14ac:dyDescent="0.35">
      <c r="A1518" s="2" t="s">
        <v>120</v>
      </c>
      <c r="B1518" s="3" t="str">
        <f t="shared" si="92"/>
        <v>67</v>
      </c>
      <c r="C1518" s="6">
        <v>38826</v>
      </c>
      <c r="D1518" t="s">
        <v>33</v>
      </c>
      <c r="E1518">
        <v>953</v>
      </c>
      <c r="F1518">
        <v>22294</v>
      </c>
      <c r="G1518">
        <v>13758</v>
      </c>
      <c r="H1518">
        <v>8536</v>
      </c>
      <c r="I1518" t="str">
        <f t="shared" si="93"/>
        <v>Davidson</v>
      </c>
      <c r="J1518" t="str">
        <f t="shared" si="94"/>
        <v>East</v>
      </c>
      <c r="K1518" t="str">
        <f t="shared" si="95"/>
        <v>SouthEast</v>
      </c>
    </row>
    <row r="1519" spans="1:11" x14ac:dyDescent="0.35">
      <c r="A1519" s="2" t="s">
        <v>119</v>
      </c>
      <c r="B1519" s="3" t="str">
        <f t="shared" si="92"/>
        <v>96</v>
      </c>
      <c r="C1519" s="6">
        <v>38826</v>
      </c>
      <c r="D1519" t="s">
        <v>46</v>
      </c>
      <c r="E1519">
        <v>778</v>
      </c>
      <c r="F1519">
        <v>16185</v>
      </c>
      <c r="G1519">
        <v>10570</v>
      </c>
      <c r="H1519">
        <v>5615</v>
      </c>
      <c r="I1519" t="str">
        <f t="shared" si="93"/>
        <v>Hogan</v>
      </c>
      <c r="J1519" t="str">
        <f t="shared" si="94"/>
        <v>Central</v>
      </c>
      <c r="K1519" t="str">
        <f t="shared" si="95"/>
        <v>Texas</v>
      </c>
    </row>
    <row r="1520" spans="1:11" x14ac:dyDescent="0.35">
      <c r="A1520" s="2" t="s">
        <v>112</v>
      </c>
      <c r="B1520" s="3" t="str">
        <f t="shared" si="92"/>
        <v>57</v>
      </c>
      <c r="C1520" s="6">
        <v>38826</v>
      </c>
      <c r="D1520" t="s">
        <v>11</v>
      </c>
      <c r="E1520">
        <v>103</v>
      </c>
      <c r="F1520">
        <v>2399</v>
      </c>
      <c r="G1520">
        <v>1493</v>
      </c>
      <c r="H1520">
        <v>906</v>
      </c>
      <c r="I1520" t="str">
        <f t="shared" si="93"/>
        <v>Foreman</v>
      </c>
      <c r="J1520" t="str">
        <f t="shared" si="94"/>
        <v>West</v>
      </c>
      <c r="K1520" t="str">
        <f t="shared" si="95"/>
        <v>SoCal</v>
      </c>
    </row>
    <row r="1521" spans="1:11" x14ac:dyDescent="0.35">
      <c r="A1521" s="2" t="s">
        <v>122</v>
      </c>
      <c r="B1521" s="3" t="str">
        <f t="shared" si="92"/>
        <v>49</v>
      </c>
      <c r="C1521" s="6">
        <v>38826</v>
      </c>
      <c r="D1521" t="s">
        <v>52</v>
      </c>
      <c r="E1521">
        <v>451</v>
      </c>
      <c r="F1521">
        <v>9656</v>
      </c>
      <c r="G1521">
        <v>6349</v>
      </c>
      <c r="H1521">
        <v>3307</v>
      </c>
      <c r="I1521" t="str">
        <f t="shared" si="93"/>
        <v>Ward</v>
      </c>
      <c r="J1521" t="str">
        <f t="shared" si="94"/>
        <v>East</v>
      </c>
      <c r="K1521" t="str">
        <f t="shared" si="95"/>
        <v>Northeast</v>
      </c>
    </row>
    <row r="1522" spans="1:11" x14ac:dyDescent="0.35">
      <c r="A1522" s="2" t="s">
        <v>117</v>
      </c>
      <c r="B1522" s="3" t="str">
        <f t="shared" si="92"/>
        <v>66</v>
      </c>
      <c r="C1522" s="6">
        <v>38826</v>
      </c>
      <c r="D1522" t="s">
        <v>36</v>
      </c>
      <c r="E1522">
        <v>228</v>
      </c>
      <c r="F1522">
        <v>5440</v>
      </c>
      <c r="G1522">
        <v>3231</v>
      </c>
      <c r="H1522">
        <v>2209</v>
      </c>
      <c r="I1522" t="str">
        <f t="shared" si="93"/>
        <v>Nieves</v>
      </c>
      <c r="J1522" t="str">
        <f t="shared" si="94"/>
        <v>Central</v>
      </c>
      <c r="K1522" t="str">
        <f t="shared" si="95"/>
        <v>Midwest</v>
      </c>
    </row>
    <row r="1523" spans="1:11" x14ac:dyDescent="0.35">
      <c r="A1523" s="2" t="s">
        <v>117</v>
      </c>
      <c r="B1523" s="3" t="str">
        <f t="shared" si="92"/>
        <v>66</v>
      </c>
      <c r="C1523" s="6">
        <v>38826</v>
      </c>
      <c r="D1523" t="s">
        <v>14</v>
      </c>
      <c r="E1523">
        <v>335</v>
      </c>
      <c r="F1523">
        <v>6885</v>
      </c>
      <c r="G1523">
        <v>4081</v>
      </c>
      <c r="H1523">
        <v>2804</v>
      </c>
      <c r="I1523" t="str">
        <f t="shared" si="93"/>
        <v>Nieves</v>
      </c>
      <c r="J1523" t="str">
        <f t="shared" si="94"/>
        <v>Central</v>
      </c>
      <c r="K1523" t="str">
        <f t="shared" si="95"/>
        <v>Midwest</v>
      </c>
    </row>
    <row r="1524" spans="1:11" x14ac:dyDescent="0.35">
      <c r="A1524" s="2" t="s">
        <v>73</v>
      </c>
      <c r="B1524" s="3" t="str">
        <f t="shared" si="92"/>
        <v>77</v>
      </c>
      <c r="C1524" s="6">
        <v>38826</v>
      </c>
      <c r="D1524" t="s">
        <v>21</v>
      </c>
      <c r="E1524">
        <v>1041</v>
      </c>
      <c r="F1524">
        <v>21144</v>
      </c>
      <c r="G1524">
        <v>12623</v>
      </c>
      <c r="H1524">
        <v>8521</v>
      </c>
      <c r="I1524" t="str">
        <f t="shared" si="93"/>
        <v>Barry</v>
      </c>
      <c r="J1524" t="str">
        <f t="shared" si="94"/>
        <v>Central</v>
      </c>
      <c r="K1524" t="str">
        <f t="shared" si="95"/>
        <v>Texas</v>
      </c>
    </row>
    <row r="1525" spans="1:11" x14ac:dyDescent="0.35">
      <c r="A1525" s="2" t="s">
        <v>124</v>
      </c>
      <c r="B1525" s="3" t="str">
        <f t="shared" si="92"/>
        <v>60</v>
      </c>
      <c r="C1525" s="6">
        <v>38826</v>
      </c>
      <c r="D1525" t="s">
        <v>28</v>
      </c>
      <c r="E1525">
        <v>202</v>
      </c>
      <c r="F1525">
        <v>4906</v>
      </c>
      <c r="G1525">
        <v>2952</v>
      </c>
      <c r="H1525">
        <v>1954</v>
      </c>
      <c r="I1525" t="str">
        <f t="shared" si="93"/>
        <v>Reese</v>
      </c>
      <c r="J1525" t="str">
        <f t="shared" si="94"/>
        <v>West</v>
      </c>
      <c r="K1525" t="str">
        <f t="shared" si="95"/>
        <v>SoCal</v>
      </c>
    </row>
    <row r="1526" spans="1:11" x14ac:dyDescent="0.35">
      <c r="A1526" s="2" t="s">
        <v>73</v>
      </c>
      <c r="B1526" s="3" t="str">
        <f t="shared" si="92"/>
        <v>77</v>
      </c>
      <c r="C1526" s="6">
        <v>38826</v>
      </c>
      <c r="D1526" t="s">
        <v>42</v>
      </c>
      <c r="E1526">
        <v>1049</v>
      </c>
      <c r="F1526">
        <v>21495</v>
      </c>
      <c r="G1526">
        <v>14590</v>
      </c>
      <c r="H1526">
        <v>6905</v>
      </c>
      <c r="I1526" t="str">
        <f t="shared" si="93"/>
        <v>Barry</v>
      </c>
      <c r="J1526" t="str">
        <f t="shared" si="94"/>
        <v>Central</v>
      </c>
      <c r="K1526" t="str">
        <f t="shared" si="95"/>
        <v>Texas</v>
      </c>
    </row>
    <row r="1527" spans="1:11" x14ac:dyDescent="0.35">
      <c r="A1527" s="2" t="s">
        <v>119</v>
      </c>
      <c r="B1527" s="3" t="str">
        <f t="shared" si="92"/>
        <v>96</v>
      </c>
      <c r="C1527" s="6">
        <v>38826</v>
      </c>
      <c r="D1527" t="s">
        <v>16</v>
      </c>
      <c r="E1527">
        <v>1020</v>
      </c>
      <c r="F1527">
        <v>24680</v>
      </c>
      <c r="G1527">
        <v>14873</v>
      </c>
      <c r="H1527">
        <v>9807</v>
      </c>
      <c r="I1527" t="str">
        <f t="shared" si="93"/>
        <v>Hogan</v>
      </c>
      <c r="J1527" t="str">
        <f t="shared" si="94"/>
        <v>Central</v>
      </c>
      <c r="K1527" t="str">
        <f t="shared" si="95"/>
        <v>Texas</v>
      </c>
    </row>
    <row r="1528" spans="1:11" x14ac:dyDescent="0.35">
      <c r="A1528" s="2" t="s">
        <v>111</v>
      </c>
      <c r="B1528" s="3" t="str">
        <f t="shared" si="92"/>
        <v>43</v>
      </c>
      <c r="C1528" s="6">
        <v>38826</v>
      </c>
      <c r="D1528" t="s">
        <v>30</v>
      </c>
      <c r="E1528">
        <v>863</v>
      </c>
      <c r="F1528">
        <v>20405</v>
      </c>
      <c r="G1528">
        <v>12170</v>
      </c>
      <c r="H1528">
        <v>8235</v>
      </c>
      <c r="I1528" t="str">
        <f t="shared" si="93"/>
        <v>Castaneda</v>
      </c>
      <c r="J1528" t="str">
        <f t="shared" si="94"/>
        <v>Central</v>
      </c>
      <c r="K1528" t="str">
        <f t="shared" si="95"/>
        <v>Midwest</v>
      </c>
    </row>
    <row r="1529" spans="1:11" x14ac:dyDescent="0.35">
      <c r="A1529" s="2" t="s">
        <v>73</v>
      </c>
      <c r="B1529" s="3" t="str">
        <f t="shared" si="92"/>
        <v>77</v>
      </c>
      <c r="C1529" s="6">
        <v>38826</v>
      </c>
      <c r="D1529" t="s">
        <v>31</v>
      </c>
      <c r="E1529">
        <v>953</v>
      </c>
      <c r="F1529">
        <v>23311</v>
      </c>
      <c r="G1529">
        <v>13936</v>
      </c>
      <c r="H1529">
        <v>9375</v>
      </c>
      <c r="I1529" t="str">
        <f t="shared" si="93"/>
        <v>Barry</v>
      </c>
      <c r="J1529" t="str">
        <f t="shared" si="94"/>
        <v>Central</v>
      </c>
      <c r="K1529" t="str">
        <f t="shared" si="95"/>
        <v>Texas</v>
      </c>
    </row>
    <row r="1530" spans="1:11" x14ac:dyDescent="0.35">
      <c r="A1530" s="2" t="s">
        <v>73</v>
      </c>
      <c r="B1530" s="3" t="str">
        <f t="shared" si="92"/>
        <v>77</v>
      </c>
      <c r="C1530" s="6">
        <v>38826</v>
      </c>
      <c r="D1530" t="s">
        <v>31</v>
      </c>
      <c r="E1530">
        <v>214</v>
      </c>
      <c r="F1530">
        <v>4809</v>
      </c>
      <c r="G1530">
        <v>2976</v>
      </c>
      <c r="H1530">
        <v>1833</v>
      </c>
      <c r="I1530" t="str">
        <f t="shared" si="93"/>
        <v>Barry</v>
      </c>
      <c r="J1530" t="str">
        <f t="shared" si="94"/>
        <v>Central</v>
      </c>
      <c r="K1530" t="str">
        <f t="shared" si="95"/>
        <v>Texas</v>
      </c>
    </row>
    <row r="1531" spans="1:11" x14ac:dyDescent="0.35">
      <c r="A1531" s="2" t="s">
        <v>124</v>
      </c>
      <c r="B1531" s="3" t="str">
        <f t="shared" si="92"/>
        <v>60</v>
      </c>
      <c r="C1531" s="6">
        <v>38827</v>
      </c>
      <c r="D1531" t="s">
        <v>43</v>
      </c>
      <c r="E1531">
        <v>648</v>
      </c>
      <c r="F1531">
        <v>15642</v>
      </c>
      <c r="G1531">
        <v>9199</v>
      </c>
      <c r="H1531">
        <v>6443</v>
      </c>
      <c r="I1531" t="str">
        <f t="shared" si="93"/>
        <v>Reese</v>
      </c>
      <c r="J1531" t="str">
        <f t="shared" si="94"/>
        <v>West</v>
      </c>
      <c r="K1531" t="str">
        <f t="shared" si="95"/>
        <v>SoCal</v>
      </c>
    </row>
    <row r="1532" spans="1:11" x14ac:dyDescent="0.35">
      <c r="A1532" s="2" t="s">
        <v>121</v>
      </c>
      <c r="B1532" s="3" t="str">
        <f t="shared" si="92"/>
        <v>25</v>
      </c>
      <c r="C1532" s="6">
        <v>38827</v>
      </c>
      <c r="D1532" t="s">
        <v>20</v>
      </c>
      <c r="E1532">
        <v>673</v>
      </c>
      <c r="F1532">
        <v>15892</v>
      </c>
      <c r="G1532">
        <v>9490</v>
      </c>
      <c r="H1532">
        <v>6402</v>
      </c>
      <c r="I1532" t="str">
        <f t="shared" si="93"/>
        <v>Whitaker</v>
      </c>
      <c r="J1532" t="str">
        <f t="shared" si="94"/>
        <v>East</v>
      </c>
      <c r="K1532" t="str">
        <f t="shared" si="95"/>
        <v>MidAtlantic</v>
      </c>
    </row>
    <row r="1533" spans="1:11" x14ac:dyDescent="0.35">
      <c r="A1533" s="2" t="s">
        <v>115</v>
      </c>
      <c r="B1533" s="3" t="str">
        <f t="shared" si="92"/>
        <v>87</v>
      </c>
      <c r="C1533" s="6">
        <v>38827</v>
      </c>
      <c r="D1533" t="s">
        <v>9</v>
      </c>
      <c r="E1533">
        <v>662</v>
      </c>
      <c r="F1533">
        <v>13935</v>
      </c>
      <c r="G1533">
        <v>9283</v>
      </c>
      <c r="H1533">
        <v>4652</v>
      </c>
      <c r="I1533" t="str">
        <f t="shared" si="93"/>
        <v>Evans</v>
      </c>
      <c r="J1533" t="str">
        <f t="shared" si="94"/>
        <v>Central</v>
      </c>
      <c r="K1533" t="str">
        <f t="shared" si="95"/>
        <v>Midwest</v>
      </c>
    </row>
    <row r="1534" spans="1:11" x14ac:dyDescent="0.35">
      <c r="A1534" s="2" t="s">
        <v>126</v>
      </c>
      <c r="B1534" s="3" t="str">
        <f t="shared" si="92"/>
        <v>79</v>
      </c>
      <c r="C1534" s="6">
        <v>38827</v>
      </c>
      <c r="D1534" t="s">
        <v>49</v>
      </c>
      <c r="E1534">
        <v>741</v>
      </c>
      <c r="F1534">
        <v>14095</v>
      </c>
      <c r="G1534">
        <v>8814</v>
      </c>
      <c r="H1534">
        <v>5281</v>
      </c>
      <c r="I1534" t="str">
        <f t="shared" si="93"/>
        <v>Nielsen</v>
      </c>
      <c r="J1534" t="str">
        <f t="shared" si="94"/>
        <v>East</v>
      </c>
      <c r="K1534" t="str">
        <f t="shared" si="95"/>
        <v>SouthEast</v>
      </c>
    </row>
    <row r="1535" spans="1:11" x14ac:dyDescent="0.35">
      <c r="A1535" s="2" t="s">
        <v>113</v>
      </c>
      <c r="B1535" s="3" t="str">
        <f t="shared" si="92"/>
        <v>97</v>
      </c>
      <c r="C1535" s="6">
        <v>38827</v>
      </c>
      <c r="D1535" t="s">
        <v>10</v>
      </c>
      <c r="E1535">
        <v>921</v>
      </c>
      <c r="F1535">
        <v>18696</v>
      </c>
      <c r="G1535">
        <v>12432</v>
      </c>
      <c r="H1535">
        <v>6264</v>
      </c>
      <c r="I1535" t="str">
        <f t="shared" si="93"/>
        <v>Drake</v>
      </c>
      <c r="J1535" t="str">
        <f t="shared" si="94"/>
        <v>Central</v>
      </c>
      <c r="K1535" t="str">
        <f t="shared" si="95"/>
        <v>Texas</v>
      </c>
    </row>
    <row r="1536" spans="1:11" x14ac:dyDescent="0.35">
      <c r="A1536" s="2" t="s">
        <v>125</v>
      </c>
      <c r="B1536" s="3" t="str">
        <f t="shared" si="92"/>
        <v>46</v>
      </c>
      <c r="C1536" s="6">
        <v>38827</v>
      </c>
      <c r="D1536" t="s">
        <v>34</v>
      </c>
      <c r="E1536">
        <v>950</v>
      </c>
      <c r="F1536">
        <v>18263</v>
      </c>
      <c r="G1536">
        <v>11339</v>
      </c>
      <c r="H1536">
        <v>6924</v>
      </c>
      <c r="I1536" t="str">
        <f t="shared" si="93"/>
        <v>Perkins</v>
      </c>
      <c r="J1536" t="str">
        <f t="shared" si="94"/>
        <v>Central</v>
      </c>
      <c r="K1536" t="str">
        <f t="shared" si="95"/>
        <v>Texas</v>
      </c>
    </row>
    <row r="1537" spans="1:11" x14ac:dyDescent="0.35">
      <c r="A1537" s="2" t="s">
        <v>124</v>
      </c>
      <c r="B1537" s="3" t="str">
        <f t="shared" si="92"/>
        <v>60</v>
      </c>
      <c r="C1537" s="6">
        <v>38827</v>
      </c>
      <c r="D1537" t="s">
        <v>47</v>
      </c>
      <c r="E1537">
        <v>837</v>
      </c>
      <c r="F1537">
        <v>16996</v>
      </c>
      <c r="G1537">
        <v>11301</v>
      </c>
      <c r="H1537">
        <v>5695</v>
      </c>
      <c r="I1537" t="str">
        <f t="shared" si="93"/>
        <v>Reese</v>
      </c>
      <c r="J1537" t="str">
        <f t="shared" si="94"/>
        <v>West</v>
      </c>
      <c r="K1537" t="str">
        <f t="shared" si="95"/>
        <v>SoCal</v>
      </c>
    </row>
    <row r="1538" spans="1:11" x14ac:dyDescent="0.35">
      <c r="A1538" s="2" t="s">
        <v>115</v>
      </c>
      <c r="B1538" s="3" t="str">
        <f t="shared" ref="B1538:B1601" si="96">TEXT(A1538,"00")</f>
        <v>87</v>
      </c>
      <c r="C1538" s="6">
        <v>38827</v>
      </c>
      <c r="D1538" t="s">
        <v>51</v>
      </c>
      <c r="E1538">
        <v>619</v>
      </c>
      <c r="F1538">
        <v>13100</v>
      </c>
      <c r="G1538">
        <v>7606</v>
      </c>
      <c r="H1538">
        <v>5494</v>
      </c>
      <c r="I1538" t="str">
        <f t="shared" si="93"/>
        <v>Evans</v>
      </c>
      <c r="J1538" t="str">
        <f t="shared" si="94"/>
        <v>Central</v>
      </c>
      <c r="K1538" t="str">
        <f t="shared" si="95"/>
        <v>Midwest</v>
      </c>
    </row>
    <row r="1539" spans="1:11" x14ac:dyDescent="0.35">
      <c r="A1539" s="2" t="s">
        <v>117</v>
      </c>
      <c r="B1539" s="3" t="str">
        <f t="shared" si="96"/>
        <v>66</v>
      </c>
      <c r="C1539" s="6">
        <v>38827</v>
      </c>
      <c r="D1539" t="s">
        <v>14</v>
      </c>
      <c r="E1539">
        <v>202</v>
      </c>
      <c r="F1539">
        <v>3918</v>
      </c>
      <c r="G1539">
        <v>2417</v>
      </c>
      <c r="H1539">
        <v>1501</v>
      </c>
      <c r="I1539" t="str">
        <f t="shared" ref="I1539:I1602" si="97">IFERROR(VLOOKUP(VALUE($A1539),$M$2:$P$24,2,FALSE),"")</f>
        <v>Nieves</v>
      </c>
      <c r="J1539" t="str">
        <f t="shared" ref="J1539:J1602" si="98">IFERROR(VLOOKUP(VALUE($A1539),$M$2:$P$24,3,FALSE),"")</f>
        <v>Central</v>
      </c>
      <c r="K1539" t="str">
        <f t="shared" ref="K1539:K1602" si="99">IFERROR(VLOOKUP(VALUE($A1539),$M$2:$P$24,4,FALSE),"")</f>
        <v>Midwest</v>
      </c>
    </row>
    <row r="1540" spans="1:11" x14ac:dyDescent="0.35">
      <c r="A1540" s="2" t="s">
        <v>132</v>
      </c>
      <c r="B1540" s="3" t="str">
        <f t="shared" si="96"/>
        <v>44</v>
      </c>
      <c r="C1540" s="6">
        <v>38827</v>
      </c>
      <c r="D1540" t="s">
        <v>57</v>
      </c>
      <c r="E1540">
        <v>111</v>
      </c>
      <c r="F1540">
        <v>1948</v>
      </c>
      <c r="G1540">
        <v>1299</v>
      </c>
      <c r="H1540">
        <v>649</v>
      </c>
      <c r="I1540" t="str">
        <f t="shared" si="97"/>
        <v>Farrell</v>
      </c>
      <c r="J1540" t="str">
        <f t="shared" si="98"/>
        <v>East</v>
      </c>
      <c r="K1540" t="str">
        <f t="shared" si="99"/>
        <v>SouthEast</v>
      </c>
    </row>
    <row r="1541" spans="1:11" x14ac:dyDescent="0.35">
      <c r="A1541" s="2" t="s">
        <v>118</v>
      </c>
      <c r="B1541" s="3" t="str">
        <f t="shared" si="96"/>
        <v>80</v>
      </c>
      <c r="C1541" s="6">
        <v>38827</v>
      </c>
      <c r="D1541" t="s">
        <v>15</v>
      </c>
      <c r="E1541">
        <v>837</v>
      </c>
      <c r="F1541">
        <v>18215</v>
      </c>
      <c r="G1541">
        <v>11838</v>
      </c>
      <c r="H1541">
        <v>6377</v>
      </c>
      <c r="I1541" t="str">
        <f t="shared" si="97"/>
        <v>Baxter</v>
      </c>
      <c r="J1541" t="str">
        <f t="shared" si="98"/>
        <v>East</v>
      </c>
      <c r="K1541" t="str">
        <f t="shared" si="99"/>
        <v>MidAtlantic</v>
      </c>
    </row>
    <row r="1542" spans="1:11" x14ac:dyDescent="0.35">
      <c r="A1542" s="2" t="s">
        <v>73</v>
      </c>
      <c r="B1542" s="3" t="str">
        <f t="shared" si="96"/>
        <v>77</v>
      </c>
      <c r="C1542" s="6">
        <v>38827</v>
      </c>
      <c r="D1542" t="s">
        <v>23</v>
      </c>
      <c r="E1542">
        <v>547</v>
      </c>
      <c r="F1542">
        <v>12797</v>
      </c>
      <c r="G1542">
        <v>7901</v>
      </c>
      <c r="H1542">
        <v>4896</v>
      </c>
      <c r="I1542" t="str">
        <f t="shared" si="97"/>
        <v>Barry</v>
      </c>
      <c r="J1542" t="str">
        <f t="shared" si="98"/>
        <v>Central</v>
      </c>
      <c r="K1542" t="str">
        <f t="shared" si="99"/>
        <v>Texas</v>
      </c>
    </row>
    <row r="1543" spans="1:11" x14ac:dyDescent="0.35">
      <c r="A1543" s="2" t="s">
        <v>73</v>
      </c>
      <c r="B1543" s="3" t="str">
        <f t="shared" si="96"/>
        <v>77</v>
      </c>
      <c r="C1543" s="6">
        <v>38827</v>
      </c>
      <c r="D1543" t="s">
        <v>42</v>
      </c>
      <c r="E1543">
        <v>319</v>
      </c>
      <c r="F1543">
        <v>6466</v>
      </c>
      <c r="G1543">
        <v>3874</v>
      </c>
      <c r="H1543">
        <v>2592</v>
      </c>
      <c r="I1543" t="str">
        <f t="shared" si="97"/>
        <v>Barry</v>
      </c>
      <c r="J1543" t="str">
        <f t="shared" si="98"/>
        <v>Central</v>
      </c>
      <c r="K1543" t="str">
        <f t="shared" si="99"/>
        <v>Texas</v>
      </c>
    </row>
    <row r="1544" spans="1:11" x14ac:dyDescent="0.35">
      <c r="A1544" s="2" t="s">
        <v>127</v>
      </c>
      <c r="B1544" s="3" t="str">
        <f t="shared" si="96"/>
        <v>61</v>
      </c>
      <c r="C1544" s="6">
        <v>38827</v>
      </c>
      <c r="D1544" t="s">
        <v>38</v>
      </c>
      <c r="E1544">
        <v>902</v>
      </c>
      <c r="F1544">
        <v>15284</v>
      </c>
      <c r="G1544">
        <v>10393</v>
      </c>
      <c r="H1544">
        <v>4891</v>
      </c>
      <c r="I1544" t="str">
        <f t="shared" si="97"/>
        <v>Strickland</v>
      </c>
      <c r="J1544" t="str">
        <f t="shared" si="98"/>
        <v>East</v>
      </c>
      <c r="K1544" t="str">
        <f t="shared" si="99"/>
        <v>MidAtlantic</v>
      </c>
    </row>
    <row r="1545" spans="1:11" x14ac:dyDescent="0.35">
      <c r="A1545" s="2" t="s">
        <v>121</v>
      </c>
      <c r="B1545" s="3" t="str">
        <f t="shared" si="96"/>
        <v>25</v>
      </c>
      <c r="C1545" s="6">
        <v>38828</v>
      </c>
      <c r="D1545" t="s">
        <v>20</v>
      </c>
      <c r="E1545">
        <v>419</v>
      </c>
      <c r="F1545">
        <v>7883</v>
      </c>
      <c r="G1545">
        <v>4970</v>
      </c>
      <c r="H1545">
        <v>2913</v>
      </c>
      <c r="I1545" t="str">
        <f t="shared" si="97"/>
        <v>Whitaker</v>
      </c>
      <c r="J1545" t="str">
        <f t="shared" si="98"/>
        <v>East</v>
      </c>
      <c r="K1545" t="str">
        <f t="shared" si="99"/>
        <v>MidAtlantic</v>
      </c>
    </row>
    <row r="1546" spans="1:11" x14ac:dyDescent="0.35">
      <c r="A1546" s="2" t="s">
        <v>115</v>
      </c>
      <c r="B1546" s="3" t="str">
        <f t="shared" si="96"/>
        <v>87</v>
      </c>
      <c r="C1546" s="6">
        <v>38828</v>
      </c>
      <c r="D1546" t="s">
        <v>9</v>
      </c>
      <c r="E1546">
        <v>479</v>
      </c>
      <c r="F1546">
        <v>9738</v>
      </c>
      <c r="G1546">
        <v>5818</v>
      </c>
      <c r="H1546">
        <v>3920</v>
      </c>
      <c r="I1546" t="str">
        <f t="shared" si="97"/>
        <v>Evans</v>
      </c>
      <c r="J1546" t="str">
        <f t="shared" si="98"/>
        <v>Central</v>
      </c>
      <c r="K1546" t="str">
        <f t="shared" si="99"/>
        <v>Midwest</v>
      </c>
    </row>
    <row r="1547" spans="1:11" x14ac:dyDescent="0.35">
      <c r="A1547" s="2" t="s">
        <v>115</v>
      </c>
      <c r="B1547" s="3" t="str">
        <f t="shared" si="96"/>
        <v>87</v>
      </c>
      <c r="C1547" s="6">
        <v>38828</v>
      </c>
      <c r="D1547" t="s">
        <v>9</v>
      </c>
      <c r="E1547">
        <v>235</v>
      </c>
      <c r="F1547">
        <v>5318</v>
      </c>
      <c r="G1547">
        <v>3269</v>
      </c>
      <c r="H1547">
        <v>2049</v>
      </c>
      <c r="I1547" t="str">
        <f t="shared" si="97"/>
        <v>Evans</v>
      </c>
      <c r="J1547" t="str">
        <f t="shared" si="98"/>
        <v>Central</v>
      </c>
      <c r="K1547" t="str">
        <f t="shared" si="99"/>
        <v>Midwest</v>
      </c>
    </row>
    <row r="1548" spans="1:11" x14ac:dyDescent="0.35">
      <c r="A1548" s="2" t="s">
        <v>113</v>
      </c>
      <c r="B1548" s="3" t="str">
        <f t="shared" si="96"/>
        <v>97</v>
      </c>
      <c r="C1548" s="6">
        <v>38828</v>
      </c>
      <c r="D1548" t="s">
        <v>10</v>
      </c>
      <c r="E1548">
        <v>301</v>
      </c>
      <c r="F1548">
        <v>7265</v>
      </c>
      <c r="G1548">
        <v>4273</v>
      </c>
      <c r="H1548">
        <v>2992</v>
      </c>
      <c r="I1548" t="str">
        <f t="shared" si="97"/>
        <v>Drake</v>
      </c>
      <c r="J1548" t="str">
        <f t="shared" si="98"/>
        <v>Central</v>
      </c>
      <c r="K1548" t="str">
        <f t="shared" si="99"/>
        <v>Texas</v>
      </c>
    </row>
    <row r="1549" spans="1:11" x14ac:dyDescent="0.35">
      <c r="A1549" s="2" t="s">
        <v>119</v>
      </c>
      <c r="B1549" s="3" t="str">
        <f t="shared" si="96"/>
        <v>96</v>
      </c>
      <c r="C1549" s="6">
        <v>38828</v>
      </c>
      <c r="D1549" t="s">
        <v>46</v>
      </c>
      <c r="E1549">
        <v>511</v>
      </c>
      <c r="F1549">
        <v>11177</v>
      </c>
      <c r="G1549">
        <v>7235</v>
      </c>
      <c r="H1549">
        <v>3942</v>
      </c>
      <c r="I1549" t="str">
        <f t="shared" si="97"/>
        <v>Hogan</v>
      </c>
      <c r="J1549" t="str">
        <f t="shared" si="98"/>
        <v>Central</v>
      </c>
      <c r="K1549" t="str">
        <f t="shared" si="99"/>
        <v>Texas</v>
      </c>
    </row>
    <row r="1550" spans="1:11" x14ac:dyDescent="0.35">
      <c r="A1550" s="2" t="s">
        <v>112</v>
      </c>
      <c r="B1550" s="3" t="str">
        <f t="shared" si="96"/>
        <v>57</v>
      </c>
      <c r="C1550" s="6">
        <v>38828</v>
      </c>
      <c r="D1550" t="s">
        <v>11</v>
      </c>
      <c r="E1550">
        <v>570</v>
      </c>
      <c r="F1550">
        <v>11787</v>
      </c>
      <c r="G1550">
        <v>6954</v>
      </c>
      <c r="H1550">
        <v>4833</v>
      </c>
      <c r="I1550" t="str">
        <f t="shared" si="97"/>
        <v>Foreman</v>
      </c>
      <c r="J1550" t="str">
        <f t="shared" si="98"/>
        <v>West</v>
      </c>
      <c r="K1550" t="str">
        <f t="shared" si="99"/>
        <v>SoCal</v>
      </c>
    </row>
    <row r="1551" spans="1:11" x14ac:dyDescent="0.35">
      <c r="A1551" s="2" t="s">
        <v>117</v>
      </c>
      <c r="B1551" s="3" t="str">
        <f t="shared" si="96"/>
        <v>66</v>
      </c>
      <c r="C1551" s="6">
        <v>38828</v>
      </c>
      <c r="D1551" t="s">
        <v>14</v>
      </c>
      <c r="E1551">
        <v>563</v>
      </c>
      <c r="F1551">
        <v>13836</v>
      </c>
      <c r="G1551">
        <v>8038</v>
      </c>
      <c r="H1551">
        <v>5798</v>
      </c>
      <c r="I1551" t="str">
        <f t="shared" si="97"/>
        <v>Nieves</v>
      </c>
      <c r="J1551" t="str">
        <f t="shared" si="98"/>
        <v>Central</v>
      </c>
      <c r="K1551" t="str">
        <f t="shared" si="99"/>
        <v>Midwest</v>
      </c>
    </row>
    <row r="1552" spans="1:11" x14ac:dyDescent="0.35">
      <c r="A1552" s="2" t="s">
        <v>119</v>
      </c>
      <c r="B1552" s="3" t="str">
        <f t="shared" si="96"/>
        <v>96</v>
      </c>
      <c r="C1552" s="6">
        <v>38828</v>
      </c>
      <c r="D1552" t="s">
        <v>22</v>
      </c>
      <c r="E1552">
        <v>225</v>
      </c>
      <c r="F1552">
        <v>4830</v>
      </c>
      <c r="G1552">
        <v>3089</v>
      </c>
      <c r="H1552">
        <v>1741</v>
      </c>
      <c r="I1552" t="str">
        <f t="shared" si="97"/>
        <v>Hogan</v>
      </c>
      <c r="J1552" t="str">
        <f t="shared" si="98"/>
        <v>Central</v>
      </c>
      <c r="K1552" t="str">
        <f t="shared" si="99"/>
        <v>Texas</v>
      </c>
    </row>
    <row r="1553" spans="1:11" x14ac:dyDescent="0.35">
      <c r="A1553" s="2" t="s">
        <v>124</v>
      </c>
      <c r="B1553" s="3" t="str">
        <f t="shared" si="96"/>
        <v>60</v>
      </c>
      <c r="C1553" s="6">
        <v>38828</v>
      </c>
      <c r="D1553" t="s">
        <v>28</v>
      </c>
      <c r="E1553">
        <v>306</v>
      </c>
      <c r="F1553">
        <v>6275</v>
      </c>
      <c r="G1553">
        <v>3727</v>
      </c>
      <c r="H1553">
        <v>2548</v>
      </c>
      <c r="I1553" t="str">
        <f t="shared" si="97"/>
        <v>Reese</v>
      </c>
      <c r="J1553" t="str">
        <f t="shared" si="98"/>
        <v>West</v>
      </c>
      <c r="K1553" t="str">
        <f t="shared" si="99"/>
        <v>SoCal</v>
      </c>
    </row>
    <row r="1554" spans="1:11" x14ac:dyDescent="0.35">
      <c r="A1554" s="2" t="s">
        <v>73</v>
      </c>
      <c r="B1554" s="3" t="str">
        <f t="shared" si="96"/>
        <v>77</v>
      </c>
      <c r="C1554" s="6">
        <v>38828</v>
      </c>
      <c r="D1554" t="s">
        <v>42</v>
      </c>
      <c r="E1554">
        <v>455</v>
      </c>
      <c r="F1554">
        <v>9619</v>
      </c>
      <c r="G1554">
        <v>5585</v>
      </c>
      <c r="H1554">
        <v>4034</v>
      </c>
      <c r="I1554" t="str">
        <f t="shared" si="97"/>
        <v>Barry</v>
      </c>
      <c r="J1554" t="str">
        <f t="shared" si="98"/>
        <v>Central</v>
      </c>
      <c r="K1554" t="str">
        <f t="shared" si="99"/>
        <v>Texas</v>
      </c>
    </row>
    <row r="1555" spans="1:11" x14ac:dyDescent="0.35">
      <c r="A1555" s="2" t="s">
        <v>127</v>
      </c>
      <c r="B1555" s="3" t="str">
        <f t="shared" si="96"/>
        <v>61</v>
      </c>
      <c r="C1555" s="6">
        <v>38828</v>
      </c>
      <c r="D1555" t="s">
        <v>38</v>
      </c>
      <c r="E1555">
        <v>951</v>
      </c>
      <c r="F1555">
        <v>19314</v>
      </c>
      <c r="G1555">
        <v>12843</v>
      </c>
      <c r="H1555">
        <v>6471</v>
      </c>
      <c r="I1555" t="str">
        <f t="shared" si="97"/>
        <v>Strickland</v>
      </c>
      <c r="J1555" t="str">
        <f t="shared" si="98"/>
        <v>East</v>
      </c>
      <c r="K1555" t="str">
        <f t="shared" si="99"/>
        <v>MidAtlantic</v>
      </c>
    </row>
    <row r="1556" spans="1:11" x14ac:dyDescent="0.35">
      <c r="A1556" s="2" t="s">
        <v>128</v>
      </c>
      <c r="B1556" s="3" t="str">
        <f t="shared" si="96"/>
        <v>52</v>
      </c>
      <c r="C1556" s="6">
        <v>38828</v>
      </c>
      <c r="D1556" t="s">
        <v>59</v>
      </c>
      <c r="E1556">
        <v>530</v>
      </c>
      <c r="F1556">
        <v>10927</v>
      </c>
      <c r="G1556">
        <v>7189</v>
      </c>
      <c r="H1556">
        <v>3738</v>
      </c>
      <c r="I1556" t="str">
        <f t="shared" si="97"/>
        <v>Dunlap</v>
      </c>
      <c r="J1556" t="str">
        <f t="shared" si="98"/>
        <v>West</v>
      </c>
      <c r="K1556" t="str">
        <f t="shared" si="99"/>
        <v>Seattle</v>
      </c>
    </row>
    <row r="1557" spans="1:11" x14ac:dyDescent="0.35">
      <c r="A1557" s="2" t="s">
        <v>111</v>
      </c>
      <c r="B1557" s="3" t="str">
        <f t="shared" si="96"/>
        <v>43</v>
      </c>
      <c r="C1557" s="6">
        <v>38829</v>
      </c>
      <c r="D1557" t="s">
        <v>7</v>
      </c>
      <c r="E1557">
        <v>325</v>
      </c>
      <c r="F1557">
        <v>7292</v>
      </c>
      <c r="G1557">
        <v>4519</v>
      </c>
      <c r="H1557">
        <v>2773</v>
      </c>
      <c r="I1557" t="str">
        <f t="shared" si="97"/>
        <v>Castaneda</v>
      </c>
      <c r="J1557" t="str">
        <f t="shared" si="98"/>
        <v>Central</v>
      </c>
      <c r="K1557" t="str">
        <f t="shared" si="99"/>
        <v>Midwest</v>
      </c>
    </row>
    <row r="1558" spans="1:11" x14ac:dyDescent="0.35">
      <c r="A1558" s="2" t="s">
        <v>124</v>
      </c>
      <c r="B1558" s="3" t="str">
        <f t="shared" si="96"/>
        <v>60</v>
      </c>
      <c r="C1558" s="6">
        <v>38829</v>
      </c>
      <c r="D1558" t="s">
        <v>43</v>
      </c>
      <c r="E1558">
        <v>774</v>
      </c>
      <c r="F1558">
        <v>15269</v>
      </c>
      <c r="G1558">
        <v>10371</v>
      </c>
      <c r="H1558">
        <v>4898</v>
      </c>
      <c r="I1558" t="str">
        <f t="shared" si="97"/>
        <v>Reese</v>
      </c>
      <c r="J1558" t="str">
        <f t="shared" si="98"/>
        <v>West</v>
      </c>
      <c r="K1558" t="str">
        <f t="shared" si="99"/>
        <v>SoCal</v>
      </c>
    </row>
    <row r="1559" spans="1:11" x14ac:dyDescent="0.35">
      <c r="A1559" s="2" t="s">
        <v>120</v>
      </c>
      <c r="B1559" s="3" t="str">
        <f t="shared" si="96"/>
        <v>67</v>
      </c>
      <c r="C1559" s="6">
        <v>38829</v>
      </c>
      <c r="D1559" t="s">
        <v>19</v>
      </c>
      <c r="E1559">
        <v>110</v>
      </c>
      <c r="F1559">
        <v>1925</v>
      </c>
      <c r="G1559">
        <v>1284</v>
      </c>
      <c r="H1559">
        <v>641</v>
      </c>
      <c r="I1559" t="str">
        <f t="shared" si="97"/>
        <v>Davidson</v>
      </c>
      <c r="J1559" t="str">
        <f t="shared" si="98"/>
        <v>East</v>
      </c>
      <c r="K1559" t="str">
        <f t="shared" si="99"/>
        <v>SouthEast</v>
      </c>
    </row>
    <row r="1560" spans="1:11" x14ac:dyDescent="0.35">
      <c r="A1560" s="2" t="s">
        <v>120</v>
      </c>
      <c r="B1560" s="3" t="str">
        <f t="shared" si="96"/>
        <v>67</v>
      </c>
      <c r="C1560" s="6">
        <v>38829</v>
      </c>
      <c r="D1560" t="s">
        <v>26</v>
      </c>
      <c r="E1560">
        <v>1195</v>
      </c>
      <c r="F1560">
        <v>25988</v>
      </c>
      <c r="G1560">
        <v>16440</v>
      </c>
      <c r="H1560">
        <v>9548</v>
      </c>
      <c r="I1560" t="str">
        <f t="shared" si="97"/>
        <v>Davidson</v>
      </c>
      <c r="J1560" t="str">
        <f t="shared" si="98"/>
        <v>East</v>
      </c>
      <c r="K1560" t="str">
        <f t="shared" si="99"/>
        <v>SouthEast</v>
      </c>
    </row>
    <row r="1561" spans="1:11" x14ac:dyDescent="0.35">
      <c r="A1561" s="2" t="s">
        <v>126</v>
      </c>
      <c r="B1561" s="3" t="str">
        <f t="shared" si="96"/>
        <v>79</v>
      </c>
      <c r="C1561" s="6">
        <v>38829</v>
      </c>
      <c r="D1561" t="s">
        <v>50</v>
      </c>
      <c r="E1561">
        <v>641</v>
      </c>
      <c r="F1561">
        <v>14496</v>
      </c>
      <c r="G1561">
        <v>8917</v>
      </c>
      <c r="H1561">
        <v>5579</v>
      </c>
      <c r="I1561" t="str">
        <f t="shared" si="97"/>
        <v>Nielsen</v>
      </c>
      <c r="J1561" t="str">
        <f t="shared" si="98"/>
        <v>East</v>
      </c>
      <c r="K1561" t="str">
        <f t="shared" si="99"/>
        <v>SouthEast</v>
      </c>
    </row>
    <row r="1562" spans="1:11" x14ac:dyDescent="0.35">
      <c r="A1562" s="2" t="s">
        <v>126</v>
      </c>
      <c r="B1562" s="3" t="str">
        <f t="shared" si="96"/>
        <v>79</v>
      </c>
      <c r="C1562" s="6">
        <v>38829</v>
      </c>
      <c r="D1562" t="s">
        <v>50</v>
      </c>
      <c r="E1562">
        <v>568</v>
      </c>
      <c r="F1562">
        <v>11798</v>
      </c>
      <c r="G1562">
        <v>7932</v>
      </c>
      <c r="H1562">
        <v>3866</v>
      </c>
      <c r="I1562" t="str">
        <f t="shared" si="97"/>
        <v>Nielsen</v>
      </c>
      <c r="J1562" t="str">
        <f t="shared" si="98"/>
        <v>East</v>
      </c>
      <c r="K1562" t="str">
        <f t="shared" si="99"/>
        <v>SouthEast</v>
      </c>
    </row>
    <row r="1563" spans="1:11" x14ac:dyDescent="0.35">
      <c r="A1563" s="2" t="s">
        <v>124</v>
      </c>
      <c r="B1563" s="3" t="str">
        <f t="shared" si="96"/>
        <v>60</v>
      </c>
      <c r="C1563" s="6">
        <v>38829</v>
      </c>
      <c r="D1563" t="s">
        <v>47</v>
      </c>
      <c r="E1563">
        <v>525</v>
      </c>
      <c r="F1563">
        <v>11196</v>
      </c>
      <c r="G1563">
        <v>7389</v>
      </c>
      <c r="H1563">
        <v>3807</v>
      </c>
      <c r="I1563" t="str">
        <f t="shared" si="97"/>
        <v>Reese</v>
      </c>
      <c r="J1563" t="str">
        <f t="shared" si="98"/>
        <v>West</v>
      </c>
      <c r="K1563" t="str">
        <f t="shared" si="99"/>
        <v>SoCal</v>
      </c>
    </row>
    <row r="1564" spans="1:11" x14ac:dyDescent="0.35">
      <c r="A1564" s="2" t="s">
        <v>112</v>
      </c>
      <c r="B1564" s="3" t="str">
        <f t="shared" si="96"/>
        <v>57</v>
      </c>
      <c r="C1564" s="6">
        <v>38829</v>
      </c>
      <c r="D1564" t="s">
        <v>11</v>
      </c>
      <c r="E1564">
        <v>353</v>
      </c>
      <c r="F1564">
        <v>7932</v>
      </c>
      <c r="G1564">
        <v>5040</v>
      </c>
      <c r="H1564">
        <v>2892</v>
      </c>
      <c r="I1564" t="str">
        <f t="shared" si="97"/>
        <v>Foreman</v>
      </c>
      <c r="J1564" t="str">
        <f t="shared" si="98"/>
        <v>West</v>
      </c>
      <c r="K1564" t="str">
        <f t="shared" si="99"/>
        <v>SoCal</v>
      </c>
    </row>
    <row r="1565" spans="1:11" x14ac:dyDescent="0.35">
      <c r="A1565" s="2" t="s">
        <v>112</v>
      </c>
      <c r="B1565" s="3" t="str">
        <f t="shared" si="96"/>
        <v>57</v>
      </c>
      <c r="C1565" s="6">
        <v>38829</v>
      </c>
      <c r="D1565" t="s">
        <v>11</v>
      </c>
      <c r="E1565">
        <v>453</v>
      </c>
      <c r="F1565">
        <v>11399</v>
      </c>
      <c r="G1565">
        <v>6691</v>
      </c>
      <c r="H1565">
        <v>4708</v>
      </c>
      <c r="I1565" t="str">
        <f t="shared" si="97"/>
        <v>Foreman</v>
      </c>
      <c r="J1565" t="str">
        <f t="shared" si="98"/>
        <v>West</v>
      </c>
      <c r="K1565" t="str">
        <f t="shared" si="99"/>
        <v>SoCal</v>
      </c>
    </row>
    <row r="1566" spans="1:11" x14ac:dyDescent="0.35">
      <c r="A1566" s="2" t="s">
        <v>117</v>
      </c>
      <c r="B1566" s="3" t="str">
        <f t="shared" si="96"/>
        <v>66</v>
      </c>
      <c r="C1566" s="6">
        <v>38829</v>
      </c>
      <c r="D1566" t="s">
        <v>36</v>
      </c>
      <c r="E1566">
        <v>672</v>
      </c>
      <c r="F1566">
        <v>16206</v>
      </c>
      <c r="G1566">
        <v>9531</v>
      </c>
      <c r="H1566">
        <v>6675</v>
      </c>
      <c r="I1566" t="str">
        <f t="shared" si="97"/>
        <v>Nieves</v>
      </c>
      <c r="J1566" t="str">
        <f t="shared" si="98"/>
        <v>Central</v>
      </c>
      <c r="K1566" t="str">
        <f t="shared" si="99"/>
        <v>Midwest</v>
      </c>
    </row>
    <row r="1567" spans="1:11" x14ac:dyDescent="0.35">
      <c r="A1567" s="2" t="s">
        <v>130</v>
      </c>
      <c r="B1567" s="3" t="str">
        <f t="shared" si="96"/>
        <v>76</v>
      </c>
      <c r="C1567" s="6">
        <v>38829</v>
      </c>
      <c r="D1567" t="s">
        <v>44</v>
      </c>
      <c r="E1567">
        <v>1063</v>
      </c>
      <c r="F1567">
        <v>22272</v>
      </c>
      <c r="G1567">
        <v>14879</v>
      </c>
      <c r="H1567">
        <v>7393</v>
      </c>
      <c r="I1567" t="str">
        <f t="shared" si="97"/>
        <v>Stout</v>
      </c>
      <c r="J1567" t="str">
        <f t="shared" si="98"/>
        <v>East</v>
      </c>
      <c r="K1567" t="str">
        <f t="shared" si="99"/>
        <v>Northeast</v>
      </c>
    </row>
    <row r="1568" spans="1:11" x14ac:dyDescent="0.35">
      <c r="A1568" s="2" t="s">
        <v>73</v>
      </c>
      <c r="B1568" s="3" t="str">
        <f t="shared" si="96"/>
        <v>77</v>
      </c>
      <c r="C1568" s="6">
        <v>38829</v>
      </c>
      <c r="D1568" t="s">
        <v>21</v>
      </c>
      <c r="E1568">
        <v>817</v>
      </c>
      <c r="F1568">
        <v>18929</v>
      </c>
      <c r="G1568">
        <v>11446</v>
      </c>
      <c r="H1568">
        <v>7483</v>
      </c>
      <c r="I1568" t="str">
        <f t="shared" si="97"/>
        <v>Barry</v>
      </c>
      <c r="J1568" t="str">
        <f t="shared" si="98"/>
        <v>Central</v>
      </c>
      <c r="K1568" t="str">
        <f t="shared" si="99"/>
        <v>Texas</v>
      </c>
    </row>
    <row r="1569" spans="1:11" x14ac:dyDescent="0.35">
      <c r="A1569" s="2" t="s">
        <v>131</v>
      </c>
      <c r="B1569" s="3" t="str">
        <f t="shared" si="96"/>
        <v>26</v>
      </c>
      <c r="C1569" s="6">
        <v>38829</v>
      </c>
      <c r="D1569" t="s">
        <v>45</v>
      </c>
      <c r="E1569">
        <v>336</v>
      </c>
      <c r="F1569">
        <v>6911</v>
      </c>
      <c r="G1569">
        <v>4558</v>
      </c>
      <c r="H1569">
        <v>2353</v>
      </c>
      <c r="I1569" t="str">
        <f t="shared" si="97"/>
        <v>Lewis</v>
      </c>
      <c r="J1569" t="str">
        <f t="shared" si="98"/>
        <v>East</v>
      </c>
      <c r="K1569" t="str">
        <f t="shared" si="99"/>
        <v>Northeast</v>
      </c>
    </row>
    <row r="1570" spans="1:11" x14ac:dyDescent="0.35">
      <c r="A1570" s="2" t="s">
        <v>122</v>
      </c>
      <c r="B1570" s="3" t="str">
        <f t="shared" si="96"/>
        <v>49</v>
      </c>
      <c r="C1570" s="6">
        <v>38829</v>
      </c>
      <c r="D1570" t="s">
        <v>29</v>
      </c>
      <c r="E1570">
        <v>356</v>
      </c>
      <c r="F1570">
        <v>6944</v>
      </c>
      <c r="G1570">
        <v>4267</v>
      </c>
      <c r="H1570">
        <v>2677</v>
      </c>
      <c r="I1570" t="str">
        <f t="shared" si="97"/>
        <v>Ward</v>
      </c>
      <c r="J1570" t="str">
        <f t="shared" si="98"/>
        <v>East</v>
      </c>
      <c r="K1570" t="str">
        <f t="shared" si="99"/>
        <v>Northeast</v>
      </c>
    </row>
    <row r="1571" spans="1:11" x14ac:dyDescent="0.35">
      <c r="A1571" s="2" t="s">
        <v>111</v>
      </c>
      <c r="B1571" s="3" t="str">
        <f t="shared" si="96"/>
        <v>43</v>
      </c>
      <c r="C1571" s="6">
        <v>38830</v>
      </c>
      <c r="D1571" t="s">
        <v>7</v>
      </c>
      <c r="E1571">
        <v>451</v>
      </c>
      <c r="F1571">
        <v>10705</v>
      </c>
      <c r="G1571">
        <v>6369</v>
      </c>
      <c r="H1571">
        <v>4336</v>
      </c>
      <c r="I1571" t="str">
        <f t="shared" si="97"/>
        <v>Castaneda</v>
      </c>
      <c r="J1571" t="str">
        <f t="shared" si="98"/>
        <v>Central</v>
      </c>
      <c r="K1571" t="str">
        <f t="shared" si="99"/>
        <v>Midwest</v>
      </c>
    </row>
    <row r="1572" spans="1:11" x14ac:dyDescent="0.35">
      <c r="A1572" s="2" t="s">
        <v>122</v>
      </c>
      <c r="B1572" s="3" t="str">
        <f t="shared" si="96"/>
        <v>49</v>
      </c>
      <c r="C1572" s="6">
        <v>38830</v>
      </c>
      <c r="D1572" t="s">
        <v>24</v>
      </c>
      <c r="E1572">
        <v>425</v>
      </c>
      <c r="F1572">
        <v>8640</v>
      </c>
      <c r="G1572">
        <v>5154</v>
      </c>
      <c r="H1572">
        <v>3486</v>
      </c>
      <c r="I1572" t="str">
        <f t="shared" si="97"/>
        <v>Ward</v>
      </c>
      <c r="J1572" t="str">
        <f t="shared" si="98"/>
        <v>East</v>
      </c>
      <c r="K1572" t="str">
        <f t="shared" si="99"/>
        <v>Northeast</v>
      </c>
    </row>
    <row r="1573" spans="1:11" x14ac:dyDescent="0.35">
      <c r="A1573" s="2" t="s">
        <v>123</v>
      </c>
      <c r="B1573" s="3" t="str">
        <f t="shared" si="96"/>
        <v>45</v>
      </c>
      <c r="C1573" s="6">
        <v>38830</v>
      </c>
      <c r="D1573" t="s">
        <v>32</v>
      </c>
      <c r="E1573">
        <v>330</v>
      </c>
      <c r="F1573">
        <v>8057</v>
      </c>
      <c r="G1573">
        <v>4832</v>
      </c>
      <c r="H1573">
        <v>3225</v>
      </c>
      <c r="I1573" t="str">
        <f t="shared" si="97"/>
        <v>Rocha</v>
      </c>
      <c r="J1573" t="str">
        <f t="shared" si="98"/>
        <v>Central</v>
      </c>
      <c r="K1573" t="str">
        <f t="shared" si="99"/>
        <v>Texas</v>
      </c>
    </row>
    <row r="1574" spans="1:11" x14ac:dyDescent="0.35">
      <c r="A1574" s="2" t="s">
        <v>120</v>
      </c>
      <c r="B1574" s="3" t="str">
        <f t="shared" si="96"/>
        <v>67</v>
      </c>
      <c r="C1574" s="6">
        <v>38830</v>
      </c>
      <c r="D1574" t="s">
        <v>19</v>
      </c>
      <c r="E1574">
        <v>638</v>
      </c>
      <c r="F1574">
        <v>14695</v>
      </c>
      <c r="G1574">
        <v>9166</v>
      </c>
      <c r="H1574">
        <v>5529</v>
      </c>
      <c r="I1574" t="str">
        <f t="shared" si="97"/>
        <v>Davidson</v>
      </c>
      <c r="J1574" t="str">
        <f t="shared" si="98"/>
        <v>East</v>
      </c>
      <c r="K1574" t="str">
        <f t="shared" si="99"/>
        <v>SouthEast</v>
      </c>
    </row>
    <row r="1575" spans="1:11" x14ac:dyDescent="0.35">
      <c r="A1575" s="2" t="s">
        <v>123</v>
      </c>
      <c r="B1575" s="3" t="str">
        <f t="shared" si="96"/>
        <v>45</v>
      </c>
      <c r="C1575" s="6">
        <v>38830</v>
      </c>
      <c r="D1575" t="s">
        <v>25</v>
      </c>
      <c r="E1575">
        <v>204</v>
      </c>
      <c r="F1575">
        <v>3489</v>
      </c>
      <c r="G1575">
        <v>2357</v>
      </c>
      <c r="H1575">
        <v>1132</v>
      </c>
      <c r="I1575" t="str">
        <f t="shared" si="97"/>
        <v>Rocha</v>
      </c>
      <c r="J1575" t="str">
        <f t="shared" si="98"/>
        <v>Central</v>
      </c>
      <c r="K1575" t="str">
        <f t="shared" si="99"/>
        <v>Texas</v>
      </c>
    </row>
    <row r="1576" spans="1:11" x14ac:dyDescent="0.35">
      <c r="A1576" s="2" t="s">
        <v>126</v>
      </c>
      <c r="B1576" s="3" t="str">
        <f t="shared" si="96"/>
        <v>79</v>
      </c>
      <c r="C1576" s="6">
        <v>38830</v>
      </c>
      <c r="D1576" t="s">
        <v>49</v>
      </c>
      <c r="E1576">
        <v>535</v>
      </c>
      <c r="F1576">
        <v>12803</v>
      </c>
      <c r="G1576">
        <v>7773</v>
      </c>
      <c r="H1576">
        <v>5030</v>
      </c>
      <c r="I1576" t="str">
        <f t="shared" si="97"/>
        <v>Nielsen</v>
      </c>
      <c r="J1576" t="str">
        <f t="shared" si="98"/>
        <v>East</v>
      </c>
      <c r="K1576" t="str">
        <f t="shared" si="99"/>
        <v>SouthEast</v>
      </c>
    </row>
    <row r="1577" spans="1:11" x14ac:dyDescent="0.35">
      <c r="A1577" s="2" t="s">
        <v>126</v>
      </c>
      <c r="B1577" s="3" t="str">
        <f t="shared" si="96"/>
        <v>79</v>
      </c>
      <c r="C1577" s="6">
        <v>38830</v>
      </c>
      <c r="D1577" t="s">
        <v>49</v>
      </c>
      <c r="E1577">
        <v>939</v>
      </c>
      <c r="F1577">
        <v>21489</v>
      </c>
      <c r="G1577">
        <v>13466</v>
      </c>
      <c r="H1577">
        <v>8023</v>
      </c>
      <c r="I1577" t="str">
        <f t="shared" si="97"/>
        <v>Nielsen</v>
      </c>
      <c r="J1577" t="str">
        <f t="shared" si="98"/>
        <v>East</v>
      </c>
      <c r="K1577" t="str">
        <f t="shared" si="99"/>
        <v>SouthEast</v>
      </c>
    </row>
    <row r="1578" spans="1:11" x14ac:dyDescent="0.35">
      <c r="A1578" s="2" t="s">
        <v>120</v>
      </c>
      <c r="B1578" s="3" t="str">
        <f t="shared" si="96"/>
        <v>67</v>
      </c>
      <c r="C1578" s="6">
        <v>38830</v>
      </c>
      <c r="D1578" t="s">
        <v>26</v>
      </c>
      <c r="E1578">
        <v>532</v>
      </c>
      <c r="F1578">
        <v>10535</v>
      </c>
      <c r="G1578">
        <v>7137</v>
      </c>
      <c r="H1578">
        <v>3398</v>
      </c>
      <c r="I1578" t="str">
        <f t="shared" si="97"/>
        <v>Davidson</v>
      </c>
      <c r="J1578" t="str">
        <f t="shared" si="98"/>
        <v>East</v>
      </c>
      <c r="K1578" t="str">
        <f t="shared" si="99"/>
        <v>SouthEast</v>
      </c>
    </row>
    <row r="1579" spans="1:11" x14ac:dyDescent="0.35">
      <c r="A1579" s="2" t="s">
        <v>119</v>
      </c>
      <c r="B1579" s="3" t="str">
        <f t="shared" si="96"/>
        <v>96</v>
      </c>
      <c r="C1579" s="6">
        <v>38830</v>
      </c>
      <c r="D1579" t="s">
        <v>46</v>
      </c>
      <c r="E1579">
        <v>1142</v>
      </c>
      <c r="F1579">
        <v>21165</v>
      </c>
      <c r="G1579">
        <v>13484</v>
      </c>
      <c r="H1579">
        <v>7681</v>
      </c>
      <c r="I1579" t="str">
        <f t="shared" si="97"/>
        <v>Hogan</v>
      </c>
      <c r="J1579" t="str">
        <f t="shared" si="98"/>
        <v>Central</v>
      </c>
      <c r="K1579" t="str">
        <f t="shared" si="99"/>
        <v>Texas</v>
      </c>
    </row>
    <row r="1580" spans="1:11" x14ac:dyDescent="0.35">
      <c r="A1580" s="2" t="s">
        <v>73</v>
      </c>
      <c r="B1580" s="3" t="str">
        <f t="shared" si="96"/>
        <v>77</v>
      </c>
      <c r="C1580" s="6">
        <v>38830</v>
      </c>
      <c r="D1580" t="s">
        <v>35</v>
      </c>
      <c r="E1580">
        <v>1139</v>
      </c>
      <c r="F1580">
        <v>21112</v>
      </c>
      <c r="G1580">
        <v>13450</v>
      </c>
      <c r="H1580">
        <v>7662</v>
      </c>
      <c r="I1580" t="str">
        <f t="shared" si="97"/>
        <v>Barry</v>
      </c>
      <c r="J1580" t="str">
        <f t="shared" si="98"/>
        <v>Central</v>
      </c>
      <c r="K1580" t="str">
        <f t="shared" si="99"/>
        <v>Texas</v>
      </c>
    </row>
    <row r="1581" spans="1:11" x14ac:dyDescent="0.35">
      <c r="A1581" s="2" t="s">
        <v>115</v>
      </c>
      <c r="B1581" s="3" t="str">
        <f t="shared" si="96"/>
        <v>87</v>
      </c>
      <c r="C1581" s="6">
        <v>38830</v>
      </c>
      <c r="D1581" t="s">
        <v>51</v>
      </c>
      <c r="E1581">
        <v>697</v>
      </c>
      <c r="F1581">
        <v>14734</v>
      </c>
      <c r="G1581">
        <v>9516</v>
      </c>
      <c r="H1581">
        <v>5218</v>
      </c>
      <c r="I1581" t="str">
        <f t="shared" si="97"/>
        <v>Evans</v>
      </c>
      <c r="J1581" t="str">
        <f t="shared" si="98"/>
        <v>Central</v>
      </c>
      <c r="K1581" t="str">
        <f t="shared" si="99"/>
        <v>Midwest</v>
      </c>
    </row>
    <row r="1582" spans="1:11" x14ac:dyDescent="0.35">
      <c r="A1582" s="2" t="s">
        <v>130</v>
      </c>
      <c r="B1582" s="3" t="str">
        <f t="shared" si="96"/>
        <v>76</v>
      </c>
      <c r="C1582" s="6">
        <v>38830</v>
      </c>
      <c r="D1582" t="s">
        <v>44</v>
      </c>
      <c r="E1582">
        <v>237</v>
      </c>
      <c r="F1582">
        <v>4024</v>
      </c>
      <c r="G1582">
        <v>2735</v>
      </c>
      <c r="H1582">
        <v>1289</v>
      </c>
      <c r="I1582" t="str">
        <f t="shared" si="97"/>
        <v>Stout</v>
      </c>
      <c r="J1582" t="str">
        <f t="shared" si="98"/>
        <v>East</v>
      </c>
      <c r="K1582" t="str">
        <f t="shared" si="99"/>
        <v>Northeast</v>
      </c>
    </row>
    <row r="1583" spans="1:11" x14ac:dyDescent="0.35">
      <c r="A1583" s="2" t="s">
        <v>111</v>
      </c>
      <c r="B1583" s="3" t="str">
        <f t="shared" si="96"/>
        <v>43</v>
      </c>
      <c r="C1583" s="6">
        <v>38830</v>
      </c>
      <c r="D1583" t="s">
        <v>56</v>
      </c>
      <c r="E1583">
        <v>218</v>
      </c>
      <c r="F1583">
        <v>5203</v>
      </c>
      <c r="G1583">
        <v>3091</v>
      </c>
      <c r="H1583">
        <v>2112</v>
      </c>
      <c r="I1583" t="str">
        <f t="shared" si="97"/>
        <v>Castaneda</v>
      </c>
      <c r="J1583" t="str">
        <f t="shared" si="98"/>
        <v>Central</v>
      </c>
      <c r="K1583" t="str">
        <f t="shared" si="99"/>
        <v>Midwest</v>
      </c>
    </row>
    <row r="1584" spans="1:11" x14ac:dyDescent="0.35">
      <c r="A1584" s="2" t="s">
        <v>127</v>
      </c>
      <c r="B1584" s="3" t="str">
        <f t="shared" si="96"/>
        <v>61</v>
      </c>
      <c r="C1584" s="6">
        <v>38830</v>
      </c>
      <c r="D1584" t="s">
        <v>48</v>
      </c>
      <c r="E1584">
        <v>860</v>
      </c>
      <c r="F1584">
        <v>18215</v>
      </c>
      <c r="G1584">
        <v>11745</v>
      </c>
      <c r="H1584">
        <v>6470</v>
      </c>
      <c r="I1584" t="str">
        <f t="shared" si="97"/>
        <v>Strickland</v>
      </c>
      <c r="J1584" t="str">
        <f t="shared" si="98"/>
        <v>East</v>
      </c>
      <c r="K1584" t="str">
        <f t="shared" si="99"/>
        <v>MidAtlantic</v>
      </c>
    </row>
    <row r="1585" spans="1:11" x14ac:dyDescent="0.35">
      <c r="A1585" s="2" t="s">
        <v>132</v>
      </c>
      <c r="B1585" s="3" t="str">
        <f t="shared" si="96"/>
        <v>44</v>
      </c>
      <c r="C1585" s="6">
        <v>38830</v>
      </c>
      <c r="D1585" t="s">
        <v>57</v>
      </c>
      <c r="E1585">
        <v>924</v>
      </c>
      <c r="F1585">
        <v>21949</v>
      </c>
      <c r="G1585">
        <v>13052</v>
      </c>
      <c r="H1585">
        <v>8897</v>
      </c>
      <c r="I1585" t="str">
        <f t="shared" si="97"/>
        <v>Farrell</v>
      </c>
      <c r="J1585" t="str">
        <f t="shared" si="98"/>
        <v>East</v>
      </c>
      <c r="K1585" t="str">
        <f t="shared" si="99"/>
        <v>SouthEast</v>
      </c>
    </row>
    <row r="1586" spans="1:11" x14ac:dyDescent="0.35">
      <c r="A1586" s="2" t="s">
        <v>116</v>
      </c>
      <c r="B1586" s="3" t="str">
        <f t="shared" si="96"/>
        <v>78</v>
      </c>
      <c r="C1586" s="6">
        <v>38830</v>
      </c>
      <c r="D1586" t="s">
        <v>65</v>
      </c>
      <c r="E1586">
        <v>1136</v>
      </c>
      <c r="F1586">
        <v>24689</v>
      </c>
      <c r="G1586">
        <v>15624</v>
      </c>
      <c r="H1586">
        <v>9065</v>
      </c>
      <c r="I1586" t="str">
        <f t="shared" si="97"/>
        <v>Carson</v>
      </c>
      <c r="J1586" t="str">
        <f t="shared" si="98"/>
        <v>West</v>
      </c>
      <c r="K1586" t="str">
        <f t="shared" si="99"/>
        <v>Seattle</v>
      </c>
    </row>
    <row r="1587" spans="1:11" x14ac:dyDescent="0.35">
      <c r="A1587" s="2" t="s">
        <v>126</v>
      </c>
      <c r="B1587" s="3" t="str">
        <f t="shared" si="96"/>
        <v>79</v>
      </c>
      <c r="C1587" s="6">
        <v>38830</v>
      </c>
      <c r="D1587" t="s">
        <v>37</v>
      </c>
      <c r="E1587">
        <v>866</v>
      </c>
      <c r="F1587">
        <v>18872</v>
      </c>
      <c r="G1587">
        <v>11927</v>
      </c>
      <c r="H1587">
        <v>6945</v>
      </c>
      <c r="I1587" t="str">
        <f t="shared" si="97"/>
        <v>Nielsen</v>
      </c>
      <c r="J1587" t="str">
        <f t="shared" si="98"/>
        <v>East</v>
      </c>
      <c r="K1587" t="str">
        <f t="shared" si="99"/>
        <v>SouthEast</v>
      </c>
    </row>
    <row r="1588" spans="1:11" x14ac:dyDescent="0.35">
      <c r="A1588" s="2" t="s">
        <v>122</v>
      </c>
      <c r="B1588" s="3" t="str">
        <f t="shared" si="96"/>
        <v>49</v>
      </c>
      <c r="C1588" s="6">
        <v>38830</v>
      </c>
      <c r="D1588" t="s">
        <v>29</v>
      </c>
      <c r="E1588">
        <v>503</v>
      </c>
      <c r="F1588">
        <v>10533</v>
      </c>
      <c r="G1588">
        <v>6160</v>
      </c>
      <c r="H1588">
        <v>4373</v>
      </c>
      <c r="I1588" t="str">
        <f t="shared" si="97"/>
        <v>Ward</v>
      </c>
      <c r="J1588" t="str">
        <f t="shared" si="98"/>
        <v>East</v>
      </c>
      <c r="K1588" t="str">
        <f t="shared" si="99"/>
        <v>Northeast</v>
      </c>
    </row>
    <row r="1589" spans="1:11" x14ac:dyDescent="0.35">
      <c r="A1589" s="2" t="s">
        <v>122</v>
      </c>
      <c r="B1589" s="3" t="str">
        <f t="shared" si="96"/>
        <v>49</v>
      </c>
      <c r="C1589" s="6">
        <v>38830</v>
      </c>
      <c r="D1589" t="s">
        <v>29</v>
      </c>
      <c r="E1589">
        <v>304</v>
      </c>
      <c r="F1589">
        <v>6128</v>
      </c>
      <c r="G1589">
        <v>3679</v>
      </c>
      <c r="H1589">
        <v>2449</v>
      </c>
      <c r="I1589" t="str">
        <f t="shared" si="97"/>
        <v>Ward</v>
      </c>
      <c r="J1589" t="str">
        <f t="shared" si="98"/>
        <v>East</v>
      </c>
      <c r="K1589" t="str">
        <f t="shared" si="99"/>
        <v>Northeast</v>
      </c>
    </row>
    <row r="1590" spans="1:11" x14ac:dyDescent="0.35">
      <c r="A1590" s="2" t="s">
        <v>111</v>
      </c>
      <c r="B1590" s="3" t="str">
        <f t="shared" si="96"/>
        <v>43</v>
      </c>
      <c r="C1590" s="6">
        <v>38831</v>
      </c>
      <c r="D1590" t="s">
        <v>7</v>
      </c>
      <c r="E1590">
        <v>1047</v>
      </c>
      <c r="F1590">
        <v>21513</v>
      </c>
      <c r="G1590">
        <v>14178</v>
      </c>
      <c r="H1590">
        <v>7335</v>
      </c>
      <c r="I1590" t="str">
        <f t="shared" si="97"/>
        <v>Castaneda</v>
      </c>
      <c r="J1590" t="str">
        <f t="shared" si="98"/>
        <v>Central</v>
      </c>
      <c r="K1590" t="str">
        <f t="shared" si="99"/>
        <v>Midwest</v>
      </c>
    </row>
    <row r="1591" spans="1:11" x14ac:dyDescent="0.35">
      <c r="A1591" s="2" t="s">
        <v>122</v>
      </c>
      <c r="B1591" s="3" t="str">
        <f t="shared" si="96"/>
        <v>49</v>
      </c>
      <c r="C1591" s="6">
        <v>38831</v>
      </c>
      <c r="D1591" t="s">
        <v>24</v>
      </c>
      <c r="E1591">
        <v>551</v>
      </c>
      <c r="F1591">
        <v>11349</v>
      </c>
      <c r="G1591">
        <v>7467</v>
      </c>
      <c r="H1591">
        <v>3882</v>
      </c>
      <c r="I1591" t="str">
        <f t="shared" si="97"/>
        <v>Ward</v>
      </c>
      <c r="J1591" t="str">
        <f t="shared" si="98"/>
        <v>East</v>
      </c>
      <c r="K1591" t="str">
        <f t="shared" si="99"/>
        <v>Northeast</v>
      </c>
    </row>
    <row r="1592" spans="1:11" x14ac:dyDescent="0.35">
      <c r="A1592" s="2" t="s">
        <v>128</v>
      </c>
      <c r="B1592" s="3" t="str">
        <f t="shared" si="96"/>
        <v>52</v>
      </c>
      <c r="C1592" s="6">
        <v>38831</v>
      </c>
      <c r="D1592" t="s">
        <v>40</v>
      </c>
      <c r="E1592">
        <v>833</v>
      </c>
      <c r="F1592">
        <v>20669</v>
      </c>
      <c r="G1592">
        <v>12234</v>
      </c>
      <c r="H1592">
        <v>8435</v>
      </c>
      <c r="I1592" t="str">
        <f t="shared" si="97"/>
        <v>Dunlap</v>
      </c>
      <c r="J1592" t="str">
        <f t="shared" si="98"/>
        <v>West</v>
      </c>
      <c r="K1592" t="str">
        <f t="shared" si="99"/>
        <v>Seattle</v>
      </c>
    </row>
    <row r="1593" spans="1:11" x14ac:dyDescent="0.35">
      <c r="A1593" s="2" t="s">
        <v>123</v>
      </c>
      <c r="B1593" s="3" t="str">
        <f t="shared" si="96"/>
        <v>45</v>
      </c>
      <c r="C1593" s="6">
        <v>38831</v>
      </c>
      <c r="D1593" t="s">
        <v>32</v>
      </c>
      <c r="E1593">
        <v>635</v>
      </c>
      <c r="F1593">
        <v>14348</v>
      </c>
      <c r="G1593">
        <v>9080</v>
      </c>
      <c r="H1593">
        <v>5268</v>
      </c>
      <c r="I1593" t="str">
        <f t="shared" si="97"/>
        <v>Rocha</v>
      </c>
      <c r="J1593" t="str">
        <f t="shared" si="98"/>
        <v>Central</v>
      </c>
      <c r="K1593" t="str">
        <f t="shared" si="99"/>
        <v>Texas</v>
      </c>
    </row>
    <row r="1594" spans="1:11" x14ac:dyDescent="0.35">
      <c r="A1594" s="2" t="s">
        <v>120</v>
      </c>
      <c r="B1594" s="3" t="str">
        <f t="shared" si="96"/>
        <v>67</v>
      </c>
      <c r="C1594" s="6">
        <v>38831</v>
      </c>
      <c r="D1594" t="s">
        <v>26</v>
      </c>
      <c r="E1594">
        <v>1076</v>
      </c>
      <c r="F1594">
        <v>22556</v>
      </c>
      <c r="G1594">
        <v>14654</v>
      </c>
      <c r="H1594">
        <v>7902</v>
      </c>
      <c r="I1594" t="str">
        <f t="shared" si="97"/>
        <v>Davidson</v>
      </c>
      <c r="J1594" t="str">
        <f t="shared" si="98"/>
        <v>East</v>
      </c>
      <c r="K1594" t="str">
        <f t="shared" si="99"/>
        <v>SouthEast</v>
      </c>
    </row>
    <row r="1595" spans="1:11" x14ac:dyDescent="0.35">
      <c r="A1595" s="2" t="s">
        <v>113</v>
      </c>
      <c r="B1595" s="3" t="str">
        <f t="shared" si="96"/>
        <v>97</v>
      </c>
      <c r="C1595" s="6">
        <v>38831</v>
      </c>
      <c r="D1595" t="s">
        <v>10</v>
      </c>
      <c r="E1595">
        <v>558</v>
      </c>
      <c r="F1595">
        <v>13517</v>
      </c>
      <c r="G1595">
        <v>7931</v>
      </c>
      <c r="H1595">
        <v>5586</v>
      </c>
      <c r="I1595" t="str">
        <f t="shared" si="97"/>
        <v>Drake</v>
      </c>
      <c r="J1595" t="str">
        <f t="shared" si="98"/>
        <v>Central</v>
      </c>
      <c r="K1595" t="str">
        <f t="shared" si="99"/>
        <v>Texas</v>
      </c>
    </row>
    <row r="1596" spans="1:11" x14ac:dyDescent="0.35">
      <c r="A1596" s="2" t="s">
        <v>116</v>
      </c>
      <c r="B1596" s="3" t="str">
        <f t="shared" si="96"/>
        <v>78</v>
      </c>
      <c r="C1596" s="6">
        <v>38831</v>
      </c>
      <c r="D1596" t="s">
        <v>12</v>
      </c>
      <c r="E1596">
        <v>920</v>
      </c>
      <c r="F1596">
        <v>19403</v>
      </c>
      <c r="G1596">
        <v>11292</v>
      </c>
      <c r="H1596">
        <v>8111</v>
      </c>
      <c r="I1596" t="str">
        <f t="shared" si="97"/>
        <v>Carson</v>
      </c>
      <c r="J1596" t="str">
        <f t="shared" si="98"/>
        <v>West</v>
      </c>
      <c r="K1596" t="str">
        <f t="shared" si="99"/>
        <v>Seattle</v>
      </c>
    </row>
    <row r="1597" spans="1:11" x14ac:dyDescent="0.35">
      <c r="A1597" s="2" t="s">
        <v>115</v>
      </c>
      <c r="B1597" s="3" t="str">
        <f t="shared" si="96"/>
        <v>87</v>
      </c>
      <c r="C1597" s="6">
        <v>38831</v>
      </c>
      <c r="D1597" t="s">
        <v>51</v>
      </c>
      <c r="E1597">
        <v>202</v>
      </c>
      <c r="F1597">
        <v>5059</v>
      </c>
      <c r="G1597">
        <v>2978</v>
      </c>
      <c r="H1597">
        <v>2081</v>
      </c>
      <c r="I1597" t="str">
        <f t="shared" si="97"/>
        <v>Evans</v>
      </c>
      <c r="J1597" t="str">
        <f t="shared" si="98"/>
        <v>Central</v>
      </c>
      <c r="K1597" t="str">
        <f t="shared" si="99"/>
        <v>Midwest</v>
      </c>
    </row>
    <row r="1598" spans="1:11" x14ac:dyDescent="0.35">
      <c r="A1598" s="2" t="s">
        <v>115</v>
      </c>
      <c r="B1598" s="3" t="str">
        <f t="shared" si="96"/>
        <v>87</v>
      </c>
      <c r="C1598" s="6">
        <v>38831</v>
      </c>
      <c r="D1598" t="s">
        <v>51</v>
      </c>
      <c r="E1598">
        <v>907</v>
      </c>
      <c r="F1598">
        <v>17651</v>
      </c>
      <c r="G1598">
        <v>10863</v>
      </c>
      <c r="H1598">
        <v>6788</v>
      </c>
      <c r="I1598" t="str">
        <f t="shared" si="97"/>
        <v>Evans</v>
      </c>
      <c r="J1598" t="str">
        <f t="shared" si="98"/>
        <v>Central</v>
      </c>
      <c r="K1598" t="str">
        <f t="shared" si="99"/>
        <v>Midwest</v>
      </c>
    </row>
    <row r="1599" spans="1:11" x14ac:dyDescent="0.35">
      <c r="A1599" s="2" t="s">
        <v>117</v>
      </c>
      <c r="B1599" s="3" t="str">
        <f t="shared" si="96"/>
        <v>66</v>
      </c>
      <c r="C1599" s="6">
        <v>38831</v>
      </c>
      <c r="D1599" t="s">
        <v>14</v>
      </c>
      <c r="E1599">
        <v>203</v>
      </c>
      <c r="F1599">
        <v>4603</v>
      </c>
      <c r="G1599">
        <v>2830</v>
      </c>
      <c r="H1599">
        <v>1773</v>
      </c>
      <c r="I1599" t="str">
        <f t="shared" si="97"/>
        <v>Nieves</v>
      </c>
      <c r="J1599" t="str">
        <f t="shared" si="98"/>
        <v>Central</v>
      </c>
      <c r="K1599" t="str">
        <f t="shared" si="99"/>
        <v>Midwest</v>
      </c>
    </row>
    <row r="1600" spans="1:11" x14ac:dyDescent="0.35">
      <c r="A1600" s="2" t="s">
        <v>129</v>
      </c>
      <c r="B1600" s="3" t="str">
        <f t="shared" si="96"/>
        <v>23</v>
      </c>
      <c r="C1600" s="6">
        <v>38831</v>
      </c>
      <c r="D1600" t="s">
        <v>41</v>
      </c>
      <c r="E1600">
        <v>515</v>
      </c>
      <c r="F1600">
        <v>11651</v>
      </c>
      <c r="G1600">
        <v>7172</v>
      </c>
      <c r="H1600">
        <v>4479</v>
      </c>
      <c r="I1600" t="str">
        <f t="shared" si="97"/>
        <v>Carey</v>
      </c>
      <c r="J1600" t="str">
        <f t="shared" si="98"/>
        <v>West</v>
      </c>
      <c r="K1600" t="str">
        <f t="shared" si="99"/>
        <v>Seattle</v>
      </c>
    </row>
    <row r="1601" spans="1:11" x14ac:dyDescent="0.35">
      <c r="A1601" s="2" t="s">
        <v>119</v>
      </c>
      <c r="B1601" s="3" t="str">
        <f t="shared" si="96"/>
        <v>96</v>
      </c>
      <c r="C1601" s="6">
        <v>38831</v>
      </c>
      <c r="D1601" t="s">
        <v>16</v>
      </c>
      <c r="E1601">
        <v>713</v>
      </c>
      <c r="F1601">
        <v>13397</v>
      </c>
      <c r="G1601">
        <v>8450</v>
      </c>
      <c r="H1601">
        <v>4947</v>
      </c>
      <c r="I1601" t="str">
        <f t="shared" si="97"/>
        <v>Hogan</v>
      </c>
      <c r="J1601" t="str">
        <f t="shared" si="98"/>
        <v>Central</v>
      </c>
      <c r="K1601" t="str">
        <f t="shared" si="99"/>
        <v>Texas</v>
      </c>
    </row>
    <row r="1602" spans="1:11" x14ac:dyDescent="0.35">
      <c r="A1602" s="2" t="s">
        <v>73</v>
      </c>
      <c r="B1602" s="3" t="str">
        <f t="shared" ref="B1602:B1665" si="100">TEXT(A1602,"00")</f>
        <v>77</v>
      </c>
      <c r="C1602" s="6">
        <v>38831</v>
      </c>
      <c r="D1602" t="s">
        <v>31</v>
      </c>
      <c r="E1602">
        <v>936</v>
      </c>
      <c r="F1602">
        <v>22315</v>
      </c>
      <c r="G1602">
        <v>13583</v>
      </c>
      <c r="H1602">
        <v>8732</v>
      </c>
      <c r="I1602" t="str">
        <f t="shared" si="97"/>
        <v>Barry</v>
      </c>
      <c r="J1602" t="str">
        <f t="shared" si="98"/>
        <v>Central</v>
      </c>
      <c r="K1602" t="str">
        <f t="shared" si="99"/>
        <v>Texas</v>
      </c>
    </row>
    <row r="1603" spans="1:11" x14ac:dyDescent="0.35">
      <c r="A1603" s="2" t="s">
        <v>111</v>
      </c>
      <c r="B1603" s="3" t="str">
        <f t="shared" si="100"/>
        <v>43</v>
      </c>
      <c r="C1603" s="6">
        <v>38832</v>
      </c>
      <c r="D1603" t="s">
        <v>7</v>
      </c>
      <c r="E1603">
        <v>577</v>
      </c>
      <c r="F1603">
        <v>10334</v>
      </c>
      <c r="G1603">
        <v>6755</v>
      </c>
      <c r="H1603">
        <v>3579</v>
      </c>
      <c r="I1603" t="str">
        <f t="shared" ref="I1603:I1666" si="101">IFERROR(VLOOKUP(VALUE($A1603),$M$2:$P$24,2,FALSE),"")</f>
        <v>Castaneda</v>
      </c>
      <c r="J1603" t="str">
        <f t="shared" ref="J1603:J1666" si="102">IFERROR(VLOOKUP(VALUE($A1603),$M$2:$P$24,3,FALSE),"")</f>
        <v>Central</v>
      </c>
      <c r="K1603" t="str">
        <f t="shared" ref="K1603:K1666" si="103">IFERROR(VLOOKUP(VALUE($A1603),$M$2:$P$24,4,FALSE),"")</f>
        <v>Midwest</v>
      </c>
    </row>
    <row r="1604" spans="1:11" x14ac:dyDescent="0.35">
      <c r="A1604" s="2" t="s">
        <v>122</v>
      </c>
      <c r="B1604" s="3" t="str">
        <f t="shared" si="100"/>
        <v>49</v>
      </c>
      <c r="C1604" s="6">
        <v>38832</v>
      </c>
      <c r="D1604" t="s">
        <v>24</v>
      </c>
      <c r="E1604">
        <v>1067</v>
      </c>
      <c r="F1604">
        <v>20499</v>
      </c>
      <c r="G1604">
        <v>12728</v>
      </c>
      <c r="H1604">
        <v>7771</v>
      </c>
      <c r="I1604" t="str">
        <f t="shared" si="101"/>
        <v>Ward</v>
      </c>
      <c r="J1604" t="str">
        <f t="shared" si="102"/>
        <v>East</v>
      </c>
      <c r="K1604" t="str">
        <f t="shared" si="103"/>
        <v>Northeast</v>
      </c>
    </row>
    <row r="1605" spans="1:11" x14ac:dyDescent="0.35">
      <c r="A1605" s="2" t="s">
        <v>123</v>
      </c>
      <c r="B1605" s="3" t="str">
        <f t="shared" si="100"/>
        <v>45</v>
      </c>
      <c r="C1605" s="6">
        <v>38832</v>
      </c>
      <c r="D1605" t="s">
        <v>32</v>
      </c>
      <c r="E1605">
        <v>111</v>
      </c>
      <c r="F1605">
        <v>2589</v>
      </c>
      <c r="G1605">
        <v>1564</v>
      </c>
      <c r="H1605">
        <v>1025</v>
      </c>
      <c r="I1605" t="str">
        <f t="shared" si="101"/>
        <v>Rocha</v>
      </c>
      <c r="J1605" t="str">
        <f t="shared" si="102"/>
        <v>Central</v>
      </c>
      <c r="K1605" t="str">
        <f t="shared" si="103"/>
        <v>Texas</v>
      </c>
    </row>
    <row r="1606" spans="1:11" x14ac:dyDescent="0.35">
      <c r="A1606" s="2" t="s">
        <v>121</v>
      </c>
      <c r="B1606" s="3" t="str">
        <f t="shared" si="100"/>
        <v>25</v>
      </c>
      <c r="C1606" s="6">
        <v>38832</v>
      </c>
      <c r="D1606" t="s">
        <v>20</v>
      </c>
      <c r="E1606">
        <v>945</v>
      </c>
      <c r="F1606">
        <v>20021</v>
      </c>
      <c r="G1606">
        <v>13269</v>
      </c>
      <c r="H1606">
        <v>6752</v>
      </c>
      <c r="I1606" t="str">
        <f t="shared" si="101"/>
        <v>Whitaker</v>
      </c>
      <c r="J1606" t="str">
        <f t="shared" si="102"/>
        <v>East</v>
      </c>
      <c r="K1606" t="str">
        <f t="shared" si="103"/>
        <v>MidAtlantic</v>
      </c>
    </row>
    <row r="1607" spans="1:11" x14ac:dyDescent="0.35">
      <c r="A1607" s="2" t="s">
        <v>120</v>
      </c>
      <c r="B1607" s="3" t="str">
        <f t="shared" si="100"/>
        <v>67</v>
      </c>
      <c r="C1607" s="6">
        <v>38832</v>
      </c>
      <c r="D1607" t="s">
        <v>26</v>
      </c>
      <c r="E1607">
        <v>1107</v>
      </c>
      <c r="F1607">
        <v>26374</v>
      </c>
      <c r="G1607">
        <v>15642</v>
      </c>
      <c r="H1607">
        <v>10732</v>
      </c>
      <c r="I1607" t="str">
        <f t="shared" si="101"/>
        <v>Davidson</v>
      </c>
      <c r="J1607" t="str">
        <f t="shared" si="102"/>
        <v>East</v>
      </c>
      <c r="K1607" t="str">
        <f t="shared" si="103"/>
        <v>SouthEast</v>
      </c>
    </row>
    <row r="1608" spans="1:11" x14ac:dyDescent="0.35">
      <c r="A1608" s="2" t="s">
        <v>116</v>
      </c>
      <c r="B1608" s="3" t="str">
        <f t="shared" si="100"/>
        <v>78</v>
      </c>
      <c r="C1608" s="6">
        <v>38832</v>
      </c>
      <c r="D1608" t="s">
        <v>12</v>
      </c>
      <c r="E1608">
        <v>977</v>
      </c>
      <c r="F1608">
        <v>23307</v>
      </c>
      <c r="G1608">
        <v>14182</v>
      </c>
      <c r="H1608">
        <v>9125</v>
      </c>
      <c r="I1608" t="str">
        <f t="shared" si="101"/>
        <v>Carson</v>
      </c>
      <c r="J1608" t="str">
        <f t="shared" si="102"/>
        <v>West</v>
      </c>
      <c r="K1608" t="str">
        <f t="shared" si="103"/>
        <v>Seattle</v>
      </c>
    </row>
    <row r="1609" spans="1:11" x14ac:dyDescent="0.35">
      <c r="A1609" s="2" t="s">
        <v>117</v>
      </c>
      <c r="B1609" s="3" t="str">
        <f t="shared" si="100"/>
        <v>66</v>
      </c>
      <c r="C1609" s="6">
        <v>38832</v>
      </c>
      <c r="D1609" t="s">
        <v>36</v>
      </c>
      <c r="E1609">
        <v>1144</v>
      </c>
      <c r="F1609">
        <v>26364</v>
      </c>
      <c r="G1609">
        <v>16005</v>
      </c>
      <c r="H1609">
        <v>10359</v>
      </c>
      <c r="I1609" t="str">
        <f t="shared" si="101"/>
        <v>Nieves</v>
      </c>
      <c r="J1609" t="str">
        <f t="shared" si="102"/>
        <v>Central</v>
      </c>
      <c r="K1609" t="str">
        <f t="shared" si="103"/>
        <v>Midwest</v>
      </c>
    </row>
    <row r="1610" spans="1:11" x14ac:dyDescent="0.35">
      <c r="A1610" s="2" t="s">
        <v>115</v>
      </c>
      <c r="B1610" s="3" t="str">
        <f t="shared" si="100"/>
        <v>87</v>
      </c>
      <c r="C1610" s="6">
        <v>38832</v>
      </c>
      <c r="D1610" t="s">
        <v>51</v>
      </c>
      <c r="E1610">
        <v>950</v>
      </c>
      <c r="F1610">
        <v>20362</v>
      </c>
      <c r="G1610">
        <v>13019</v>
      </c>
      <c r="H1610">
        <v>7343</v>
      </c>
      <c r="I1610" t="str">
        <f t="shared" si="101"/>
        <v>Evans</v>
      </c>
      <c r="J1610" t="str">
        <f t="shared" si="102"/>
        <v>Central</v>
      </c>
      <c r="K1610" t="str">
        <f t="shared" si="103"/>
        <v>Midwest</v>
      </c>
    </row>
    <row r="1611" spans="1:11" x14ac:dyDescent="0.35">
      <c r="A1611" s="2" t="s">
        <v>115</v>
      </c>
      <c r="B1611" s="3" t="str">
        <f t="shared" si="100"/>
        <v>87</v>
      </c>
      <c r="C1611" s="6">
        <v>38832</v>
      </c>
      <c r="D1611" t="s">
        <v>51</v>
      </c>
      <c r="E1611">
        <v>330</v>
      </c>
      <c r="F1611">
        <v>6557</v>
      </c>
      <c r="G1611">
        <v>4427</v>
      </c>
      <c r="H1611">
        <v>2130</v>
      </c>
      <c r="I1611" t="str">
        <f t="shared" si="101"/>
        <v>Evans</v>
      </c>
      <c r="J1611" t="str">
        <f t="shared" si="102"/>
        <v>Central</v>
      </c>
      <c r="K1611" t="str">
        <f t="shared" si="103"/>
        <v>Midwest</v>
      </c>
    </row>
    <row r="1612" spans="1:11" x14ac:dyDescent="0.35">
      <c r="A1612" s="2" t="s">
        <v>124</v>
      </c>
      <c r="B1612" s="3" t="str">
        <f t="shared" si="100"/>
        <v>60</v>
      </c>
      <c r="C1612" s="6">
        <v>38832</v>
      </c>
      <c r="D1612" t="s">
        <v>28</v>
      </c>
      <c r="E1612">
        <v>628</v>
      </c>
      <c r="F1612">
        <v>13360</v>
      </c>
      <c r="G1612">
        <v>8588</v>
      </c>
      <c r="H1612">
        <v>4772</v>
      </c>
      <c r="I1612" t="str">
        <f t="shared" si="101"/>
        <v>Reese</v>
      </c>
      <c r="J1612" t="str">
        <f t="shared" si="102"/>
        <v>West</v>
      </c>
      <c r="K1612" t="str">
        <f t="shared" si="103"/>
        <v>SoCal</v>
      </c>
    </row>
    <row r="1613" spans="1:11" x14ac:dyDescent="0.35">
      <c r="A1613" s="2" t="s">
        <v>126</v>
      </c>
      <c r="B1613" s="3" t="str">
        <f t="shared" si="100"/>
        <v>79</v>
      </c>
      <c r="C1613" s="6">
        <v>38832</v>
      </c>
      <c r="D1613" t="s">
        <v>37</v>
      </c>
      <c r="E1613">
        <v>518</v>
      </c>
      <c r="F1613">
        <v>11970</v>
      </c>
      <c r="G1613">
        <v>7253</v>
      </c>
      <c r="H1613">
        <v>4717</v>
      </c>
      <c r="I1613" t="str">
        <f t="shared" si="101"/>
        <v>Nielsen</v>
      </c>
      <c r="J1613" t="str">
        <f t="shared" si="102"/>
        <v>East</v>
      </c>
      <c r="K1613" t="str">
        <f t="shared" si="103"/>
        <v>SouthEast</v>
      </c>
    </row>
    <row r="1614" spans="1:11" x14ac:dyDescent="0.35">
      <c r="A1614" s="2" t="s">
        <v>73</v>
      </c>
      <c r="B1614" s="3" t="str">
        <f t="shared" si="100"/>
        <v>77</v>
      </c>
      <c r="C1614" s="6">
        <v>38832</v>
      </c>
      <c r="D1614" t="s">
        <v>42</v>
      </c>
      <c r="E1614">
        <v>1163</v>
      </c>
      <c r="F1614">
        <v>23903</v>
      </c>
      <c r="G1614">
        <v>15754</v>
      </c>
      <c r="H1614">
        <v>8149</v>
      </c>
      <c r="I1614" t="str">
        <f t="shared" si="101"/>
        <v>Barry</v>
      </c>
      <c r="J1614" t="str">
        <f t="shared" si="102"/>
        <v>Central</v>
      </c>
      <c r="K1614" t="str">
        <f t="shared" si="103"/>
        <v>Texas</v>
      </c>
    </row>
    <row r="1615" spans="1:11" x14ac:dyDescent="0.35">
      <c r="A1615" s="2" t="s">
        <v>122</v>
      </c>
      <c r="B1615" s="3" t="str">
        <f t="shared" si="100"/>
        <v>49</v>
      </c>
      <c r="C1615" s="6">
        <v>38832</v>
      </c>
      <c r="D1615" t="s">
        <v>29</v>
      </c>
      <c r="E1615">
        <v>531</v>
      </c>
      <c r="F1615">
        <v>11029</v>
      </c>
      <c r="G1615">
        <v>6483</v>
      </c>
      <c r="H1615">
        <v>4546</v>
      </c>
      <c r="I1615" t="str">
        <f t="shared" si="101"/>
        <v>Ward</v>
      </c>
      <c r="J1615" t="str">
        <f t="shared" si="102"/>
        <v>East</v>
      </c>
      <c r="K1615" t="str">
        <f t="shared" si="103"/>
        <v>Northeast</v>
      </c>
    </row>
    <row r="1616" spans="1:11" x14ac:dyDescent="0.35">
      <c r="A1616" s="2" t="s">
        <v>127</v>
      </c>
      <c r="B1616" s="3" t="str">
        <f t="shared" si="100"/>
        <v>61</v>
      </c>
      <c r="C1616" s="6">
        <v>38832</v>
      </c>
      <c r="D1616" t="s">
        <v>38</v>
      </c>
      <c r="E1616">
        <v>1188</v>
      </c>
      <c r="F1616">
        <v>28680</v>
      </c>
      <c r="G1616">
        <v>17309</v>
      </c>
      <c r="H1616">
        <v>11371</v>
      </c>
      <c r="I1616" t="str">
        <f t="shared" si="101"/>
        <v>Strickland</v>
      </c>
      <c r="J1616" t="str">
        <f t="shared" si="102"/>
        <v>East</v>
      </c>
      <c r="K1616" t="str">
        <f t="shared" si="103"/>
        <v>MidAtlantic</v>
      </c>
    </row>
    <row r="1617" spans="1:11" x14ac:dyDescent="0.35">
      <c r="A1617" s="2" t="s">
        <v>123</v>
      </c>
      <c r="B1617" s="3" t="str">
        <f t="shared" si="100"/>
        <v>45</v>
      </c>
      <c r="C1617" s="6">
        <v>38833</v>
      </c>
      <c r="D1617" t="s">
        <v>32</v>
      </c>
      <c r="E1617">
        <v>1128</v>
      </c>
      <c r="F1617">
        <v>23125</v>
      </c>
      <c r="G1617">
        <v>15697</v>
      </c>
      <c r="H1617">
        <v>7428</v>
      </c>
      <c r="I1617" t="str">
        <f t="shared" si="101"/>
        <v>Rocha</v>
      </c>
      <c r="J1617" t="str">
        <f t="shared" si="102"/>
        <v>Central</v>
      </c>
      <c r="K1617" t="str">
        <f t="shared" si="103"/>
        <v>Texas</v>
      </c>
    </row>
    <row r="1618" spans="1:11" x14ac:dyDescent="0.35">
      <c r="A1618" s="2" t="s">
        <v>121</v>
      </c>
      <c r="B1618" s="3" t="str">
        <f t="shared" si="100"/>
        <v>25</v>
      </c>
      <c r="C1618" s="6">
        <v>38833</v>
      </c>
      <c r="D1618" t="s">
        <v>20</v>
      </c>
      <c r="E1618">
        <v>918</v>
      </c>
      <c r="F1618">
        <v>16755</v>
      </c>
      <c r="G1618">
        <v>10796</v>
      </c>
      <c r="H1618">
        <v>5959</v>
      </c>
      <c r="I1618" t="str">
        <f t="shared" si="101"/>
        <v>Whitaker</v>
      </c>
      <c r="J1618" t="str">
        <f t="shared" si="102"/>
        <v>East</v>
      </c>
      <c r="K1618" t="str">
        <f t="shared" si="103"/>
        <v>MidAtlantic</v>
      </c>
    </row>
    <row r="1619" spans="1:11" x14ac:dyDescent="0.35">
      <c r="A1619" s="2" t="s">
        <v>120</v>
      </c>
      <c r="B1619" s="3" t="str">
        <f t="shared" si="100"/>
        <v>67</v>
      </c>
      <c r="C1619" s="6">
        <v>38833</v>
      </c>
      <c r="D1619" t="s">
        <v>26</v>
      </c>
      <c r="E1619">
        <v>425</v>
      </c>
      <c r="F1619">
        <v>10387</v>
      </c>
      <c r="G1619">
        <v>6058</v>
      </c>
      <c r="H1619">
        <v>4329</v>
      </c>
      <c r="I1619" t="str">
        <f t="shared" si="101"/>
        <v>Davidson</v>
      </c>
      <c r="J1619" t="str">
        <f t="shared" si="102"/>
        <v>East</v>
      </c>
      <c r="K1619" t="str">
        <f t="shared" si="103"/>
        <v>SouthEast</v>
      </c>
    </row>
    <row r="1620" spans="1:11" x14ac:dyDescent="0.35">
      <c r="A1620" s="2" t="s">
        <v>119</v>
      </c>
      <c r="B1620" s="3" t="str">
        <f t="shared" si="100"/>
        <v>96</v>
      </c>
      <c r="C1620" s="6">
        <v>38833</v>
      </c>
      <c r="D1620" t="s">
        <v>46</v>
      </c>
      <c r="E1620">
        <v>118</v>
      </c>
      <c r="F1620">
        <v>2230</v>
      </c>
      <c r="G1620">
        <v>1405</v>
      </c>
      <c r="H1620">
        <v>825</v>
      </c>
      <c r="I1620" t="str">
        <f t="shared" si="101"/>
        <v>Hogan</v>
      </c>
      <c r="J1620" t="str">
        <f t="shared" si="102"/>
        <v>Central</v>
      </c>
      <c r="K1620" t="str">
        <f t="shared" si="103"/>
        <v>Texas</v>
      </c>
    </row>
    <row r="1621" spans="1:11" x14ac:dyDescent="0.35">
      <c r="A1621" s="2" t="s">
        <v>119</v>
      </c>
      <c r="B1621" s="3" t="str">
        <f t="shared" si="100"/>
        <v>96</v>
      </c>
      <c r="C1621" s="6">
        <v>38833</v>
      </c>
      <c r="D1621" t="s">
        <v>46</v>
      </c>
      <c r="E1621">
        <v>213</v>
      </c>
      <c r="F1621">
        <v>3925</v>
      </c>
      <c r="G1621">
        <v>2518</v>
      </c>
      <c r="H1621">
        <v>1407</v>
      </c>
      <c r="I1621" t="str">
        <f t="shared" si="101"/>
        <v>Hogan</v>
      </c>
      <c r="J1621" t="str">
        <f t="shared" si="102"/>
        <v>Central</v>
      </c>
      <c r="K1621" t="str">
        <f t="shared" si="103"/>
        <v>Texas</v>
      </c>
    </row>
    <row r="1622" spans="1:11" x14ac:dyDescent="0.35">
      <c r="A1622" s="2" t="s">
        <v>73</v>
      </c>
      <c r="B1622" s="3" t="str">
        <f t="shared" si="100"/>
        <v>77</v>
      </c>
      <c r="C1622" s="6">
        <v>38833</v>
      </c>
      <c r="D1622" t="s">
        <v>21</v>
      </c>
      <c r="E1622">
        <v>453</v>
      </c>
      <c r="F1622">
        <v>9795</v>
      </c>
      <c r="G1622">
        <v>6229</v>
      </c>
      <c r="H1622">
        <v>3566</v>
      </c>
      <c r="I1622" t="str">
        <f t="shared" si="101"/>
        <v>Barry</v>
      </c>
      <c r="J1622" t="str">
        <f t="shared" si="102"/>
        <v>Central</v>
      </c>
      <c r="K1622" t="str">
        <f t="shared" si="103"/>
        <v>Texas</v>
      </c>
    </row>
    <row r="1623" spans="1:11" x14ac:dyDescent="0.35">
      <c r="A1623" s="2" t="s">
        <v>73</v>
      </c>
      <c r="B1623" s="3" t="str">
        <f t="shared" si="100"/>
        <v>77</v>
      </c>
      <c r="C1623" s="6">
        <v>38833</v>
      </c>
      <c r="D1623" t="s">
        <v>42</v>
      </c>
      <c r="E1623">
        <v>101</v>
      </c>
      <c r="F1623">
        <v>2084</v>
      </c>
      <c r="G1623">
        <v>1410</v>
      </c>
      <c r="H1623">
        <v>674</v>
      </c>
      <c r="I1623" t="str">
        <f t="shared" si="101"/>
        <v>Barry</v>
      </c>
      <c r="J1623" t="str">
        <f t="shared" si="102"/>
        <v>Central</v>
      </c>
      <c r="K1623" t="str">
        <f t="shared" si="103"/>
        <v>Texas</v>
      </c>
    </row>
    <row r="1624" spans="1:11" x14ac:dyDescent="0.35">
      <c r="A1624" s="2" t="s">
        <v>73</v>
      </c>
      <c r="B1624" s="3" t="str">
        <f t="shared" si="100"/>
        <v>77</v>
      </c>
      <c r="C1624" s="6">
        <v>38833</v>
      </c>
      <c r="D1624" t="s">
        <v>17</v>
      </c>
      <c r="E1624">
        <v>350</v>
      </c>
      <c r="F1624">
        <v>6840</v>
      </c>
      <c r="G1624">
        <v>4197</v>
      </c>
      <c r="H1624">
        <v>2643</v>
      </c>
      <c r="I1624" t="str">
        <f t="shared" si="101"/>
        <v>Barry</v>
      </c>
      <c r="J1624" t="str">
        <f t="shared" si="102"/>
        <v>Central</v>
      </c>
      <c r="K1624" t="str">
        <f t="shared" si="103"/>
        <v>Texas</v>
      </c>
    </row>
    <row r="1625" spans="1:11" x14ac:dyDescent="0.35">
      <c r="A1625" s="2" t="s">
        <v>122</v>
      </c>
      <c r="B1625" s="3" t="str">
        <f t="shared" si="100"/>
        <v>49</v>
      </c>
      <c r="C1625" s="6">
        <v>38834</v>
      </c>
      <c r="D1625" t="s">
        <v>24</v>
      </c>
      <c r="E1625">
        <v>205</v>
      </c>
      <c r="F1625">
        <v>4572</v>
      </c>
      <c r="G1625">
        <v>2928</v>
      </c>
      <c r="H1625">
        <v>1644</v>
      </c>
      <c r="I1625" t="str">
        <f t="shared" si="101"/>
        <v>Ward</v>
      </c>
      <c r="J1625" t="str">
        <f t="shared" si="102"/>
        <v>East</v>
      </c>
      <c r="K1625" t="str">
        <f t="shared" si="103"/>
        <v>Northeast</v>
      </c>
    </row>
    <row r="1626" spans="1:11" x14ac:dyDescent="0.35">
      <c r="A1626" s="2" t="s">
        <v>120</v>
      </c>
      <c r="B1626" s="3" t="str">
        <f t="shared" si="100"/>
        <v>67</v>
      </c>
      <c r="C1626" s="6">
        <v>38834</v>
      </c>
      <c r="D1626" t="s">
        <v>19</v>
      </c>
      <c r="E1626">
        <v>952</v>
      </c>
      <c r="F1626">
        <v>20742</v>
      </c>
      <c r="G1626">
        <v>13471</v>
      </c>
      <c r="H1626">
        <v>7271</v>
      </c>
      <c r="I1626" t="str">
        <f t="shared" si="101"/>
        <v>Davidson</v>
      </c>
      <c r="J1626" t="str">
        <f t="shared" si="102"/>
        <v>East</v>
      </c>
      <c r="K1626" t="str">
        <f t="shared" si="103"/>
        <v>SouthEast</v>
      </c>
    </row>
    <row r="1627" spans="1:11" x14ac:dyDescent="0.35">
      <c r="A1627" s="2" t="s">
        <v>133</v>
      </c>
      <c r="B1627" s="3" t="str">
        <f t="shared" si="100"/>
        <v>84</v>
      </c>
      <c r="C1627" s="6">
        <v>38834</v>
      </c>
      <c r="D1627" t="s">
        <v>62</v>
      </c>
      <c r="E1627">
        <v>928</v>
      </c>
      <c r="F1627">
        <v>20977</v>
      </c>
      <c r="G1627">
        <v>13266</v>
      </c>
      <c r="H1627">
        <v>7711</v>
      </c>
      <c r="I1627" t="str">
        <f t="shared" si="101"/>
        <v>Chase</v>
      </c>
      <c r="J1627" t="str">
        <f t="shared" si="102"/>
        <v>West</v>
      </c>
      <c r="K1627" t="str">
        <f t="shared" si="103"/>
        <v>SoCal</v>
      </c>
    </row>
    <row r="1628" spans="1:11" x14ac:dyDescent="0.35">
      <c r="A1628" s="2" t="s">
        <v>115</v>
      </c>
      <c r="B1628" s="3" t="str">
        <f t="shared" si="100"/>
        <v>87</v>
      </c>
      <c r="C1628" s="6">
        <v>38834</v>
      </c>
      <c r="D1628" t="s">
        <v>9</v>
      </c>
      <c r="E1628">
        <v>774</v>
      </c>
      <c r="F1628">
        <v>17888</v>
      </c>
      <c r="G1628">
        <v>10839</v>
      </c>
      <c r="H1628">
        <v>7049</v>
      </c>
      <c r="I1628" t="str">
        <f t="shared" si="101"/>
        <v>Evans</v>
      </c>
      <c r="J1628" t="str">
        <f t="shared" si="102"/>
        <v>Central</v>
      </c>
      <c r="K1628" t="str">
        <f t="shared" si="103"/>
        <v>Midwest</v>
      </c>
    </row>
    <row r="1629" spans="1:11" x14ac:dyDescent="0.35">
      <c r="A1629" s="2" t="s">
        <v>126</v>
      </c>
      <c r="B1629" s="3" t="str">
        <f t="shared" si="100"/>
        <v>79</v>
      </c>
      <c r="C1629" s="6">
        <v>38834</v>
      </c>
      <c r="D1629" t="s">
        <v>49</v>
      </c>
      <c r="E1629">
        <v>676</v>
      </c>
      <c r="F1629">
        <v>15276</v>
      </c>
      <c r="G1629">
        <v>9667</v>
      </c>
      <c r="H1629">
        <v>5609</v>
      </c>
      <c r="I1629" t="str">
        <f t="shared" si="101"/>
        <v>Nielsen</v>
      </c>
      <c r="J1629" t="str">
        <f t="shared" si="102"/>
        <v>East</v>
      </c>
      <c r="K1629" t="str">
        <f t="shared" si="103"/>
        <v>SouthEast</v>
      </c>
    </row>
    <row r="1630" spans="1:11" x14ac:dyDescent="0.35">
      <c r="A1630" s="2" t="s">
        <v>120</v>
      </c>
      <c r="B1630" s="3" t="str">
        <f t="shared" si="100"/>
        <v>67</v>
      </c>
      <c r="C1630" s="6">
        <v>38834</v>
      </c>
      <c r="D1630" t="s">
        <v>26</v>
      </c>
      <c r="E1630">
        <v>106</v>
      </c>
      <c r="F1630">
        <v>1812</v>
      </c>
      <c r="G1630">
        <v>1227</v>
      </c>
      <c r="H1630">
        <v>585</v>
      </c>
      <c r="I1630" t="str">
        <f t="shared" si="101"/>
        <v>Davidson</v>
      </c>
      <c r="J1630" t="str">
        <f t="shared" si="102"/>
        <v>East</v>
      </c>
      <c r="K1630" t="str">
        <f t="shared" si="103"/>
        <v>SouthEast</v>
      </c>
    </row>
    <row r="1631" spans="1:11" x14ac:dyDescent="0.35">
      <c r="A1631" s="2" t="s">
        <v>120</v>
      </c>
      <c r="B1631" s="3" t="str">
        <f t="shared" si="100"/>
        <v>67</v>
      </c>
      <c r="C1631" s="6">
        <v>38834</v>
      </c>
      <c r="D1631" t="s">
        <v>26</v>
      </c>
      <c r="E1631">
        <v>347</v>
      </c>
      <c r="F1631">
        <v>6414</v>
      </c>
      <c r="G1631">
        <v>4101</v>
      </c>
      <c r="H1631">
        <v>2313</v>
      </c>
      <c r="I1631" t="str">
        <f t="shared" si="101"/>
        <v>Davidson</v>
      </c>
      <c r="J1631" t="str">
        <f t="shared" si="102"/>
        <v>East</v>
      </c>
      <c r="K1631" t="str">
        <f t="shared" si="103"/>
        <v>SouthEast</v>
      </c>
    </row>
    <row r="1632" spans="1:11" x14ac:dyDescent="0.35">
      <c r="A1632" s="2" t="s">
        <v>113</v>
      </c>
      <c r="B1632" s="3" t="str">
        <f t="shared" si="100"/>
        <v>97</v>
      </c>
      <c r="C1632" s="6">
        <v>38834</v>
      </c>
      <c r="D1632" t="s">
        <v>10</v>
      </c>
      <c r="E1632">
        <v>593</v>
      </c>
      <c r="F1632">
        <v>10613</v>
      </c>
      <c r="G1632">
        <v>6937</v>
      </c>
      <c r="H1632">
        <v>3676</v>
      </c>
      <c r="I1632" t="str">
        <f t="shared" si="101"/>
        <v>Drake</v>
      </c>
      <c r="J1632" t="str">
        <f t="shared" si="102"/>
        <v>Central</v>
      </c>
      <c r="K1632" t="str">
        <f t="shared" si="103"/>
        <v>Texas</v>
      </c>
    </row>
    <row r="1633" spans="1:11" x14ac:dyDescent="0.35">
      <c r="A1633" s="2" t="s">
        <v>124</v>
      </c>
      <c r="B1633" s="3" t="str">
        <f t="shared" si="100"/>
        <v>60</v>
      </c>
      <c r="C1633" s="6">
        <v>38834</v>
      </c>
      <c r="D1633" t="s">
        <v>47</v>
      </c>
      <c r="E1633">
        <v>575</v>
      </c>
      <c r="F1633">
        <v>13257</v>
      </c>
      <c r="G1633">
        <v>8263</v>
      </c>
      <c r="H1633">
        <v>4994</v>
      </c>
      <c r="I1633" t="str">
        <f t="shared" si="101"/>
        <v>Reese</v>
      </c>
      <c r="J1633" t="str">
        <f t="shared" si="102"/>
        <v>West</v>
      </c>
      <c r="K1633" t="str">
        <f t="shared" si="103"/>
        <v>SoCal</v>
      </c>
    </row>
    <row r="1634" spans="1:11" x14ac:dyDescent="0.35">
      <c r="A1634" s="2" t="s">
        <v>124</v>
      </c>
      <c r="B1634" s="3" t="str">
        <f t="shared" si="100"/>
        <v>60</v>
      </c>
      <c r="C1634" s="6">
        <v>38834</v>
      </c>
      <c r="D1634" t="s">
        <v>47</v>
      </c>
      <c r="E1634">
        <v>500</v>
      </c>
      <c r="F1634">
        <v>8972</v>
      </c>
      <c r="G1634">
        <v>5851</v>
      </c>
      <c r="H1634">
        <v>3121</v>
      </c>
      <c r="I1634" t="str">
        <f t="shared" si="101"/>
        <v>Reese</v>
      </c>
      <c r="J1634" t="str">
        <f t="shared" si="102"/>
        <v>West</v>
      </c>
      <c r="K1634" t="str">
        <f t="shared" si="103"/>
        <v>SoCal</v>
      </c>
    </row>
    <row r="1635" spans="1:11" x14ac:dyDescent="0.35">
      <c r="A1635" s="2" t="s">
        <v>124</v>
      </c>
      <c r="B1635" s="3" t="str">
        <f t="shared" si="100"/>
        <v>60</v>
      </c>
      <c r="C1635" s="6">
        <v>38834</v>
      </c>
      <c r="D1635" t="s">
        <v>47</v>
      </c>
      <c r="E1635">
        <v>919</v>
      </c>
      <c r="F1635">
        <v>15694</v>
      </c>
      <c r="G1635">
        <v>10612</v>
      </c>
      <c r="H1635">
        <v>5082</v>
      </c>
      <c r="I1635" t="str">
        <f t="shared" si="101"/>
        <v>Reese</v>
      </c>
      <c r="J1635" t="str">
        <f t="shared" si="102"/>
        <v>West</v>
      </c>
      <c r="K1635" t="str">
        <f t="shared" si="103"/>
        <v>SoCal</v>
      </c>
    </row>
    <row r="1636" spans="1:11" x14ac:dyDescent="0.35">
      <c r="A1636" s="2" t="s">
        <v>73</v>
      </c>
      <c r="B1636" s="3" t="str">
        <f t="shared" si="100"/>
        <v>77</v>
      </c>
      <c r="C1636" s="6">
        <v>38834</v>
      </c>
      <c r="D1636" t="s">
        <v>21</v>
      </c>
      <c r="E1636">
        <v>1018</v>
      </c>
      <c r="F1636">
        <v>20879</v>
      </c>
      <c r="G1636">
        <v>14172</v>
      </c>
      <c r="H1636">
        <v>6707</v>
      </c>
      <c r="I1636" t="str">
        <f t="shared" si="101"/>
        <v>Barry</v>
      </c>
      <c r="J1636" t="str">
        <f t="shared" si="102"/>
        <v>Central</v>
      </c>
      <c r="K1636" t="str">
        <f t="shared" si="103"/>
        <v>Texas</v>
      </c>
    </row>
    <row r="1637" spans="1:11" x14ac:dyDescent="0.35">
      <c r="A1637" s="2" t="s">
        <v>73</v>
      </c>
      <c r="B1637" s="3" t="str">
        <f t="shared" si="100"/>
        <v>77</v>
      </c>
      <c r="C1637" s="6">
        <v>38834</v>
      </c>
      <c r="D1637" t="s">
        <v>21</v>
      </c>
      <c r="E1637">
        <v>118</v>
      </c>
      <c r="F1637">
        <v>2803</v>
      </c>
      <c r="G1637">
        <v>1674</v>
      </c>
      <c r="H1637">
        <v>1129</v>
      </c>
      <c r="I1637" t="str">
        <f t="shared" si="101"/>
        <v>Barry</v>
      </c>
      <c r="J1637" t="str">
        <f t="shared" si="102"/>
        <v>Central</v>
      </c>
      <c r="K1637" t="str">
        <f t="shared" si="103"/>
        <v>Texas</v>
      </c>
    </row>
    <row r="1638" spans="1:11" x14ac:dyDescent="0.35">
      <c r="A1638" s="2" t="s">
        <v>111</v>
      </c>
      <c r="B1638" s="3" t="str">
        <f t="shared" si="100"/>
        <v>43</v>
      </c>
      <c r="C1638" s="6">
        <v>38834</v>
      </c>
      <c r="D1638" t="s">
        <v>53</v>
      </c>
      <c r="E1638">
        <v>1152</v>
      </c>
      <c r="F1638">
        <v>25114</v>
      </c>
      <c r="G1638">
        <v>15857</v>
      </c>
      <c r="H1638">
        <v>9257</v>
      </c>
      <c r="I1638" t="str">
        <f t="shared" si="101"/>
        <v>Castaneda</v>
      </c>
      <c r="J1638" t="str">
        <f t="shared" si="102"/>
        <v>Central</v>
      </c>
      <c r="K1638" t="str">
        <f t="shared" si="103"/>
        <v>Midwest</v>
      </c>
    </row>
    <row r="1639" spans="1:11" x14ac:dyDescent="0.35">
      <c r="A1639" s="2" t="s">
        <v>129</v>
      </c>
      <c r="B1639" s="3" t="str">
        <f t="shared" si="100"/>
        <v>23</v>
      </c>
      <c r="C1639" s="6">
        <v>38834</v>
      </c>
      <c r="D1639" t="s">
        <v>41</v>
      </c>
      <c r="E1639">
        <v>114</v>
      </c>
      <c r="F1639">
        <v>2354</v>
      </c>
      <c r="G1639">
        <v>1593</v>
      </c>
      <c r="H1639">
        <v>761</v>
      </c>
      <c r="I1639" t="str">
        <f t="shared" si="101"/>
        <v>Carey</v>
      </c>
      <c r="J1639" t="str">
        <f t="shared" si="102"/>
        <v>West</v>
      </c>
      <c r="K1639" t="str">
        <f t="shared" si="103"/>
        <v>Seattle</v>
      </c>
    </row>
    <row r="1640" spans="1:11" x14ac:dyDescent="0.35">
      <c r="A1640" s="2" t="s">
        <v>129</v>
      </c>
      <c r="B1640" s="3" t="str">
        <f t="shared" si="100"/>
        <v>23</v>
      </c>
      <c r="C1640" s="6">
        <v>38834</v>
      </c>
      <c r="D1640" t="s">
        <v>41</v>
      </c>
      <c r="E1640">
        <v>350</v>
      </c>
      <c r="F1640">
        <v>6957</v>
      </c>
      <c r="G1640">
        <v>4697</v>
      </c>
      <c r="H1640">
        <v>2260</v>
      </c>
      <c r="I1640" t="str">
        <f t="shared" si="101"/>
        <v>Carey</v>
      </c>
      <c r="J1640" t="str">
        <f t="shared" si="102"/>
        <v>West</v>
      </c>
      <c r="K1640" t="str">
        <f t="shared" si="103"/>
        <v>Seattle</v>
      </c>
    </row>
    <row r="1641" spans="1:11" x14ac:dyDescent="0.35">
      <c r="A1641" s="2" t="s">
        <v>119</v>
      </c>
      <c r="B1641" s="3" t="str">
        <f t="shared" si="100"/>
        <v>96</v>
      </c>
      <c r="C1641" s="6">
        <v>38834</v>
      </c>
      <c r="D1641" t="s">
        <v>22</v>
      </c>
      <c r="E1641">
        <v>439</v>
      </c>
      <c r="F1641">
        <v>9599</v>
      </c>
      <c r="G1641">
        <v>6222</v>
      </c>
      <c r="H1641">
        <v>3377</v>
      </c>
      <c r="I1641" t="str">
        <f t="shared" si="101"/>
        <v>Hogan</v>
      </c>
      <c r="J1641" t="str">
        <f t="shared" si="102"/>
        <v>Central</v>
      </c>
      <c r="K1641" t="str">
        <f t="shared" si="103"/>
        <v>Texas</v>
      </c>
    </row>
    <row r="1642" spans="1:11" x14ac:dyDescent="0.35">
      <c r="A1642" s="2" t="s">
        <v>132</v>
      </c>
      <c r="B1642" s="3" t="str">
        <f t="shared" si="100"/>
        <v>44</v>
      </c>
      <c r="C1642" s="6">
        <v>38834</v>
      </c>
      <c r="D1642" t="s">
        <v>57</v>
      </c>
      <c r="E1642">
        <v>571</v>
      </c>
      <c r="F1642">
        <v>13332</v>
      </c>
      <c r="G1642">
        <v>8025</v>
      </c>
      <c r="H1642">
        <v>5307</v>
      </c>
      <c r="I1642" t="str">
        <f t="shared" si="101"/>
        <v>Farrell</v>
      </c>
      <c r="J1642" t="str">
        <f t="shared" si="102"/>
        <v>East</v>
      </c>
      <c r="K1642" t="str">
        <f t="shared" si="103"/>
        <v>SouthEast</v>
      </c>
    </row>
    <row r="1643" spans="1:11" x14ac:dyDescent="0.35">
      <c r="A1643" s="2" t="s">
        <v>117</v>
      </c>
      <c r="B1643" s="3" t="str">
        <f t="shared" si="100"/>
        <v>66</v>
      </c>
      <c r="C1643" s="6">
        <v>38834</v>
      </c>
      <c r="D1643" t="s">
        <v>39</v>
      </c>
      <c r="E1643">
        <v>355</v>
      </c>
      <c r="F1643">
        <v>7422</v>
      </c>
      <c r="G1643">
        <v>4345</v>
      </c>
      <c r="H1643">
        <v>3077</v>
      </c>
      <c r="I1643" t="str">
        <f t="shared" si="101"/>
        <v>Nieves</v>
      </c>
      <c r="J1643" t="str">
        <f t="shared" si="102"/>
        <v>Central</v>
      </c>
      <c r="K1643" t="str">
        <f t="shared" si="103"/>
        <v>Midwest</v>
      </c>
    </row>
    <row r="1644" spans="1:11" x14ac:dyDescent="0.35">
      <c r="A1644" s="2" t="s">
        <v>123</v>
      </c>
      <c r="B1644" s="3" t="str">
        <f t="shared" si="100"/>
        <v>45</v>
      </c>
      <c r="C1644" s="6">
        <v>38835</v>
      </c>
      <c r="D1644" t="s">
        <v>32</v>
      </c>
      <c r="E1644">
        <v>1042</v>
      </c>
      <c r="F1644">
        <v>21139</v>
      </c>
      <c r="G1644">
        <v>12638</v>
      </c>
      <c r="H1644">
        <v>8501</v>
      </c>
      <c r="I1644" t="str">
        <f t="shared" si="101"/>
        <v>Rocha</v>
      </c>
      <c r="J1644" t="str">
        <f t="shared" si="102"/>
        <v>Central</v>
      </c>
      <c r="K1644" t="str">
        <f t="shared" si="103"/>
        <v>Texas</v>
      </c>
    </row>
    <row r="1645" spans="1:11" x14ac:dyDescent="0.35">
      <c r="A1645" s="2" t="s">
        <v>121</v>
      </c>
      <c r="B1645" s="3" t="str">
        <f t="shared" si="100"/>
        <v>25</v>
      </c>
      <c r="C1645" s="6">
        <v>38835</v>
      </c>
      <c r="D1645" t="s">
        <v>20</v>
      </c>
      <c r="E1645">
        <v>983</v>
      </c>
      <c r="F1645">
        <v>24067</v>
      </c>
      <c r="G1645">
        <v>14387</v>
      </c>
      <c r="H1645">
        <v>9680</v>
      </c>
      <c r="I1645" t="str">
        <f t="shared" si="101"/>
        <v>Whitaker</v>
      </c>
      <c r="J1645" t="str">
        <f t="shared" si="102"/>
        <v>East</v>
      </c>
      <c r="K1645" t="str">
        <f t="shared" si="103"/>
        <v>MidAtlantic</v>
      </c>
    </row>
    <row r="1646" spans="1:11" x14ac:dyDescent="0.35">
      <c r="A1646" s="2" t="s">
        <v>121</v>
      </c>
      <c r="B1646" s="3" t="str">
        <f t="shared" si="100"/>
        <v>25</v>
      </c>
      <c r="C1646" s="6">
        <v>38835</v>
      </c>
      <c r="D1646" t="s">
        <v>20</v>
      </c>
      <c r="E1646">
        <v>693</v>
      </c>
      <c r="F1646">
        <v>15822</v>
      </c>
      <c r="G1646">
        <v>9940</v>
      </c>
      <c r="H1646">
        <v>5882</v>
      </c>
      <c r="I1646" t="str">
        <f t="shared" si="101"/>
        <v>Whitaker</v>
      </c>
      <c r="J1646" t="str">
        <f t="shared" si="102"/>
        <v>East</v>
      </c>
      <c r="K1646" t="str">
        <f t="shared" si="103"/>
        <v>MidAtlantic</v>
      </c>
    </row>
    <row r="1647" spans="1:11" x14ac:dyDescent="0.35">
      <c r="A1647" s="2" t="s">
        <v>121</v>
      </c>
      <c r="B1647" s="3" t="str">
        <f t="shared" si="100"/>
        <v>25</v>
      </c>
      <c r="C1647" s="6">
        <v>38835</v>
      </c>
      <c r="D1647" t="s">
        <v>20</v>
      </c>
      <c r="E1647">
        <v>761</v>
      </c>
      <c r="F1647">
        <v>14934</v>
      </c>
      <c r="G1647">
        <v>9135</v>
      </c>
      <c r="H1647">
        <v>5799</v>
      </c>
      <c r="I1647" t="str">
        <f t="shared" si="101"/>
        <v>Whitaker</v>
      </c>
      <c r="J1647" t="str">
        <f t="shared" si="102"/>
        <v>East</v>
      </c>
      <c r="K1647" t="str">
        <f t="shared" si="103"/>
        <v>MidAtlantic</v>
      </c>
    </row>
    <row r="1648" spans="1:11" x14ac:dyDescent="0.35">
      <c r="A1648" s="2" t="s">
        <v>123</v>
      </c>
      <c r="B1648" s="3" t="str">
        <f t="shared" si="100"/>
        <v>45</v>
      </c>
      <c r="C1648" s="6">
        <v>38835</v>
      </c>
      <c r="D1648" t="s">
        <v>25</v>
      </c>
      <c r="E1648">
        <v>1058</v>
      </c>
      <c r="F1648">
        <v>17935</v>
      </c>
      <c r="G1648">
        <v>12190</v>
      </c>
      <c r="H1648">
        <v>5745</v>
      </c>
      <c r="I1648" t="str">
        <f t="shared" si="101"/>
        <v>Rocha</v>
      </c>
      <c r="J1648" t="str">
        <f t="shared" si="102"/>
        <v>Central</v>
      </c>
      <c r="K1648" t="str">
        <f t="shared" si="103"/>
        <v>Texas</v>
      </c>
    </row>
    <row r="1649" spans="1:11" x14ac:dyDescent="0.35">
      <c r="A1649" s="2" t="s">
        <v>126</v>
      </c>
      <c r="B1649" s="3" t="str">
        <f t="shared" si="100"/>
        <v>79</v>
      </c>
      <c r="C1649" s="6">
        <v>38835</v>
      </c>
      <c r="D1649" t="s">
        <v>49</v>
      </c>
      <c r="E1649">
        <v>1060</v>
      </c>
      <c r="F1649">
        <v>24227</v>
      </c>
      <c r="G1649">
        <v>15201</v>
      </c>
      <c r="H1649">
        <v>9026</v>
      </c>
      <c r="I1649" t="str">
        <f t="shared" si="101"/>
        <v>Nielsen</v>
      </c>
      <c r="J1649" t="str">
        <f t="shared" si="102"/>
        <v>East</v>
      </c>
      <c r="K1649" t="str">
        <f t="shared" si="103"/>
        <v>SouthEast</v>
      </c>
    </row>
    <row r="1650" spans="1:11" x14ac:dyDescent="0.35">
      <c r="A1650" s="2" t="s">
        <v>120</v>
      </c>
      <c r="B1650" s="3" t="str">
        <f t="shared" si="100"/>
        <v>67</v>
      </c>
      <c r="C1650" s="6">
        <v>38835</v>
      </c>
      <c r="D1650" t="s">
        <v>33</v>
      </c>
      <c r="E1650">
        <v>740</v>
      </c>
      <c r="F1650">
        <v>17256</v>
      </c>
      <c r="G1650">
        <v>10396</v>
      </c>
      <c r="H1650">
        <v>6860</v>
      </c>
      <c r="I1650" t="str">
        <f t="shared" si="101"/>
        <v>Davidson</v>
      </c>
      <c r="J1650" t="str">
        <f t="shared" si="102"/>
        <v>East</v>
      </c>
      <c r="K1650" t="str">
        <f t="shared" si="103"/>
        <v>SouthEast</v>
      </c>
    </row>
    <row r="1651" spans="1:11" x14ac:dyDescent="0.35">
      <c r="A1651" s="2" t="s">
        <v>117</v>
      </c>
      <c r="B1651" s="3" t="str">
        <f t="shared" si="100"/>
        <v>66</v>
      </c>
      <c r="C1651" s="6">
        <v>38835</v>
      </c>
      <c r="D1651" t="s">
        <v>36</v>
      </c>
      <c r="E1651">
        <v>1040</v>
      </c>
      <c r="F1651">
        <v>23962</v>
      </c>
      <c r="G1651">
        <v>14547</v>
      </c>
      <c r="H1651">
        <v>9415</v>
      </c>
      <c r="I1651" t="str">
        <f t="shared" si="101"/>
        <v>Nieves</v>
      </c>
      <c r="J1651" t="str">
        <f t="shared" si="102"/>
        <v>Central</v>
      </c>
      <c r="K1651" t="str">
        <f t="shared" si="103"/>
        <v>Midwest</v>
      </c>
    </row>
    <row r="1652" spans="1:11" x14ac:dyDescent="0.35">
      <c r="A1652" s="2" t="s">
        <v>73</v>
      </c>
      <c r="B1652" s="3" t="str">
        <f t="shared" si="100"/>
        <v>77</v>
      </c>
      <c r="C1652" s="6">
        <v>38835</v>
      </c>
      <c r="D1652" t="s">
        <v>21</v>
      </c>
      <c r="E1652">
        <v>101</v>
      </c>
      <c r="F1652">
        <v>2206</v>
      </c>
      <c r="G1652">
        <v>1432</v>
      </c>
      <c r="H1652">
        <v>774</v>
      </c>
      <c r="I1652" t="str">
        <f t="shared" si="101"/>
        <v>Barry</v>
      </c>
      <c r="J1652" t="str">
        <f t="shared" si="102"/>
        <v>Central</v>
      </c>
      <c r="K1652" t="str">
        <f t="shared" si="103"/>
        <v>Texas</v>
      </c>
    </row>
    <row r="1653" spans="1:11" x14ac:dyDescent="0.35">
      <c r="A1653" s="2" t="s">
        <v>111</v>
      </c>
      <c r="B1653" s="3" t="str">
        <f t="shared" si="100"/>
        <v>43</v>
      </c>
      <c r="C1653" s="6">
        <v>38835</v>
      </c>
      <c r="D1653" t="s">
        <v>56</v>
      </c>
      <c r="E1653">
        <v>649</v>
      </c>
      <c r="F1653">
        <v>13505</v>
      </c>
      <c r="G1653">
        <v>9066</v>
      </c>
      <c r="H1653">
        <v>4439</v>
      </c>
      <c r="I1653" t="str">
        <f t="shared" si="101"/>
        <v>Castaneda</v>
      </c>
      <c r="J1653" t="str">
        <f t="shared" si="102"/>
        <v>Central</v>
      </c>
      <c r="K1653" t="str">
        <f t="shared" si="103"/>
        <v>Midwest</v>
      </c>
    </row>
    <row r="1654" spans="1:11" x14ac:dyDescent="0.35">
      <c r="A1654" s="2" t="s">
        <v>127</v>
      </c>
      <c r="B1654" s="3" t="str">
        <f t="shared" si="100"/>
        <v>61</v>
      </c>
      <c r="C1654" s="6">
        <v>38835</v>
      </c>
      <c r="D1654" t="s">
        <v>38</v>
      </c>
      <c r="E1654">
        <v>201</v>
      </c>
      <c r="F1654">
        <v>4404</v>
      </c>
      <c r="G1654">
        <v>2773</v>
      </c>
      <c r="H1654">
        <v>1631</v>
      </c>
      <c r="I1654" t="str">
        <f t="shared" si="101"/>
        <v>Strickland</v>
      </c>
      <c r="J1654" t="str">
        <f t="shared" si="102"/>
        <v>East</v>
      </c>
      <c r="K1654" t="str">
        <f t="shared" si="103"/>
        <v>MidAtlantic</v>
      </c>
    </row>
    <row r="1655" spans="1:11" x14ac:dyDescent="0.35">
      <c r="A1655" s="2" t="s">
        <v>111</v>
      </c>
      <c r="B1655" s="3" t="str">
        <f t="shared" si="100"/>
        <v>43</v>
      </c>
      <c r="C1655" s="6">
        <v>38835</v>
      </c>
      <c r="D1655" t="s">
        <v>30</v>
      </c>
      <c r="E1655">
        <v>348</v>
      </c>
      <c r="F1655">
        <v>6830</v>
      </c>
      <c r="G1655">
        <v>4177</v>
      </c>
      <c r="H1655">
        <v>2653</v>
      </c>
      <c r="I1655" t="str">
        <f t="shared" si="101"/>
        <v>Castaneda</v>
      </c>
      <c r="J1655" t="str">
        <f t="shared" si="102"/>
        <v>Central</v>
      </c>
      <c r="K1655" t="str">
        <f t="shared" si="103"/>
        <v>Midwest</v>
      </c>
    </row>
    <row r="1656" spans="1:11" x14ac:dyDescent="0.35">
      <c r="A1656" s="2" t="s">
        <v>112</v>
      </c>
      <c r="B1656" s="3" t="str">
        <f t="shared" si="100"/>
        <v>57</v>
      </c>
      <c r="C1656" s="6">
        <v>38836</v>
      </c>
      <c r="D1656" t="s">
        <v>18</v>
      </c>
      <c r="E1656">
        <v>513</v>
      </c>
      <c r="F1656">
        <v>9602</v>
      </c>
      <c r="G1656">
        <v>6077</v>
      </c>
      <c r="H1656">
        <v>3525</v>
      </c>
      <c r="I1656" t="str">
        <f t="shared" si="101"/>
        <v>Foreman</v>
      </c>
      <c r="J1656" t="str">
        <f t="shared" si="102"/>
        <v>West</v>
      </c>
      <c r="K1656" t="str">
        <f t="shared" si="103"/>
        <v>SoCal</v>
      </c>
    </row>
    <row r="1657" spans="1:11" x14ac:dyDescent="0.35">
      <c r="A1657" s="2" t="s">
        <v>112</v>
      </c>
      <c r="B1657" s="3" t="str">
        <f t="shared" si="100"/>
        <v>57</v>
      </c>
      <c r="C1657" s="6">
        <v>38836</v>
      </c>
      <c r="D1657" t="s">
        <v>18</v>
      </c>
      <c r="E1657">
        <v>506</v>
      </c>
      <c r="F1657">
        <v>10520</v>
      </c>
      <c r="G1657">
        <v>7072</v>
      </c>
      <c r="H1657">
        <v>3448</v>
      </c>
      <c r="I1657" t="str">
        <f t="shared" si="101"/>
        <v>Foreman</v>
      </c>
      <c r="J1657" t="str">
        <f t="shared" si="102"/>
        <v>West</v>
      </c>
      <c r="K1657" t="str">
        <f t="shared" si="103"/>
        <v>SoCal</v>
      </c>
    </row>
    <row r="1658" spans="1:11" x14ac:dyDescent="0.35">
      <c r="A1658" s="2" t="s">
        <v>120</v>
      </c>
      <c r="B1658" s="3" t="str">
        <f t="shared" si="100"/>
        <v>67</v>
      </c>
      <c r="C1658" s="6">
        <v>38836</v>
      </c>
      <c r="D1658" t="s">
        <v>19</v>
      </c>
      <c r="E1658">
        <v>208</v>
      </c>
      <c r="F1658">
        <v>4175</v>
      </c>
      <c r="G1658">
        <v>2515</v>
      </c>
      <c r="H1658">
        <v>1660</v>
      </c>
      <c r="I1658" t="str">
        <f t="shared" si="101"/>
        <v>Davidson</v>
      </c>
      <c r="J1658" t="str">
        <f t="shared" si="102"/>
        <v>East</v>
      </c>
      <c r="K1658" t="str">
        <f t="shared" si="103"/>
        <v>SouthEast</v>
      </c>
    </row>
    <row r="1659" spans="1:11" x14ac:dyDescent="0.35">
      <c r="A1659" s="2" t="s">
        <v>126</v>
      </c>
      <c r="B1659" s="3" t="str">
        <f t="shared" si="100"/>
        <v>79</v>
      </c>
      <c r="C1659" s="6">
        <v>38836</v>
      </c>
      <c r="D1659" t="s">
        <v>49</v>
      </c>
      <c r="E1659">
        <v>400</v>
      </c>
      <c r="F1659">
        <v>8470</v>
      </c>
      <c r="G1659">
        <v>5464</v>
      </c>
      <c r="H1659">
        <v>3006</v>
      </c>
      <c r="I1659" t="str">
        <f t="shared" si="101"/>
        <v>Nielsen</v>
      </c>
      <c r="J1659" t="str">
        <f t="shared" si="102"/>
        <v>East</v>
      </c>
      <c r="K1659" t="str">
        <f t="shared" si="103"/>
        <v>SouthEast</v>
      </c>
    </row>
    <row r="1660" spans="1:11" x14ac:dyDescent="0.35">
      <c r="A1660" s="2" t="s">
        <v>113</v>
      </c>
      <c r="B1660" s="3" t="str">
        <f t="shared" si="100"/>
        <v>97</v>
      </c>
      <c r="C1660" s="6">
        <v>38836</v>
      </c>
      <c r="D1660" t="s">
        <v>10</v>
      </c>
      <c r="E1660">
        <v>911</v>
      </c>
      <c r="F1660">
        <v>17762</v>
      </c>
      <c r="G1660">
        <v>10916</v>
      </c>
      <c r="H1660">
        <v>6846</v>
      </c>
      <c r="I1660" t="str">
        <f t="shared" si="101"/>
        <v>Drake</v>
      </c>
      <c r="J1660" t="str">
        <f t="shared" si="102"/>
        <v>Central</v>
      </c>
      <c r="K1660" t="str">
        <f t="shared" si="103"/>
        <v>Texas</v>
      </c>
    </row>
    <row r="1661" spans="1:11" x14ac:dyDescent="0.35">
      <c r="A1661" s="2" t="s">
        <v>125</v>
      </c>
      <c r="B1661" s="3" t="str">
        <f t="shared" si="100"/>
        <v>46</v>
      </c>
      <c r="C1661" s="6">
        <v>38836</v>
      </c>
      <c r="D1661" t="s">
        <v>34</v>
      </c>
      <c r="E1661">
        <v>545</v>
      </c>
      <c r="F1661">
        <v>12587</v>
      </c>
      <c r="G1661">
        <v>7630</v>
      </c>
      <c r="H1661">
        <v>4957</v>
      </c>
      <c r="I1661" t="str">
        <f t="shared" si="101"/>
        <v>Perkins</v>
      </c>
      <c r="J1661" t="str">
        <f t="shared" si="102"/>
        <v>Central</v>
      </c>
      <c r="K1661" t="str">
        <f t="shared" si="103"/>
        <v>Texas</v>
      </c>
    </row>
    <row r="1662" spans="1:11" x14ac:dyDescent="0.35">
      <c r="A1662" s="2" t="s">
        <v>119</v>
      </c>
      <c r="B1662" s="3" t="str">
        <f t="shared" si="100"/>
        <v>96</v>
      </c>
      <c r="C1662" s="6">
        <v>38836</v>
      </c>
      <c r="D1662" t="s">
        <v>46</v>
      </c>
      <c r="E1662">
        <v>218</v>
      </c>
      <c r="F1662">
        <v>4943</v>
      </c>
      <c r="G1662">
        <v>3039</v>
      </c>
      <c r="H1662">
        <v>1904</v>
      </c>
      <c r="I1662" t="str">
        <f t="shared" si="101"/>
        <v>Hogan</v>
      </c>
      <c r="J1662" t="str">
        <f t="shared" si="102"/>
        <v>Central</v>
      </c>
      <c r="K1662" t="str">
        <f t="shared" si="103"/>
        <v>Texas</v>
      </c>
    </row>
    <row r="1663" spans="1:11" x14ac:dyDescent="0.35">
      <c r="A1663" s="2" t="s">
        <v>73</v>
      </c>
      <c r="B1663" s="3" t="str">
        <f t="shared" si="100"/>
        <v>77</v>
      </c>
      <c r="C1663" s="6">
        <v>38836</v>
      </c>
      <c r="D1663" t="s">
        <v>35</v>
      </c>
      <c r="E1663">
        <v>521</v>
      </c>
      <c r="F1663">
        <v>11466</v>
      </c>
      <c r="G1663">
        <v>7390</v>
      </c>
      <c r="H1663">
        <v>4076</v>
      </c>
      <c r="I1663" t="str">
        <f t="shared" si="101"/>
        <v>Barry</v>
      </c>
      <c r="J1663" t="str">
        <f t="shared" si="102"/>
        <v>Central</v>
      </c>
      <c r="K1663" t="str">
        <f t="shared" si="103"/>
        <v>Texas</v>
      </c>
    </row>
    <row r="1664" spans="1:11" x14ac:dyDescent="0.35">
      <c r="A1664" s="2" t="s">
        <v>73</v>
      </c>
      <c r="B1664" s="3" t="str">
        <f t="shared" si="100"/>
        <v>77</v>
      </c>
      <c r="C1664" s="6">
        <v>38836</v>
      </c>
      <c r="D1664" t="s">
        <v>35</v>
      </c>
      <c r="E1664">
        <v>215</v>
      </c>
      <c r="F1664">
        <v>5393</v>
      </c>
      <c r="G1664">
        <v>3174</v>
      </c>
      <c r="H1664">
        <v>2219</v>
      </c>
      <c r="I1664" t="str">
        <f t="shared" si="101"/>
        <v>Barry</v>
      </c>
      <c r="J1664" t="str">
        <f t="shared" si="102"/>
        <v>Central</v>
      </c>
      <c r="K1664" t="str">
        <f t="shared" si="103"/>
        <v>Texas</v>
      </c>
    </row>
    <row r="1665" spans="1:11" x14ac:dyDescent="0.35">
      <c r="A1665" s="2" t="s">
        <v>112</v>
      </c>
      <c r="B1665" s="3" t="str">
        <f t="shared" si="100"/>
        <v>57</v>
      </c>
      <c r="C1665" s="6">
        <v>38836</v>
      </c>
      <c r="D1665" t="s">
        <v>11</v>
      </c>
      <c r="E1665">
        <v>931</v>
      </c>
      <c r="F1665">
        <v>19545</v>
      </c>
      <c r="G1665">
        <v>12685</v>
      </c>
      <c r="H1665">
        <v>6860</v>
      </c>
      <c r="I1665" t="str">
        <f t="shared" si="101"/>
        <v>Foreman</v>
      </c>
      <c r="J1665" t="str">
        <f t="shared" si="102"/>
        <v>West</v>
      </c>
      <c r="K1665" t="str">
        <f t="shared" si="103"/>
        <v>SoCal</v>
      </c>
    </row>
    <row r="1666" spans="1:11" x14ac:dyDescent="0.35">
      <c r="A1666" s="2" t="s">
        <v>112</v>
      </c>
      <c r="B1666" s="3" t="str">
        <f t="shared" ref="B1666:B1729" si="104">TEXT(A1666,"00")</f>
        <v>57</v>
      </c>
      <c r="C1666" s="6">
        <v>38836</v>
      </c>
      <c r="D1666" t="s">
        <v>11</v>
      </c>
      <c r="E1666">
        <v>466</v>
      </c>
      <c r="F1666">
        <v>10666</v>
      </c>
      <c r="G1666">
        <v>6688</v>
      </c>
      <c r="H1666">
        <v>3978</v>
      </c>
      <c r="I1666" t="str">
        <f t="shared" si="101"/>
        <v>Foreman</v>
      </c>
      <c r="J1666" t="str">
        <f t="shared" si="102"/>
        <v>West</v>
      </c>
      <c r="K1666" t="str">
        <f t="shared" si="103"/>
        <v>SoCal</v>
      </c>
    </row>
    <row r="1667" spans="1:11" x14ac:dyDescent="0.35">
      <c r="A1667" s="2" t="s">
        <v>111</v>
      </c>
      <c r="B1667" s="3" t="str">
        <f t="shared" si="104"/>
        <v>43</v>
      </c>
      <c r="C1667" s="6">
        <v>38836</v>
      </c>
      <c r="D1667" t="s">
        <v>56</v>
      </c>
      <c r="E1667">
        <v>347</v>
      </c>
      <c r="F1667">
        <v>7867</v>
      </c>
      <c r="G1667">
        <v>4969</v>
      </c>
      <c r="H1667">
        <v>2898</v>
      </c>
      <c r="I1667" t="str">
        <f t="shared" ref="I1667:I1730" si="105">IFERROR(VLOOKUP(VALUE($A1667),$M$2:$P$24,2,FALSE),"")</f>
        <v>Castaneda</v>
      </c>
      <c r="J1667" t="str">
        <f t="shared" ref="J1667:J1730" si="106">IFERROR(VLOOKUP(VALUE($A1667),$M$2:$P$24,3,FALSE),"")</f>
        <v>Central</v>
      </c>
      <c r="K1667" t="str">
        <f t="shared" ref="K1667:K1730" si="107">IFERROR(VLOOKUP(VALUE($A1667),$M$2:$P$24,4,FALSE),"")</f>
        <v>Midwest</v>
      </c>
    </row>
    <row r="1668" spans="1:11" x14ac:dyDescent="0.35">
      <c r="A1668" s="2" t="s">
        <v>119</v>
      </c>
      <c r="B1668" s="3" t="str">
        <f t="shared" si="104"/>
        <v>96</v>
      </c>
      <c r="C1668" s="6">
        <v>38836</v>
      </c>
      <c r="D1668" t="s">
        <v>22</v>
      </c>
      <c r="E1668">
        <v>532</v>
      </c>
      <c r="F1668">
        <v>11644</v>
      </c>
      <c r="G1668">
        <v>7537</v>
      </c>
      <c r="H1668">
        <v>4107</v>
      </c>
      <c r="I1668" t="str">
        <f t="shared" si="105"/>
        <v>Hogan</v>
      </c>
      <c r="J1668" t="str">
        <f t="shared" si="106"/>
        <v>Central</v>
      </c>
      <c r="K1668" t="str">
        <f t="shared" si="107"/>
        <v>Texas</v>
      </c>
    </row>
    <row r="1669" spans="1:11" x14ac:dyDescent="0.35">
      <c r="A1669" s="2" t="s">
        <v>118</v>
      </c>
      <c r="B1669" s="3" t="str">
        <f t="shared" si="104"/>
        <v>80</v>
      </c>
      <c r="C1669" s="6">
        <v>38836</v>
      </c>
      <c r="D1669" t="s">
        <v>15</v>
      </c>
      <c r="E1669">
        <v>118</v>
      </c>
      <c r="F1669">
        <v>2319</v>
      </c>
      <c r="G1669">
        <v>1420</v>
      </c>
      <c r="H1669">
        <v>899</v>
      </c>
      <c r="I1669" t="str">
        <f t="shared" si="105"/>
        <v>Baxter</v>
      </c>
      <c r="J1669" t="str">
        <f t="shared" si="106"/>
        <v>East</v>
      </c>
      <c r="K1669" t="str">
        <f t="shared" si="107"/>
        <v>MidAtlantic</v>
      </c>
    </row>
    <row r="1670" spans="1:11" x14ac:dyDescent="0.35">
      <c r="A1670" s="2" t="s">
        <v>73</v>
      </c>
      <c r="B1670" s="3" t="str">
        <f t="shared" si="104"/>
        <v>77</v>
      </c>
      <c r="C1670" s="6">
        <v>38836</v>
      </c>
      <c r="D1670" t="s">
        <v>23</v>
      </c>
      <c r="E1670">
        <v>1179</v>
      </c>
      <c r="F1670">
        <v>24385</v>
      </c>
      <c r="G1670">
        <v>16446</v>
      </c>
      <c r="H1670">
        <v>7939</v>
      </c>
      <c r="I1670" t="str">
        <f t="shared" si="105"/>
        <v>Barry</v>
      </c>
      <c r="J1670" t="str">
        <f t="shared" si="106"/>
        <v>Central</v>
      </c>
      <c r="K1670" t="str">
        <f t="shared" si="107"/>
        <v>Texas</v>
      </c>
    </row>
    <row r="1671" spans="1:11" x14ac:dyDescent="0.35">
      <c r="A1671" s="2" t="s">
        <v>119</v>
      </c>
      <c r="B1671" s="3" t="str">
        <f t="shared" si="104"/>
        <v>96</v>
      </c>
      <c r="C1671" s="6">
        <v>38836</v>
      </c>
      <c r="D1671" t="s">
        <v>16</v>
      </c>
      <c r="E1671">
        <v>913</v>
      </c>
      <c r="F1671">
        <v>19333</v>
      </c>
      <c r="G1671">
        <v>12813</v>
      </c>
      <c r="H1671">
        <v>6520</v>
      </c>
      <c r="I1671" t="str">
        <f t="shared" si="105"/>
        <v>Hogan</v>
      </c>
      <c r="J1671" t="str">
        <f t="shared" si="106"/>
        <v>Central</v>
      </c>
      <c r="K1671" t="str">
        <f t="shared" si="107"/>
        <v>Texas</v>
      </c>
    </row>
    <row r="1672" spans="1:11" x14ac:dyDescent="0.35">
      <c r="A1672" s="2" t="s">
        <v>127</v>
      </c>
      <c r="B1672" s="3" t="str">
        <f t="shared" si="104"/>
        <v>61</v>
      </c>
      <c r="C1672" s="6">
        <v>38836</v>
      </c>
      <c r="D1672" t="s">
        <v>38</v>
      </c>
      <c r="E1672">
        <v>313</v>
      </c>
      <c r="F1672">
        <v>7568</v>
      </c>
      <c r="G1672">
        <v>4450</v>
      </c>
      <c r="H1672">
        <v>3118</v>
      </c>
      <c r="I1672" t="str">
        <f t="shared" si="105"/>
        <v>Strickland</v>
      </c>
      <c r="J1672" t="str">
        <f t="shared" si="106"/>
        <v>East</v>
      </c>
      <c r="K1672" t="str">
        <f t="shared" si="107"/>
        <v>MidAtlantic</v>
      </c>
    </row>
    <row r="1673" spans="1:11" x14ac:dyDescent="0.35">
      <c r="A1673" s="2" t="s">
        <v>127</v>
      </c>
      <c r="B1673" s="3" t="str">
        <f t="shared" si="104"/>
        <v>61</v>
      </c>
      <c r="C1673" s="6">
        <v>38836</v>
      </c>
      <c r="D1673" t="s">
        <v>38</v>
      </c>
      <c r="E1673">
        <v>675</v>
      </c>
      <c r="F1673">
        <v>12528</v>
      </c>
      <c r="G1673">
        <v>7978</v>
      </c>
      <c r="H1673">
        <v>4550</v>
      </c>
      <c r="I1673" t="str">
        <f t="shared" si="105"/>
        <v>Strickland</v>
      </c>
      <c r="J1673" t="str">
        <f t="shared" si="106"/>
        <v>East</v>
      </c>
      <c r="K1673" t="str">
        <f t="shared" si="107"/>
        <v>MidAtlantic</v>
      </c>
    </row>
    <row r="1674" spans="1:11" x14ac:dyDescent="0.35">
      <c r="A1674" s="2" t="s">
        <v>127</v>
      </c>
      <c r="B1674" s="3" t="str">
        <f t="shared" si="104"/>
        <v>61</v>
      </c>
      <c r="C1674" s="6">
        <v>38836</v>
      </c>
      <c r="D1674" t="s">
        <v>38</v>
      </c>
      <c r="E1674">
        <v>112</v>
      </c>
      <c r="F1674">
        <v>1964</v>
      </c>
      <c r="G1674">
        <v>1310</v>
      </c>
      <c r="H1674">
        <v>654</v>
      </c>
      <c r="I1674" t="str">
        <f t="shared" si="105"/>
        <v>Strickland</v>
      </c>
      <c r="J1674" t="str">
        <f t="shared" si="106"/>
        <v>East</v>
      </c>
      <c r="K1674" t="str">
        <f t="shared" si="107"/>
        <v>MidAtlantic</v>
      </c>
    </row>
    <row r="1675" spans="1:11" x14ac:dyDescent="0.35">
      <c r="A1675" s="2" t="s">
        <v>127</v>
      </c>
      <c r="B1675" s="3" t="str">
        <f t="shared" si="104"/>
        <v>61</v>
      </c>
      <c r="C1675" s="6">
        <v>38836</v>
      </c>
      <c r="D1675" t="s">
        <v>38</v>
      </c>
      <c r="E1675">
        <v>300</v>
      </c>
      <c r="F1675">
        <v>6078</v>
      </c>
      <c r="G1675">
        <v>3641</v>
      </c>
      <c r="H1675">
        <v>2437</v>
      </c>
      <c r="I1675" t="str">
        <f t="shared" si="105"/>
        <v>Strickland</v>
      </c>
      <c r="J1675" t="str">
        <f t="shared" si="106"/>
        <v>East</v>
      </c>
      <c r="K1675" t="str">
        <f t="shared" si="107"/>
        <v>MidAtlantic</v>
      </c>
    </row>
    <row r="1676" spans="1:11" x14ac:dyDescent="0.35">
      <c r="A1676" s="2" t="s">
        <v>73</v>
      </c>
      <c r="B1676" s="3" t="str">
        <f t="shared" si="104"/>
        <v>77</v>
      </c>
      <c r="C1676" s="6">
        <v>38836</v>
      </c>
      <c r="D1676" t="s">
        <v>31</v>
      </c>
      <c r="E1676">
        <v>202</v>
      </c>
      <c r="F1676">
        <v>4972</v>
      </c>
      <c r="G1676">
        <v>2968</v>
      </c>
      <c r="H1676">
        <v>2004</v>
      </c>
      <c r="I1676" t="str">
        <f t="shared" si="105"/>
        <v>Barry</v>
      </c>
      <c r="J1676" t="str">
        <f t="shared" si="106"/>
        <v>Central</v>
      </c>
      <c r="K1676" t="str">
        <f t="shared" si="107"/>
        <v>Texas</v>
      </c>
    </row>
    <row r="1677" spans="1:11" x14ac:dyDescent="0.35">
      <c r="A1677" s="2" t="s">
        <v>117</v>
      </c>
      <c r="B1677" s="3" t="str">
        <f t="shared" si="104"/>
        <v>66</v>
      </c>
      <c r="C1677" s="6">
        <v>38836</v>
      </c>
      <c r="D1677" t="s">
        <v>39</v>
      </c>
      <c r="E1677">
        <v>1154</v>
      </c>
      <c r="F1677">
        <v>29226</v>
      </c>
      <c r="G1677">
        <v>17062</v>
      </c>
      <c r="H1677">
        <v>12164</v>
      </c>
      <c r="I1677" t="str">
        <f t="shared" si="105"/>
        <v>Nieves</v>
      </c>
      <c r="J1677" t="str">
        <f t="shared" si="106"/>
        <v>Central</v>
      </c>
      <c r="K1677" t="str">
        <f t="shared" si="107"/>
        <v>Midwest</v>
      </c>
    </row>
    <row r="1678" spans="1:11" x14ac:dyDescent="0.35">
      <c r="A1678" s="2" t="s">
        <v>117</v>
      </c>
      <c r="B1678" s="3" t="str">
        <f t="shared" si="104"/>
        <v>66</v>
      </c>
      <c r="C1678" s="6">
        <v>38836</v>
      </c>
      <c r="D1678" t="s">
        <v>39</v>
      </c>
      <c r="E1678">
        <v>1063</v>
      </c>
      <c r="F1678">
        <v>22158</v>
      </c>
      <c r="G1678">
        <v>14854</v>
      </c>
      <c r="H1678">
        <v>7304</v>
      </c>
      <c r="I1678" t="str">
        <f t="shared" si="105"/>
        <v>Nieves</v>
      </c>
      <c r="J1678" t="str">
        <f t="shared" si="106"/>
        <v>Central</v>
      </c>
      <c r="K1678" t="str">
        <f t="shared" si="107"/>
        <v>Midwest</v>
      </c>
    </row>
    <row r="1679" spans="1:11" x14ac:dyDescent="0.35">
      <c r="A1679" s="2" t="s">
        <v>123</v>
      </c>
      <c r="B1679" s="3" t="str">
        <f t="shared" si="104"/>
        <v>45</v>
      </c>
      <c r="C1679" s="6">
        <v>38837</v>
      </c>
      <c r="D1679" t="s">
        <v>32</v>
      </c>
      <c r="E1679">
        <v>902</v>
      </c>
      <c r="F1679">
        <v>18798</v>
      </c>
      <c r="G1679">
        <v>12602</v>
      </c>
      <c r="H1679">
        <v>6196</v>
      </c>
      <c r="I1679" t="str">
        <f t="shared" si="105"/>
        <v>Rocha</v>
      </c>
      <c r="J1679" t="str">
        <f t="shared" si="106"/>
        <v>Central</v>
      </c>
      <c r="K1679" t="str">
        <f t="shared" si="107"/>
        <v>Texas</v>
      </c>
    </row>
    <row r="1680" spans="1:11" x14ac:dyDescent="0.35">
      <c r="A1680" s="2" t="s">
        <v>120</v>
      </c>
      <c r="B1680" s="3" t="str">
        <f t="shared" si="104"/>
        <v>67</v>
      </c>
      <c r="C1680" s="6">
        <v>38837</v>
      </c>
      <c r="D1680" t="s">
        <v>19</v>
      </c>
      <c r="E1680">
        <v>1065</v>
      </c>
      <c r="F1680">
        <v>25710</v>
      </c>
      <c r="G1680">
        <v>15517</v>
      </c>
      <c r="H1680">
        <v>10193</v>
      </c>
      <c r="I1680" t="str">
        <f t="shared" si="105"/>
        <v>Davidson</v>
      </c>
      <c r="J1680" t="str">
        <f t="shared" si="106"/>
        <v>East</v>
      </c>
      <c r="K1680" t="str">
        <f t="shared" si="107"/>
        <v>SouthEast</v>
      </c>
    </row>
    <row r="1681" spans="1:11" x14ac:dyDescent="0.35">
      <c r="A1681" s="2" t="s">
        <v>121</v>
      </c>
      <c r="B1681" s="3" t="str">
        <f t="shared" si="104"/>
        <v>25</v>
      </c>
      <c r="C1681" s="6">
        <v>38837</v>
      </c>
      <c r="D1681" t="s">
        <v>20</v>
      </c>
      <c r="E1681">
        <v>952</v>
      </c>
      <c r="F1681">
        <v>20677</v>
      </c>
      <c r="G1681">
        <v>13456</v>
      </c>
      <c r="H1681">
        <v>7221</v>
      </c>
      <c r="I1681" t="str">
        <f t="shared" si="105"/>
        <v>Whitaker</v>
      </c>
      <c r="J1681" t="str">
        <f t="shared" si="106"/>
        <v>East</v>
      </c>
      <c r="K1681" t="str">
        <f t="shared" si="107"/>
        <v>MidAtlantic</v>
      </c>
    </row>
    <row r="1682" spans="1:11" x14ac:dyDescent="0.35">
      <c r="A1682" s="2" t="s">
        <v>126</v>
      </c>
      <c r="B1682" s="3" t="str">
        <f t="shared" si="104"/>
        <v>79</v>
      </c>
      <c r="C1682" s="6">
        <v>38837</v>
      </c>
      <c r="D1682" t="s">
        <v>49</v>
      </c>
      <c r="E1682">
        <v>930</v>
      </c>
      <c r="F1682">
        <v>17718</v>
      </c>
      <c r="G1682">
        <v>11071</v>
      </c>
      <c r="H1682">
        <v>6647</v>
      </c>
      <c r="I1682" t="str">
        <f t="shared" si="105"/>
        <v>Nielsen</v>
      </c>
      <c r="J1682" t="str">
        <f t="shared" si="106"/>
        <v>East</v>
      </c>
      <c r="K1682" t="str">
        <f t="shared" si="107"/>
        <v>SouthEast</v>
      </c>
    </row>
    <row r="1683" spans="1:11" x14ac:dyDescent="0.35">
      <c r="A1683" s="2" t="s">
        <v>119</v>
      </c>
      <c r="B1683" s="3" t="str">
        <f t="shared" si="104"/>
        <v>96</v>
      </c>
      <c r="C1683" s="6">
        <v>38837</v>
      </c>
      <c r="D1683" t="s">
        <v>46</v>
      </c>
      <c r="E1683">
        <v>200</v>
      </c>
      <c r="F1683">
        <v>3555</v>
      </c>
      <c r="G1683">
        <v>2335</v>
      </c>
      <c r="H1683">
        <v>1220</v>
      </c>
      <c r="I1683" t="str">
        <f t="shared" si="105"/>
        <v>Hogan</v>
      </c>
      <c r="J1683" t="str">
        <f t="shared" si="106"/>
        <v>Central</v>
      </c>
      <c r="K1683" t="str">
        <f t="shared" si="107"/>
        <v>Texas</v>
      </c>
    </row>
    <row r="1684" spans="1:11" x14ac:dyDescent="0.35">
      <c r="A1684" s="2" t="s">
        <v>73</v>
      </c>
      <c r="B1684" s="3" t="str">
        <f t="shared" si="104"/>
        <v>77</v>
      </c>
      <c r="C1684" s="6">
        <v>38837</v>
      </c>
      <c r="D1684" t="s">
        <v>35</v>
      </c>
      <c r="E1684">
        <v>1108</v>
      </c>
      <c r="F1684">
        <v>20511</v>
      </c>
      <c r="G1684">
        <v>13082</v>
      </c>
      <c r="H1684">
        <v>7429</v>
      </c>
      <c r="I1684" t="str">
        <f t="shared" si="105"/>
        <v>Barry</v>
      </c>
      <c r="J1684" t="str">
        <f t="shared" si="106"/>
        <v>Central</v>
      </c>
      <c r="K1684" t="str">
        <f t="shared" si="107"/>
        <v>Texas</v>
      </c>
    </row>
    <row r="1685" spans="1:11" x14ac:dyDescent="0.35">
      <c r="A1685" s="2" t="s">
        <v>124</v>
      </c>
      <c r="B1685" s="3" t="str">
        <f t="shared" si="104"/>
        <v>60</v>
      </c>
      <c r="C1685" s="6">
        <v>38837</v>
      </c>
      <c r="D1685" t="s">
        <v>47</v>
      </c>
      <c r="E1685">
        <v>1017</v>
      </c>
      <c r="F1685">
        <v>17368</v>
      </c>
      <c r="G1685">
        <v>11743</v>
      </c>
      <c r="H1685">
        <v>5625</v>
      </c>
      <c r="I1685" t="str">
        <f t="shared" si="105"/>
        <v>Reese</v>
      </c>
      <c r="J1685" t="str">
        <f t="shared" si="106"/>
        <v>West</v>
      </c>
      <c r="K1685" t="str">
        <f t="shared" si="107"/>
        <v>SoCal</v>
      </c>
    </row>
    <row r="1686" spans="1:11" x14ac:dyDescent="0.35">
      <c r="A1686" s="2" t="s">
        <v>117</v>
      </c>
      <c r="B1686" s="3" t="str">
        <f t="shared" si="104"/>
        <v>66</v>
      </c>
      <c r="C1686" s="6">
        <v>38837</v>
      </c>
      <c r="D1686" t="s">
        <v>14</v>
      </c>
      <c r="E1686">
        <v>529</v>
      </c>
      <c r="F1686">
        <v>13317</v>
      </c>
      <c r="G1686">
        <v>7808</v>
      </c>
      <c r="H1686">
        <v>5509</v>
      </c>
      <c r="I1686" t="str">
        <f t="shared" si="105"/>
        <v>Nieves</v>
      </c>
      <c r="J1686" t="str">
        <f t="shared" si="106"/>
        <v>Central</v>
      </c>
      <c r="K1686" t="str">
        <f t="shared" si="107"/>
        <v>Midwest</v>
      </c>
    </row>
    <row r="1687" spans="1:11" x14ac:dyDescent="0.35">
      <c r="A1687" s="2" t="s">
        <v>129</v>
      </c>
      <c r="B1687" s="3" t="str">
        <f t="shared" si="104"/>
        <v>23</v>
      </c>
      <c r="C1687" s="6">
        <v>38837</v>
      </c>
      <c r="D1687" t="s">
        <v>41</v>
      </c>
      <c r="E1687">
        <v>347</v>
      </c>
      <c r="F1687">
        <v>7029</v>
      </c>
      <c r="G1687">
        <v>4208</v>
      </c>
      <c r="H1687">
        <v>2821</v>
      </c>
      <c r="I1687" t="str">
        <f t="shared" si="105"/>
        <v>Carey</v>
      </c>
      <c r="J1687" t="str">
        <f t="shared" si="106"/>
        <v>West</v>
      </c>
      <c r="K1687" t="str">
        <f t="shared" si="107"/>
        <v>Seattle</v>
      </c>
    </row>
    <row r="1688" spans="1:11" x14ac:dyDescent="0.35">
      <c r="A1688" s="2" t="s">
        <v>73</v>
      </c>
      <c r="B1688" s="3" t="str">
        <f t="shared" si="104"/>
        <v>77</v>
      </c>
      <c r="C1688" s="6">
        <v>38837</v>
      </c>
      <c r="D1688" t="s">
        <v>23</v>
      </c>
      <c r="E1688">
        <v>114</v>
      </c>
      <c r="F1688">
        <v>2155</v>
      </c>
      <c r="G1688">
        <v>1359</v>
      </c>
      <c r="H1688">
        <v>796</v>
      </c>
      <c r="I1688" t="str">
        <f t="shared" si="105"/>
        <v>Barry</v>
      </c>
      <c r="J1688" t="str">
        <f t="shared" si="106"/>
        <v>Central</v>
      </c>
      <c r="K1688" t="str">
        <f t="shared" si="107"/>
        <v>Texas</v>
      </c>
    </row>
    <row r="1689" spans="1:11" x14ac:dyDescent="0.35">
      <c r="A1689" s="2" t="s">
        <v>121</v>
      </c>
      <c r="B1689" s="3" t="str">
        <f t="shared" si="104"/>
        <v>25</v>
      </c>
      <c r="C1689" s="6">
        <v>38838</v>
      </c>
      <c r="D1689" t="s">
        <v>20</v>
      </c>
      <c r="E1689">
        <v>473</v>
      </c>
      <c r="F1689">
        <v>10178</v>
      </c>
      <c r="G1689">
        <v>6494</v>
      </c>
      <c r="H1689">
        <v>3684</v>
      </c>
      <c r="I1689" t="str">
        <f t="shared" si="105"/>
        <v>Whitaker</v>
      </c>
      <c r="J1689" t="str">
        <f t="shared" si="106"/>
        <v>East</v>
      </c>
      <c r="K1689" t="str">
        <f t="shared" si="107"/>
        <v>MidAtlantic</v>
      </c>
    </row>
    <row r="1690" spans="1:11" x14ac:dyDescent="0.35">
      <c r="A1690" s="2" t="s">
        <v>123</v>
      </c>
      <c r="B1690" s="3" t="str">
        <f t="shared" si="104"/>
        <v>45</v>
      </c>
      <c r="C1690" s="6">
        <v>38838</v>
      </c>
      <c r="D1690" t="s">
        <v>25</v>
      </c>
      <c r="E1690">
        <v>338</v>
      </c>
      <c r="F1690">
        <v>6955</v>
      </c>
      <c r="G1690">
        <v>4123</v>
      </c>
      <c r="H1690">
        <v>2832</v>
      </c>
      <c r="I1690" t="str">
        <f t="shared" si="105"/>
        <v>Rocha</v>
      </c>
      <c r="J1690" t="str">
        <f t="shared" si="106"/>
        <v>Central</v>
      </c>
      <c r="K1690" t="str">
        <f t="shared" si="107"/>
        <v>Texas</v>
      </c>
    </row>
    <row r="1691" spans="1:11" x14ac:dyDescent="0.35">
      <c r="A1691" s="2" t="s">
        <v>115</v>
      </c>
      <c r="B1691" s="3" t="str">
        <f t="shared" si="104"/>
        <v>87</v>
      </c>
      <c r="C1691" s="6">
        <v>38838</v>
      </c>
      <c r="D1691" t="s">
        <v>9</v>
      </c>
      <c r="E1691">
        <v>878</v>
      </c>
      <c r="F1691">
        <v>20381</v>
      </c>
      <c r="G1691">
        <v>12317</v>
      </c>
      <c r="H1691">
        <v>8064</v>
      </c>
      <c r="I1691" t="str">
        <f t="shared" si="105"/>
        <v>Evans</v>
      </c>
      <c r="J1691" t="str">
        <f t="shared" si="106"/>
        <v>Central</v>
      </c>
      <c r="K1691" t="str">
        <f t="shared" si="107"/>
        <v>Midwest</v>
      </c>
    </row>
    <row r="1692" spans="1:11" x14ac:dyDescent="0.35">
      <c r="A1692" s="2" t="s">
        <v>120</v>
      </c>
      <c r="B1692" s="3" t="str">
        <f t="shared" si="104"/>
        <v>67</v>
      </c>
      <c r="C1692" s="6">
        <v>38838</v>
      </c>
      <c r="D1692" t="s">
        <v>33</v>
      </c>
      <c r="E1692">
        <v>110</v>
      </c>
      <c r="F1692">
        <v>2311</v>
      </c>
      <c r="G1692">
        <v>1545</v>
      </c>
      <c r="H1692">
        <v>766</v>
      </c>
      <c r="I1692" t="str">
        <f t="shared" si="105"/>
        <v>Davidson</v>
      </c>
      <c r="J1692" t="str">
        <f t="shared" si="106"/>
        <v>East</v>
      </c>
      <c r="K1692" t="str">
        <f t="shared" si="107"/>
        <v>SouthEast</v>
      </c>
    </row>
    <row r="1693" spans="1:11" x14ac:dyDescent="0.35">
      <c r="A1693" s="2" t="s">
        <v>115</v>
      </c>
      <c r="B1693" s="3" t="str">
        <f t="shared" si="104"/>
        <v>87</v>
      </c>
      <c r="C1693" s="6">
        <v>38838</v>
      </c>
      <c r="D1693" t="s">
        <v>27</v>
      </c>
      <c r="E1693">
        <v>718</v>
      </c>
      <c r="F1693">
        <v>15176</v>
      </c>
      <c r="G1693">
        <v>9802</v>
      </c>
      <c r="H1693">
        <v>5374</v>
      </c>
      <c r="I1693" t="str">
        <f t="shared" si="105"/>
        <v>Evans</v>
      </c>
      <c r="J1693" t="str">
        <f t="shared" si="106"/>
        <v>Central</v>
      </c>
      <c r="K1693" t="str">
        <f t="shared" si="107"/>
        <v>Midwest</v>
      </c>
    </row>
    <row r="1694" spans="1:11" x14ac:dyDescent="0.35">
      <c r="A1694" s="2" t="s">
        <v>117</v>
      </c>
      <c r="B1694" s="3" t="str">
        <f t="shared" si="104"/>
        <v>66</v>
      </c>
      <c r="C1694" s="6">
        <v>38838</v>
      </c>
      <c r="D1694" t="s">
        <v>36</v>
      </c>
      <c r="E1694">
        <v>214</v>
      </c>
      <c r="F1694">
        <v>4214</v>
      </c>
      <c r="G1694">
        <v>2579</v>
      </c>
      <c r="H1694">
        <v>1635</v>
      </c>
      <c r="I1694" t="str">
        <f t="shared" si="105"/>
        <v>Nieves</v>
      </c>
      <c r="J1694" t="str">
        <f t="shared" si="106"/>
        <v>Central</v>
      </c>
      <c r="K1694" t="str">
        <f t="shared" si="107"/>
        <v>Midwest</v>
      </c>
    </row>
    <row r="1695" spans="1:11" x14ac:dyDescent="0.35">
      <c r="A1695" s="2" t="s">
        <v>129</v>
      </c>
      <c r="B1695" s="3" t="str">
        <f t="shared" si="104"/>
        <v>23</v>
      </c>
      <c r="C1695" s="6">
        <v>38838</v>
      </c>
      <c r="D1695" t="s">
        <v>41</v>
      </c>
      <c r="E1695">
        <v>450</v>
      </c>
      <c r="F1695">
        <v>8033</v>
      </c>
      <c r="G1695">
        <v>5260</v>
      </c>
      <c r="H1695">
        <v>2773</v>
      </c>
      <c r="I1695" t="str">
        <f t="shared" si="105"/>
        <v>Carey</v>
      </c>
      <c r="J1695" t="str">
        <f t="shared" si="106"/>
        <v>West</v>
      </c>
      <c r="K1695" t="str">
        <f t="shared" si="107"/>
        <v>Seattle</v>
      </c>
    </row>
    <row r="1696" spans="1:11" x14ac:dyDescent="0.35">
      <c r="A1696" s="2" t="s">
        <v>118</v>
      </c>
      <c r="B1696" s="3" t="str">
        <f t="shared" si="104"/>
        <v>80</v>
      </c>
      <c r="C1696" s="6">
        <v>38838</v>
      </c>
      <c r="D1696" t="s">
        <v>15</v>
      </c>
      <c r="E1696">
        <v>430</v>
      </c>
      <c r="F1696">
        <v>9772</v>
      </c>
      <c r="G1696">
        <v>5991</v>
      </c>
      <c r="H1696">
        <v>3781</v>
      </c>
      <c r="I1696" t="str">
        <f t="shared" si="105"/>
        <v>Baxter</v>
      </c>
      <c r="J1696" t="str">
        <f t="shared" si="106"/>
        <v>East</v>
      </c>
      <c r="K1696" t="str">
        <f t="shared" si="107"/>
        <v>MidAtlantic</v>
      </c>
    </row>
    <row r="1697" spans="1:11" x14ac:dyDescent="0.35">
      <c r="A1697" s="2" t="s">
        <v>127</v>
      </c>
      <c r="B1697" s="3" t="str">
        <f t="shared" si="104"/>
        <v>61</v>
      </c>
      <c r="C1697" s="6">
        <v>38838</v>
      </c>
      <c r="D1697" t="s">
        <v>38</v>
      </c>
      <c r="E1697">
        <v>838</v>
      </c>
      <c r="F1697">
        <v>17749</v>
      </c>
      <c r="G1697">
        <v>11763</v>
      </c>
      <c r="H1697">
        <v>5986</v>
      </c>
      <c r="I1697" t="str">
        <f t="shared" si="105"/>
        <v>Strickland</v>
      </c>
      <c r="J1697" t="str">
        <f t="shared" si="106"/>
        <v>East</v>
      </c>
      <c r="K1697" t="str">
        <f t="shared" si="107"/>
        <v>MidAtlantic</v>
      </c>
    </row>
    <row r="1698" spans="1:11" x14ac:dyDescent="0.35">
      <c r="A1698" s="2" t="s">
        <v>127</v>
      </c>
      <c r="B1698" s="3" t="str">
        <f t="shared" si="104"/>
        <v>61</v>
      </c>
      <c r="C1698" s="6">
        <v>38838</v>
      </c>
      <c r="D1698" t="s">
        <v>38</v>
      </c>
      <c r="E1698">
        <v>811</v>
      </c>
      <c r="F1698">
        <v>16246</v>
      </c>
      <c r="G1698">
        <v>9801</v>
      </c>
      <c r="H1698">
        <v>6445</v>
      </c>
      <c r="I1698" t="str">
        <f t="shared" si="105"/>
        <v>Strickland</v>
      </c>
      <c r="J1698" t="str">
        <f t="shared" si="106"/>
        <v>East</v>
      </c>
      <c r="K1698" t="str">
        <f t="shared" si="107"/>
        <v>MidAtlantic</v>
      </c>
    </row>
    <row r="1699" spans="1:11" x14ac:dyDescent="0.35">
      <c r="A1699" s="2" t="s">
        <v>121</v>
      </c>
      <c r="B1699" s="3" t="str">
        <f t="shared" si="104"/>
        <v>25</v>
      </c>
      <c r="C1699" s="6">
        <v>38839</v>
      </c>
      <c r="D1699" t="s">
        <v>20</v>
      </c>
      <c r="E1699">
        <v>105</v>
      </c>
      <c r="F1699">
        <v>1840</v>
      </c>
      <c r="G1699">
        <v>1226</v>
      </c>
      <c r="H1699">
        <v>614</v>
      </c>
      <c r="I1699" t="str">
        <f t="shared" si="105"/>
        <v>Whitaker</v>
      </c>
      <c r="J1699" t="str">
        <f t="shared" si="106"/>
        <v>East</v>
      </c>
      <c r="K1699" t="str">
        <f t="shared" si="107"/>
        <v>MidAtlantic</v>
      </c>
    </row>
    <row r="1700" spans="1:11" x14ac:dyDescent="0.35">
      <c r="A1700" s="2" t="s">
        <v>73</v>
      </c>
      <c r="B1700" s="3" t="str">
        <f t="shared" si="104"/>
        <v>77</v>
      </c>
      <c r="C1700" s="6">
        <v>38839</v>
      </c>
      <c r="D1700" t="s">
        <v>35</v>
      </c>
      <c r="E1700">
        <v>550</v>
      </c>
      <c r="F1700">
        <v>12066</v>
      </c>
      <c r="G1700">
        <v>7591</v>
      </c>
      <c r="H1700">
        <v>4475</v>
      </c>
      <c r="I1700" t="str">
        <f t="shared" si="105"/>
        <v>Barry</v>
      </c>
      <c r="J1700" t="str">
        <f t="shared" si="106"/>
        <v>Central</v>
      </c>
      <c r="K1700" t="str">
        <f t="shared" si="107"/>
        <v>Texas</v>
      </c>
    </row>
    <row r="1701" spans="1:11" x14ac:dyDescent="0.35">
      <c r="A1701" s="2" t="s">
        <v>117</v>
      </c>
      <c r="B1701" s="3" t="str">
        <f t="shared" si="104"/>
        <v>66</v>
      </c>
      <c r="C1701" s="6">
        <v>38839</v>
      </c>
      <c r="D1701" t="s">
        <v>36</v>
      </c>
      <c r="E1701">
        <v>891</v>
      </c>
      <c r="F1701">
        <v>16266</v>
      </c>
      <c r="G1701">
        <v>10481</v>
      </c>
      <c r="H1701">
        <v>5785</v>
      </c>
      <c r="I1701" t="str">
        <f t="shared" si="105"/>
        <v>Nieves</v>
      </c>
      <c r="J1701" t="str">
        <f t="shared" si="106"/>
        <v>Central</v>
      </c>
      <c r="K1701" t="str">
        <f t="shared" si="107"/>
        <v>Midwest</v>
      </c>
    </row>
    <row r="1702" spans="1:11" x14ac:dyDescent="0.35">
      <c r="A1702" s="2" t="s">
        <v>117</v>
      </c>
      <c r="B1702" s="3" t="str">
        <f t="shared" si="104"/>
        <v>66</v>
      </c>
      <c r="C1702" s="6">
        <v>38839</v>
      </c>
      <c r="D1702" t="s">
        <v>14</v>
      </c>
      <c r="E1702">
        <v>415</v>
      </c>
      <c r="F1702">
        <v>7400</v>
      </c>
      <c r="G1702">
        <v>4847</v>
      </c>
      <c r="H1702">
        <v>2553</v>
      </c>
      <c r="I1702" t="str">
        <f t="shared" si="105"/>
        <v>Nieves</v>
      </c>
      <c r="J1702" t="str">
        <f t="shared" si="106"/>
        <v>Central</v>
      </c>
      <c r="K1702" t="str">
        <f t="shared" si="107"/>
        <v>Midwest</v>
      </c>
    </row>
    <row r="1703" spans="1:11" x14ac:dyDescent="0.35">
      <c r="A1703" s="2" t="s">
        <v>111</v>
      </c>
      <c r="B1703" s="3" t="str">
        <f t="shared" si="104"/>
        <v>43</v>
      </c>
      <c r="C1703" s="6">
        <v>38839</v>
      </c>
      <c r="D1703" t="s">
        <v>56</v>
      </c>
      <c r="E1703">
        <v>810</v>
      </c>
      <c r="F1703">
        <v>17168</v>
      </c>
      <c r="G1703">
        <v>11070</v>
      </c>
      <c r="H1703">
        <v>6098</v>
      </c>
      <c r="I1703" t="str">
        <f t="shared" si="105"/>
        <v>Castaneda</v>
      </c>
      <c r="J1703" t="str">
        <f t="shared" si="106"/>
        <v>Central</v>
      </c>
      <c r="K1703" t="str">
        <f t="shared" si="107"/>
        <v>Midwest</v>
      </c>
    </row>
    <row r="1704" spans="1:11" x14ac:dyDescent="0.35">
      <c r="A1704" s="2" t="s">
        <v>129</v>
      </c>
      <c r="B1704" s="3" t="str">
        <f t="shared" si="104"/>
        <v>23</v>
      </c>
      <c r="C1704" s="6">
        <v>38839</v>
      </c>
      <c r="D1704" t="s">
        <v>41</v>
      </c>
      <c r="E1704">
        <v>534</v>
      </c>
      <c r="F1704">
        <v>13504</v>
      </c>
      <c r="G1704">
        <v>7896</v>
      </c>
      <c r="H1704">
        <v>5608</v>
      </c>
      <c r="I1704" t="str">
        <f t="shared" si="105"/>
        <v>Carey</v>
      </c>
      <c r="J1704" t="str">
        <f t="shared" si="106"/>
        <v>West</v>
      </c>
      <c r="K1704" t="str">
        <f t="shared" si="107"/>
        <v>Seattle</v>
      </c>
    </row>
    <row r="1705" spans="1:11" x14ac:dyDescent="0.35">
      <c r="A1705" s="2" t="s">
        <v>119</v>
      </c>
      <c r="B1705" s="3" t="str">
        <f t="shared" si="104"/>
        <v>96</v>
      </c>
      <c r="C1705" s="6">
        <v>38839</v>
      </c>
      <c r="D1705" t="s">
        <v>22</v>
      </c>
      <c r="E1705">
        <v>769</v>
      </c>
      <c r="F1705">
        <v>15166</v>
      </c>
      <c r="G1705">
        <v>10301</v>
      </c>
      <c r="H1705">
        <v>4865</v>
      </c>
      <c r="I1705" t="str">
        <f t="shared" si="105"/>
        <v>Hogan</v>
      </c>
      <c r="J1705" t="str">
        <f t="shared" si="106"/>
        <v>Central</v>
      </c>
      <c r="K1705" t="str">
        <f t="shared" si="107"/>
        <v>Texas</v>
      </c>
    </row>
    <row r="1706" spans="1:11" x14ac:dyDescent="0.35">
      <c r="A1706" s="2" t="s">
        <v>119</v>
      </c>
      <c r="B1706" s="3" t="str">
        <f t="shared" si="104"/>
        <v>96</v>
      </c>
      <c r="C1706" s="6">
        <v>38839</v>
      </c>
      <c r="D1706" t="s">
        <v>22</v>
      </c>
      <c r="E1706">
        <v>1011</v>
      </c>
      <c r="F1706">
        <v>17614</v>
      </c>
      <c r="G1706">
        <v>11740</v>
      </c>
      <c r="H1706">
        <v>5874</v>
      </c>
      <c r="I1706" t="str">
        <f t="shared" si="105"/>
        <v>Hogan</v>
      </c>
      <c r="J1706" t="str">
        <f t="shared" si="106"/>
        <v>Central</v>
      </c>
      <c r="K1706" t="str">
        <f t="shared" si="107"/>
        <v>Texas</v>
      </c>
    </row>
    <row r="1707" spans="1:11" x14ac:dyDescent="0.35">
      <c r="A1707" s="2" t="s">
        <v>117</v>
      </c>
      <c r="B1707" s="3" t="str">
        <f t="shared" si="104"/>
        <v>66</v>
      </c>
      <c r="C1707" s="6">
        <v>38839</v>
      </c>
      <c r="D1707" t="s">
        <v>39</v>
      </c>
      <c r="E1707">
        <v>922</v>
      </c>
      <c r="F1707">
        <v>20989</v>
      </c>
      <c r="G1707">
        <v>13202</v>
      </c>
      <c r="H1707">
        <v>7787</v>
      </c>
      <c r="I1707" t="str">
        <f t="shared" si="105"/>
        <v>Nieves</v>
      </c>
      <c r="J1707" t="str">
        <f t="shared" si="106"/>
        <v>Central</v>
      </c>
      <c r="K1707" t="str">
        <f t="shared" si="107"/>
        <v>Midwest</v>
      </c>
    </row>
    <row r="1708" spans="1:11" x14ac:dyDescent="0.35">
      <c r="A1708" s="2" t="s">
        <v>111</v>
      </c>
      <c r="B1708" s="3" t="str">
        <f t="shared" si="104"/>
        <v>43</v>
      </c>
      <c r="C1708" s="6">
        <v>38840</v>
      </c>
      <c r="D1708" t="s">
        <v>7</v>
      </c>
      <c r="E1708">
        <v>841</v>
      </c>
      <c r="F1708">
        <v>20145</v>
      </c>
      <c r="G1708">
        <v>12226</v>
      </c>
      <c r="H1708">
        <v>7919</v>
      </c>
      <c r="I1708" t="str">
        <f t="shared" si="105"/>
        <v>Castaneda</v>
      </c>
      <c r="J1708" t="str">
        <f t="shared" si="106"/>
        <v>Central</v>
      </c>
      <c r="K1708" t="str">
        <f t="shared" si="107"/>
        <v>Midwest</v>
      </c>
    </row>
    <row r="1709" spans="1:11" x14ac:dyDescent="0.35">
      <c r="A1709" s="2" t="s">
        <v>111</v>
      </c>
      <c r="B1709" s="3" t="str">
        <f t="shared" si="104"/>
        <v>43</v>
      </c>
      <c r="C1709" s="6">
        <v>38840</v>
      </c>
      <c r="D1709" t="s">
        <v>7</v>
      </c>
      <c r="E1709">
        <v>1028</v>
      </c>
      <c r="F1709">
        <v>20658</v>
      </c>
      <c r="G1709">
        <v>12431</v>
      </c>
      <c r="H1709">
        <v>8227</v>
      </c>
      <c r="I1709" t="str">
        <f t="shared" si="105"/>
        <v>Castaneda</v>
      </c>
      <c r="J1709" t="str">
        <f t="shared" si="106"/>
        <v>Central</v>
      </c>
      <c r="K1709" t="str">
        <f t="shared" si="107"/>
        <v>Midwest</v>
      </c>
    </row>
    <row r="1710" spans="1:11" x14ac:dyDescent="0.35">
      <c r="A1710" s="2" t="s">
        <v>115</v>
      </c>
      <c r="B1710" s="3" t="str">
        <f t="shared" si="104"/>
        <v>87</v>
      </c>
      <c r="C1710" s="6">
        <v>38840</v>
      </c>
      <c r="D1710" t="s">
        <v>9</v>
      </c>
      <c r="E1710">
        <v>713</v>
      </c>
      <c r="F1710">
        <v>14472</v>
      </c>
      <c r="G1710">
        <v>9623</v>
      </c>
      <c r="H1710">
        <v>4849</v>
      </c>
      <c r="I1710" t="str">
        <f t="shared" si="105"/>
        <v>Evans</v>
      </c>
      <c r="J1710" t="str">
        <f t="shared" si="106"/>
        <v>Central</v>
      </c>
      <c r="K1710" t="str">
        <f t="shared" si="107"/>
        <v>Midwest</v>
      </c>
    </row>
    <row r="1711" spans="1:11" x14ac:dyDescent="0.35">
      <c r="A1711" s="2" t="s">
        <v>115</v>
      </c>
      <c r="B1711" s="3" t="str">
        <f t="shared" si="104"/>
        <v>87</v>
      </c>
      <c r="C1711" s="6">
        <v>38840</v>
      </c>
      <c r="D1711" t="s">
        <v>9</v>
      </c>
      <c r="E1711">
        <v>1149</v>
      </c>
      <c r="F1711">
        <v>26474</v>
      </c>
      <c r="G1711">
        <v>16071</v>
      </c>
      <c r="H1711">
        <v>10403</v>
      </c>
      <c r="I1711" t="str">
        <f t="shared" si="105"/>
        <v>Evans</v>
      </c>
      <c r="J1711" t="str">
        <f t="shared" si="106"/>
        <v>Central</v>
      </c>
      <c r="K1711" t="str">
        <f t="shared" si="107"/>
        <v>Midwest</v>
      </c>
    </row>
    <row r="1712" spans="1:11" x14ac:dyDescent="0.35">
      <c r="A1712" s="2" t="s">
        <v>120</v>
      </c>
      <c r="B1712" s="3" t="str">
        <f t="shared" si="104"/>
        <v>67</v>
      </c>
      <c r="C1712" s="6">
        <v>38840</v>
      </c>
      <c r="D1712" t="s">
        <v>26</v>
      </c>
      <c r="E1712">
        <v>569</v>
      </c>
      <c r="F1712">
        <v>13289</v>
      </c>
      <c r="G1712">
        <v>7999</v>
      </c>
      <c r="H1712">
        <v>5290</v>
      </c>
      <c r="I1712" t="str">
        <f t="shared" si="105"/>
        <v>Davidson</v>
      </c>
      <c r="J1712" t="str">
        <f t="shared" si="106"/>
        <v>East</v>
      </c>
      <c r="K1712" t="str">
        <f t="shared" si="107"/>
        <v>SouthEast</v>
      </c>
    </row>
    <row r="1713" spans="1:11" x14ac:dyDescent="0.35">
      <c r="A1713" s="2" t="s">
        <v>119</v>
      </c>
      <c r="B1713" s="3" t="str">
        <f t="shared" si="104"/>
        <v>96</v>
      </c>
      <c r="C1713" s="6">
        <v>38840</v>
      </c>
      <c r="D1713" t="s">
        <v>46</v>
      </c>
      <c r="E1713">
        <v>862</v>
      </c>
      <c r="F1713">
        <v>19728</v>
      </c>
      <c r="G1713">
        <v>12363</v>
      </c>
      <c r="H1713">
        <v>7365</v>
      </c>
      <c r="I1713" t="str">
        <f t="shared" si="105"/>
        <v>Hogan</v>
      </c>
      <c r="J1713" t="str">
        <f t="shared" si="106"/>
        <v>Central</v>
      </c>
      <c r="K1713" t="str">
        <f t="shared" si="107"/>
        <v>Texas</v>
      </c>
    </row>
    <row r="1714" spans="1:11" x14ac:dyDescent="0.35">
      <c r="A1714" s="2" t="s">
        <v>115</v>
      </c>
      <c r="B1714" s="3" t="str">
        <f t="shared" si="104"/>
        <v>87</v>
      </c>
      <c r="C1714" s="6">
        <v>38840</v>
      </c>
      <c r="D1714" t="s">
        <v>27</v>
      </c>
      <c r="E1714">
        <v>746</v>
      </c>
      <c r="F1714">
        <v>17500</v>
      </c>
      <c r="G1714">
        <v>10496</v>
      </c>
      <c r="H1714">
        <v>7004</v>
      </c>
      <c r="I1714" t="str">
        <f t="shared" si="105"/>
        <v>Evans</v>
      </c>
      <c r="J1714" t="str">
        <f t="shared" si="106"/>
        <v>Central</v>
      </c>
      <c r="K1714" t="str">
        <f t="shared" si="107"/>
        <v>Midwest</v>
      </c>
    </row>
    <row r="1715" spans="1:11" x14ac:dyDescent="0.35">
      <c r="A1715" s="2" t="s">
        <v>111</v>
      </c>
      <c r="B1715" s="3" t="str">
        <f t="shared" si="104"/>
        <v>43</v>
      </c>
      <c r="C1715" s="6">
        <v>38840</v>
      </c>
      <c r="D1715" t="s">
        <v>56</v>
      </c>
      <c r="E1715">
        <v>216</v>
      </c>
      <c r="F1715">
        <v>4066</v>
      </c>
      <c r="G1715">
        <v>2565</v>
      </c>
      <c r="H1715">
        <v>1501</v>
      </c>
      <c r="I1715" t="str">
        <f t="shared" si="105"/>
        <v>Castaneda</v>
      </c>
      <c r="J1715" t="str">
        <f t="shared" si="106"/>
        <v>Central</v>
      </c>
      <c r="K1715" t="str">
        <f t="shared" si="107"/>
        <v>Midwest</v>
      </c>
    </row>
    <row r="1716" spans="1:11" x14ac:dyDescent="0.35">
      <c r="A1716" s="2" t="s">
        <v>111</v>
      </c>
      <c r="B1716" s="3" t="str">
        <f t="shared" si="104"/>
        <v>43</v>
      </c>
      <c r="C1716" s="6">
        <v>38840</v>
      </c>
      <c r="D1716" t="s">
        <v>53</v>
      </c>
      <c r="E1716">
        <v>1080</v>
      </c>
      <c r="F1716">
        <v>23791</v>
      </c>
      <c r="G1716">
        <v>15323</v>
      </c>
      <c r="H1716">
        <v>8468</v>
      </c>
      <c r="I1716" t="str">
        <f t="shared" si="105"/>
        <v>Castaneda</v>
      </c>
      <c r="J1716" t="str">
        <f t="shared" si="106"/>
        <v>Central</v>
      </c>
      <c r="K1716" t="str">
        <f t="shared" si="107"/>
        <v>Midwest</v>
      </c>
    </row>
    <row r="1717" spans="1:11" x14ac:dyDescent="0.35">
      <c r="A1717" s="2" t="s">
        <v>119</v>
      </c>
      <c r="B1717" s="3" t="str">
        <f t="shared" si="104"/>
        <v>96</v>
      </c>
      <c r="C1717" s="6">
        <v>38840</v>
      </c>
      <c r="D1717" t="s">
        <v>22</v>
      </c>
      <c r="E1717">
        <v>1062</v>
      </c>
      <c r="F1717">
        <v>18476</v>
      </c>
      <c r="G1717">
        <v>12325</v>
      </c>
      <c r="H1717">
        <v>6151</v>
      </c>
      <c r="I1717" t="str">
        <f t="shared" si="105"/>
        <v>Hogan</v>
      </c>
      <c r="J1717" t="str">
        <f t="shared" si="106"/>
        <v>Central</v>
      </c>
      <c r="K1717" t="str">
        <f t="shared" si="107"/>
        <v>Texas</v>
      </c>
    </row>
    <row r="1718" spans="1:11" x14ac:dyDescent="0.35">
      <c r="A1718" s="2" t="s">
        <v>119</v>
      </c>
      <c r="B1718" s="3" t="str">
        <f t="shared" si="104"/>
        <v>96</v>
      </c>
      <c r="C1718" s="6">
        <v>38840</v>
      </c>
      <c r="D1718" t="s">
        <v>22</v>
      </c>
      <c r="E1718">
        <v>579</v>
      </c>
      <c r="F1718">
        <v>13094</v>
      </c>
      <c r="G1718">
        <v>8060</v>
      </c>
      <c r="H1718">
        <v>5034</v>
      </c>
      <c r="I1718" t="str">
        <f t="shared" si="105"/>
        <v>Hogan</v>
      </c>
      <c r="J1718" t="str">
        <f t="shared" si="106"/>
        <v>Central</v>
      </c>
      <c r="K1718" t="str">
        <f t="shared" si="107"/>
        <v>Texas</v>
      </c>
    </row>
    <row r="1719" spans="1:11" x14ac:dyDescent="0.35">
      <c r="A1719" s="2" t="s">
        <v>73</v>
      </c>
      <c r="B1719" s="3" t="str">
        <f t="shared" si="104"/>
        <v>77</v>
      </c>
      <c r="C1719" s="6">
        <v>38840</v>
      </c>
      <c r="D1719" t="s">
        <v>23</v>
      </c>
      <c r="E1719">
        <v>627</v>
      </c>
      <c r="F1719">
        <v>15132</v>
      </c>
      <c r="G1719">
        <v>8900</v>
      </c>
      <c r="H1719">
        <v>6232</v>
      </c>
      <c r="I1719" t="str">
        <f t="shared" si="105"/>
        <v>Barry</v>
      </c>
      <c r="J1719" t="str">
        <f t="shared" si="106"/>
        <v>Central</v>
      </c>
      <c r="K1719" t="str">
        <f t="shared" si="107"/>
        <v>Texas</v>
      </c>
    </row>
    <row r="1720" spans="1:11" x14ac:dyDescent="0.35">
      <c r="A1720" s="2" t="s">
        <v>126</v>
      </c>
      <c r="B1720" s="3" t="str">
        <f t="shared" si="104"/>
        <v>79</v>
      </c>
      <c r="C1720" s="6">
        <v>38840</v>
      </c>
      <c r="D1720" t="s">
        <v>37</v>
      </c>
      <c r="E1720">
        <v>116</v>
      </c>
      <c r="F1720">
        <v>2622</v>
      </c>
      <c r="G1720">
        <v>1615</v>
      </c>
      <c r="H1720">
        <v>1007</v>
      </c>
      <c r="I1720" t="str">
        <f t="shared" si="105"/>
        <v>Nielsen</v>
      </c>
      <c r="J1720" t="str">
        <f t="shared" si="106"/>
        <v>East</v>
      </c>
      <c r="K1720" t="str">
        <f t="shared" si="107"/>
        <v>SouthEast</v>
      </c>
    </row>
    <row r="1721" spans="1:11" x14ac:dyDescent="0.35">
      <c r="A1721" s="2" t="s">
        <v>122</v>
      </c>
      <c r="B1721" s="3" t="str">
        <f t="shared" si="104"/>
        <v>49</v>
      </c>
      <c r="C1721" s="6">
        <v>38840</v>
      </c>
      <c r="D1721" t="s">
        <v>29</v>
      </c>
      <c r="E1721">
        <v>219</v>
      </c>
      <c r="F1721">
        <v>4682</v>
      </c>
      <c r="G1721">
        <v>3088</v>
      </c>
      <c r="H1721">
        <v>1594</v>
      </c>
      <c r="I1721" t="str">
        <f t="shared" si="105"/>
        <v>Ward</v>
      </c>
      <c r="J1721" t="str">
        <f t="shared" si="106"/>
        <v>East</v>
      </c>
      <c r="K1721" t="str">
        <f t="shared" si="107"/>
        <v>Northeast</v>
      </c>
    </row>
    <row r="1722" spans="1:11" x14ac:dyDescent="0.35">
      <c r="A1722" s="2" t="s">
        <v>73</v>
      </c>
      <c r="B1722" s="3" t="str">
        <f t="shared" si="104"/>
        <v>77</v>
      </c>
      <c r="C1722" s="6">
        <v>38840</v>
      </c>
      <c r="D1722" t="s">
        <v>17</v>
      </c>
      <c r="E1722">
        <v>354</v>
      </c>
      <c r="F1722">
        <v>6516</v>
      </c>
      <c r="G1722">
        <v>4179</v>
      </c>
      <c r="H1722">
        <v>2337</v>
      </c>
      <c r="I1722" t="str">
        <f t="shared" si="105"/>
        <v>Barry</v>
      </c>
      <c r="J1722" t="str">
        <f t="shared" si="106"/>
        <v>Central</v>
      </c>
      <c r="K1722" t="str">
        <f t="shared" si="107"/>
        <v>Texas</v>
      </c>
    </row>
    <row r="1723" spans="1:11" x14ac:dyDescent="0.35">
      <c r="A1723" s="2" t="s">
        <v>126</v>
      </c>
      <c r="B1723" s="3" t="str">
        <f t="shared" si="104"/>
        <v>79</v>
      </c>
      <c r="C1723" s="6">
        <v>38841</v>
      </c>
      <c r="D1723" t="s">
        <v>49</v>
      </c>
      <c r="E1723">
        <v>108</v>
      </c>
      <c r="F1723">
        <v>2621</v>
      </c>
      <c r="G1723">
        <v>1542</v>
      </c>
      <c r="H1723">
        <v>1079</v>
      </c>
      <c r="I1723" t="str">
        <f t="shared" si="105"/>
        <v>Nielsen</v>
      </c>
      <c r="J1723" t="str">
        <f t="shared" si="106"/>
        <v>East</v>
      </c>
      <c r="K1723" t="str">
        <f t="shared" si="107"/>
        <v>SouthEast</v>
      </c>
    </row>
    <row r="1724" spans="1:11" x14ac:dyDescent="0.35">
      <c r="A1724" s="2" t="s">
        <v>120</v>
      </c>
      <c r="B1724" s="3" t="str">
        <f t="shared" si="104"/>
        <v>67</v>
      </c>
      <c r="C1724" s="6">
        <v>38841</v>
      </c>
      <c r="D1724" t="s">
        <v>26</v>
      </c>
      <c r="E1724">
        <v>465</v>
      </c>
      <c r="F1724">
        <v>9459</v>
      </c>
      <c r="G1724">
        <v>5644</v>
      </c>
      <c r="H1724">
        <v>3815</v>
      </c>
      <c r="I1724" t="str">
        <f t="shared" si="105"/>
        <v>Davidson</v>
      </c>
      <c r="J1724" t="str">
        <f t="shared" si="106"/>
        <v>East</v>
      </c>
      <c r="K1724" t="str">
        <f t="shared" si="107"/>
        <v>SouthEast</v>
      </c>
    </row>
    <row r="1725" spans="1:11" x14ac:dyDescent="0.35">
      <c r="A1725" s="2" t="s">
        <v>119</v>
      </c>
      <c r="B1725" s="3" t="str">
        <f t="shared" si="104"/>
        <v>96</v>
      </c>
      <c r="C1725" s="6">
        <v>38841</v>
      </c>
      <c r="D1725" t="s">
        <v>46</v>
      </c>
      <c r="E1725">
        <v>987</v>
      </c>
      <c r="F1725">
        <v>24152</v>
      </c>
      <c r="G1725">
        <v>14438</v>
      </c>
      <c r="H1725">
        <v>9714</v>
      </c>
      <c r="I1725" t="str">
        <f t="shared" si="105"/>
        <v>Hogan</v>
      </c>
      <c r="J1725" t="str">
        <f t="shared" si="106"/>
        <v>Central</v>
      </c>
      <c r="K1725" t="str">
        <f t="shared" si="107"/>
        <v>Texas</v>
      </c>
    </row>
    <row r="1726" spans="1:11" x14ac:dyDescent="0.35">
      <c r="A1726" s="2" t="s">
        <v>115</v>
      </c>
      <c r="B1726" s="3" t="str">
        <f t="shared" si="104"/>
        <v>87</v>
      </c>
      <c r="C1726" s="6">
        <v>38841</v>
      </c>
      <c r="D1726" t="s">
        <v>51</v>
      </c>
      <c r="E1726">
        <v>441</v>
      </c>
      <c r="F1726">
        <v>8137</v>
      </c>
      <c r="G1726">
        <v>5202</v>
      </c>
      <c r="H1726">
        <v>2935</v>
      </c>
      <c r="I1726" t="str">
        <f t="shared" si="105"/>
        <v>Evans</v>
      </c>
      <c r="J1726" t="str">
        <f t="shared" si="106"/>
        <v>Central</v>
      </c>
      <c r="K1726" t="str">
        <f t="shared" si="107"/>
        <v>Midwest</v>
      </c>
    </row>
    <row r="1727" spans="1:11" x14ac:dyDescent="0.35">
      <c r="A1727" s="2" t="s">
        <v>73</v>
      </c>
      <c r="B1727" s="3" t="str">
        <f t="shared" si="104"/>
        <v>77</v>
      </c>
      <c r="C1727" s="6">
        <v>38841</v>
      </c>
      <c r="D1727" t="s">
        <v>21</v>
      </c>
      <c r="E1727">
        <v>462</v>
      </c>
      <c r="F1727">
        <v>10583</v>
      </c>
      <c r="G1727">
        <v>6636</v>
      </c>
      <c r="H1727">
        <v>3947</v>
      </c>
      <c r="I1727" t="str">
        <f t="shared" si="105"/>
        <v>Barry</v>
      </c>
      <c r="J1727" t="str">
        <f t="shared" si="106"/>
        <v>Central</v>
      </c>
      <c r="K1727" t="str">
        <f t="shared" si="107"/>
        <v>Texas</v>
      </c>
    </row>
    <row r="1728" spans="1:11" x14ac:dyDescent="0.35">
      <c r="A1728" s="2" t="s">
        <v>73</v>
      </c>
      <c r="B1728" s="3" t="str">
        <f t="shared" si="104"/>
        <v>77</v>
      </c>
      <c r="C1728" s="6">
        <v>38841</v>
      </c>
      <c r="D1728" t="s">
        <v>21</v>
      </c>
      <c r="E1728">
        <v>960</v>
      </c>
      <c r="F1728">
        <v>19280</v>
      </c>
      <c r="G1728">
        <v>11602</v>
      </c>
      <c r="H1728">
        <v>7678</v>
      </c>
      <c r="I1728" t="str">
        <f t="shared" si="105"/>
        <v>Barry</v>
      </c>
      <c r="J1728" t="str">
        <f t="shared" si="106"/>
        <v>Central</v>
      </c>
      <c r="K1728" t="str">
        <f t="shared" si="107"/>
        <v>Texas</v>
      </c>
    </row>
    <row r="1729" spans="1:11" x14ac:dyDescent="0.35">
      <c r="A1729" s="2" t="s">
        <v>111</v>
      </c>
      <c r="B1729" s="3" t="str">
        <f t="shared" si="104"/>
        <v>43</v>
      </c>
      <c r="C1729" s="6">
        <v>38841</v>
      </c>
      <c r="D1729" t="s">
        <v>56</v>
      </c>
      <c r="E1729">
        <v>682</v>
      </c>
      <c r="F1729">
        <v>14027</v>
      </c>
      <c r="G1729">
        <v>8306</v>
      </c>
      <c r="H1729">
        <v>5721</v>
      </c>
      <c r="I1729" t="str">
        <f t="shared" si="105"/>
        <v>Castaneda</v>
      </c>
      <c r="J1729" t="str">
        <f t="shared" si="106"/>
        <v>Central</v>
      </c>
      <c r="K1729" t="str">
        <f t="shared" si="107"/>
        <v>Midwest</v>
      </c>
    </row>
    <row r="1730" spans="1:11" x14ac:dyDescent="0.35">
      <c r="A1730" s="2" t="s">
        <v>119</v>
      </c>
      <c r="B1730" s="3" t="str">
        <f t="shared" ref="B1730:B1793" si="108">TEXT(A1730,"00")</f>
        <v>96</v>
      </c>
      <c r="C1730" s="6">
        <v>38841</v>
      </c>
      <c r="D1730" t="s">
        <v>22</v>
      </c>
      <c r="E1730">
        <v>679</v>
      </c>
      <c r="F1730">
        <v>15864</v>
      </c>
      <c r="G1730">
        <v>9544</v>
      </c>
      <c r="H1730">
        <v>6320</v>
      </c>
      <c r="I1730" t="str">
        <f t="shared" si="105"/>
        <v>Hogan</v>
      </c>
      <c r="J1730" t="str">
        <f t="shared" si="106"/>
        <v>Central</v>
      </c>
      <c r="K1730" t="str">
        <f t="shared" si="107"/>
        <v>Texas</v>
      </c>
    </row>
    <row r="1731" spans="1:11" x14ac:dyDescent="0.35">
      <c r="A1731" s="2" t="s">
        <v>73</v>
      </c>
      <c r="B1731" s="3" t="str">
        <f t="shared" si="108"/>
        <v>77</v>
      </c>
      <c r="C1731" s="6">
        <v>38841</v>
      </c>
      <c r="D1731" t="s">
        <v>23</v>
      </c>
      <c r="E1731">
        <v>1100</v>
      </c>
      <c r="F1731">
        <v>18930</v>
      </c>
      <c r="G1731">
        <v>12729</v>
      </c>
      <c r="H1731">
        <v>6201</v>
      </c>
      <c r="I1731" t="str">
        <f t="shared" ref="I1731:I1794" si="109">IFERROR(VLOOKUP(VALUE($A1731),$M$2:$P$24,2,FALSE),"")</f>
        <v>Barry</v>
      </c>
      <c r="J1731" t="str">
        <f t="shared" ref="J1731:J1794" si="110">IFERROR(VLOOKUP(VALUE($A1731),$M$2:$P$24,3,FALSE),"")</f>
        <v>Central</v>
      </c>
      <c r="K1731" t="str">
        <f t="shared" ref="K1731:K1794" si="111">IFERROR(VLOOKUP(VALUE($A1731),$M$2:$P$24,4,FALSE),"")</f>
        <v>Texas</v>
      </c>
    </row>
    <row r="1732" spans="1:11" x14ac:dyDescent="0.35">
      <c r="A1732" s="2" t="s">
        <v>122</v>
      </c>
      <c r="B1732" s="3" t="str">
        <f t="shared" si="108"/>
        <v>49</v>
      </c>
      <c r="C1732" s="6">
        <v>38841</v>
      </c>
      <c r="D1732" t="s">
        <v>29</v>
      </c>
      <c r="E1732">
        <v>346</v>
      </c>
      <c r="F1732">
        <v>7850</v>
      </c>
      <c r="G1732">
        <v>4958</v>
      </c>
      <c r="H1732">
        <v>2892</v>
      </c>
      <c r="I1732" t="str">
        <f t="shared" si="109"/>
        <v>Ward</v>
      </c>
      <c r="J1732" t="str">
        <f t="shared" si="110"/>
        <v>East</v>
      </c>
      <c r="K1732" t="str">
        <f t="shared" si="111"/>
        <v>Northeast</v>
      </c>
    </row>
    <row r="1733" spans="1:11" x14ac:dyDescent="0.35">
      <c r="A1733" s="2" t="s">
        <v>119</v>
      </c>
      <c r="B1733" s="3" t="str">
        <f t="shared" si="108"/>
        <v>96</v>
      </c>
      <c r="C1733" s="6">
        <v>38841</v>
      </c>
      <c r="D1733" t="s">
        <v>16</v>
      </c>
      <c r="E1733">
        <v>528</v>
      </c>
      <c r="F1733">
        <v>9919</v>
      </c>
      <c r="G1733">
        <v>6263</v>
      </c>
      <c r="H1733">
        <v>3656</v>
      </c>
      <c r="I1733" t="str">
        <f t="shared" si="109"/>
        <v>Hogan</v>
      </c>
      <c r="J1733" t="str">
        <f t="shared" si="110"/>
        <v>Central</v>
      </c>
      <c r="K1733" t="str">
        <f t="shared" si="111"/>
        <v>Texas</v>
      </c>
    </row>
    <row r="1734" spans="1:11" x14ac:dyDescent="0.35">
      <c r="A1734" s="2" t="s">
        <v>119</v>
      </c>
      <c r="B1734" s="3" t="str">
        <f t="shared" si="108"/>
        <v>96</v>
      </c>
      <c r="C1734" s="6">
        <v>38841</v>
      </c>
      <c r="D1734" t="s">
        <v>16</v>
      </c>
      <c r="E1734">
        <v>200</v>
      </c>
      <c r="F1734">
        <v>4013</v>
      </c>
      <c r="G1734">
        <v>2416</v>
      </c>
      <c r="H1734">
        <v>1597</v>
      </c>
      <c r="I1734" t="str">
        <f t="shared" si="109"/>
        <v>Hogan</v>
      </c>
      <c r="J1734" t="str">
        <f t="shared" si="110"/>
        <v>Central</v>
      </c>
      <c r="K1734" t="str">
        <f t="shared" si="111"/>
        <v>Texas</v>
      </c>
    </row>
    <row r="1735" spans="1:11" x14ac:dyDescent="0.35">
      <c r="A1735" s="2" t="s">
        <v>119</v>
      </c>
      <c r="B1735" s="3" t="str">
        <f t="shared" si="108"/>
        <v>96</v>
      </c>
      <c r="C1735" s="6">
        <v>38841</v>
      </c>
      <c r="D1735" t="s">
        <v>16</v>
      </c>
      <c r="E1735">
        <v>588</v>
      </c>
      <c r="F1735">
        <v>14084</v>
      </c>
      <c r="G1735">
        <v>8550</v>
      </c>
      <c r="H1735">
        <v>5534</v>
      </c>
      <c r="I1735" t="str">
        <f t="shared" si="109"/>
        <v>Hogan</v>
      </c>
      <c r="J1735" t="str">
        <f t="shared" si="110"/>
        <v>Central</v>
      </c>
      <c r="K1735" t="str">
        <f t="shared" si="111"/>
        <v>Texas</v>
      </c>
    </row>
    <row r="1736" spans="1:11" x14ac:dyDescent="0.35">
      <c r="A1736" s="2" t="s">
        <v>117</v>
      </c>
      <c r="B1736" s="3" t="str">
        <f t="shared" si="108"/>
        <v>66</v>
      </c>
      <c r="C1736" s="6">
        <v>38841</v>
      </c>
      <c r="D1736" t="s">
        <v>39</v>
      </c>
      <c r="E1736">
        <v>563</v>
      </c>
      <c r="F1736">
        <v>11140</v>
      </c>
      <c r="G1736">
        <v>7547</v>
      </c>
      <c r="H1736">
        <v>3593</v>
      </c>
      <c r="I1736" t="str">
        <f t="shared" si="109"/>
        <v>Nieves</v>
      </c>
      <c r="J1736" t="str">
        <f t="shared" si="110"/>
        <v>Central</v>
      </c>
      <c r="K1736" t="str">
        <f t="shared" si="111"/>
        <v>Midwest</v>
      </c>
    </row>
    <row r="1737" spans="1:11" x14ac:dyDescent="0.35">
      <c r="A1737" s="2" t="s">
        <v>128</v>
      </c>
      <c r="B1737" s="3" t="str">
        <f t="shared" si="108"/>
        <v>52</v>
      </c>
      <c r="C1737" s="6">
        <v>38842</v>
      </c>
      <c r="D1737" t="s">
        <v>40</v>
      </c>
      <c r="E1737">
        <v>923</v>
      </c>
      <c r="F1737">
        <v>18782</v>
      </c>
      <c r="G1737">
        <v>12472</v>
      </c>
      <c r="H1737">
        <v>6310</v>
      </c>
      <c r="I1737" t="str">
        <f t="shared" si="109"/>
        <v>Dunlap</v>
      </c>
      <c r="J1737" t="str">
        <f t="shared" si="110"/>
        <v>West</v>
      </c>
      <c r="K1737" t="str">
        <f t="shared" si="111"/>
        <v>Seattle</v>
      </c>
    </row>
    <row r="1738" spans="1:11" x14ac:dyDescent="0.35">
      <c r="A1738" s="2" t="s">
        <v>123</v>
      </c>
      <c r="B1738" s="3" t="str">
        <f t="shared" si="108"/>
        <v>45</v>
      </c>
      <c r="C1738" s="6">
        <v>38842</v>
      </c>
      <c r="D1738" t="s">
        <v>32</v>
      </c>
      <c r="E1738">
        <v>763</v>
      </c>
      <c r="F1738">
        <v>12941</v>
      </c>
      <c r="G1738">
        <v>8799</v>
      </c>
      <c r="H1738">
        <v>4142</v>
      </c>
      <c r="I1738" t="str">
        <f t="shared" si="109"/>
        <v>Rocha</v>
      </c>
      <c r="J1738" t="str">
        <f t="shared" si="110"/>
        <v>Central</v>
      </c>
      <c r="K1738" t="str">
        <f t="shared" si="111"/>
        <v>Texas</v>
      </c>
    </row>
    <row r="1739" spans="1:11" x14ac:dyDescent="0.35">
      <c r="A1739" s="2" t="s">
        <v>120</v>
      </c>
      <c r="B1739" s="3" t="str">
        <f t="shared" si="108"/>
        <v>67</v>
      </c>
      <c r="C1739" s="6">
        <v>38842</v>
      </c>
      <c r="D1739" t="s">
        <v>19</v>
      </c>
      <c r="E1739">
        <v>540</v>
      </c>
      <c r="F1739">
        <v>12239</v>
      </c>
      <c r="G1739">
        <v>7518</v>
      </c>
      <c r="H1739">
        <v>4721</v>
      </c>
      <c r="I1739" t="str">
        <f t="shared" si="109"/>
        <v>Davidson</v>
      </c>
      <c r="J1739" t="str">
        <f t="shared" si="110"/>
        <v>East</v>
      </c>
      <c r="K1739" t="str">
        <f t="shared" si="111"/>
        <v>SouthEast</v>
      </c>
    </row>
    <row r="1740" spans="1:11" x14ac:dyDescent="0.35">
      <c r="A1740" s="2" t="s">
        <v>121</v>
      </c>
      <c r="B1740" s="3" t="str">
        <f t="shared" si="108"/>
        <v>25</v>
      </c>
      <c r="C1740" s="6">
        <v>38842</v>
      </c>
      <c r="D1740" t="s">
        <v>20</v>
      </c>
      <c r="E1740">
        <v>959</v>
      </c>
      <c r="F1740">
        <v>20802</v>
      </c>
      <c r="G1740">
        <v>13190</v>
      </c>
      <c r="H1740">
        <v>7612</v>
      </c>
      <c r="I1740" t="str">
        <f t="shared" si="109"/>
        <v>Whitaker</v>
      </c>
      <c r="J1740" t="str">
        <f t="shared" si="110"/>
        <v>East</v>
      </c>
      <c r="K1740" t="str">
        <f t="shared" si="111"/>
        <v>MidAtlantic</v>
      </c>
    </row>
    <row r="1741" spans="1:11" x14ac:dyDescent="0.35">
      <c r="A1741" s="2" t="s">
        <v>115</v>
      </c>
      <c r="B1741" s="3" t="str">
        <f t="shared" si="108"/>
        <v>87</v>
      </c>
      <c r="C1741" s="6">
        <v>38842</v>
      </c>
      <c r="D1741" t="s">
        <v>9</v>
      </c>
      <c r="E1741">
        <v>107</v>
      </c>
      <c r="F1741">
        <v>2583</v>
      </c>
      <c r="G1741">
        <v>1520</v>
      </c>
      <c r="H1741">
        <v>1063</v>
      </c>
      <c r="I1741" t="str">
        <f t="shared" si="109"/>
        <v>Evans</v>
      </c>
      <c r="J1741" t="str">
        <f t="shared" si="110"/>
        <v>Central</v>
      </c>
      <c r="K1741" t="str">
        <f t="shared" si="111"/>
        <v>Midwest</v>
      </c>
    </row>
    <row r="1742" spans="1:11" x14ac:dyDescent="0.35">
      <c r="A1742" s="2" t="s">
        <v>113</v>
      </c>
      <c r="B1742" s="3" t="str">
        <f t="shared" si="108"/>
        <v>97</v>
      </c>
      <c r="C1742" s="6">
        <v>38842</v>
      </c>
      <c r="D1742" t="s">
        <v>10</v>
      </c>
      <c r="E1742">
        <v>708</v>
      </c>
      <c r="F1742">
        <v>14887</v>
      </c>
      <c r="G1742">
        <v>9918</v>
      </c>
      <c r="H1742">
        <v>4969</v>
      </c>
      <c r="I1742" t="str">
        <f t="shared" si="109"/>
        <v>Drake</v>
      </c>
      <c r="J1742" t="str">
        <f t="shared" si="110"/>
        <v>Central</v>
      </c>
      <c r="K1742" t="str">
        <f t="shared" si="111"/>
        <v>Texas</v>
      </c>
    </row>
    <row r="1743" spans="1:11" x14ac:dyDescent="0.35">
      <c r="A1743" s="2" t="s">
        <v>73</v>
      </c>
      <c r="B1743" s="3" t="str">
        <f t="shared" si="108"/>
        <v>77</v>
      </c>
      <c r="C1743" s="6">
        <v>38842</v>
      </c>
      <c r="D1743" t="s">
        <v>35</v>
      </c>
      <c r="E1743">
        <v>1029</v>
      </c>
      <c r="F1743">
        <v>21739</v>
      </c>
      <c r="G1743">
        <v>12631</v>
      </c>
      <c r="H1743">
        <v>9108</v>
      </c>
      <c r="I1743" t="str">
        <f t="shared" si="109"/>
        <v>Barry</v>
      </c>
      <c r="J1743" t="str">
        <f t="shared" si="110"/>
        <v>Central</v>
      </c>
      <c r="K1743" t="str">
        <f t="shared" si="111"/>
        <v>Texas</v>
      </c>
    </row>
    <row r="1744" spans="1:11" x14ac:dyDescent="0.35">
      <c r="A1744" s="2" t="s">
        <v>112</v>
      </c>
      <c r="B1744" s="3" t="str">
        <f t="shared" si="108"/>
        <v>57</v>
      </c>
      <c r="C1744" s="6">
        <v>38842</v>
      </c>
      <c r="D1744" t="s">
        <v>11</v>
      </c>
      <c r="E1744">
        <v>829</v>
      </c>
      <c r="F1744">
        <v>20591</v>
      </c>
      <c r="G1744">
        <v>12188</v>
      </c>
      <c r="H1744">
        <v>8403</v>
      </c>
      <c r="I1744" t="str">
        <f t="shared" si="109"/>
        <v>Foreman</v>
      </c>
      <c r="J1744" t="str">
        <f t="shared" si="110"/>
        <v>West</v>
      </c>
      <c r="K1744" t="str">
        <f t="shared" si="111"/>
        <v>SoCal</v>
      </c>
    </row>
    <row r="1745" spans="1:11" x14ac:dyDescent="0.35">
      <c r="A1745" s="2" t="s">
        <v>116</v>
      </c>
      <c r="B1745" s="3" t="str">
        <f t="shared" si="108"/>
        <v>78</v>
      </c>
      <c r="C1745" s="6">
        <v>38842</v>
      </c>
      <c r="D1745" t="s">
        <v>12</v>
      </c>
      <c r="E1745">
        <v>933</v>
      </c>
      <c r="F1745">
        <v>19865</v>
      </c>
      <c r="G1745">
        <v>13112</v>
      </c>
      <c r="H1745">
        <v>6753</v>
      </c>
      <c r="I1745" t="str">
        <f t="shared" si="109"/>
        <v>Carson</v>
      </c>
      <c r="J1745" t="str">
        <f t="shared" si="110"/>
        <v>West</v>
      </c>
      <c r="K1745" t="str">
        <f t="shared" si="111"/>
        <v>Seattle</v>
      </c>
    </row>
    <row r="1746" spans="1:11" x14ac:dyDescent="0.35">
      <c r="A1746" s="2" t="s">
        <v>117</v>
      </c>
      <c r="B1746" s="3" t="str">
        <f t="shared" si="108"/>
        <v>66</v>
      </c>
      <c r="C1746" s="6">
        <v>38842</v>
      </c>
      <c r="D1746" t="s">
        <v>36</v>
      </c>
      <c r="E1746">
        <v>813</v>
      </c>
      <c r="F1746">
        <v>14089</v>
      </c>
      <c r="G1746">
        <v>9422</v>
      </c>
      <c r="H1746">
        <v>4667</v>
      </c>
      <c r="I1746" t="str">
        <f t="shared" si="109"/>
        <v>Nieves</v>
      </c>
      <c r="J1746" t="str">
        <f t="shared" si="110"/>
        <v>Central</v>
      </c>
      <c r="K1746" t="str">
        <f t="shared" si="111"/>
        <v>Midwest</v>
      </c>
    </row>
    <row r="1747" spans="1:11" x14ac:dyDescent="0.35">
      <c r="A1747" s="2" t="s">
        <v>129</v>
      </c>
      <c r="B1747" s="3" t="str">
        <f t="shared" si="108"/>
        <v>23</v>
      </c>
      <c r="C1747" s="6">
        <v>38842</v>
      </c>
      <c r="D1747" t="s">
        <v>41</v>
      </c>
      <c r="E1747">
        <v>1002</v>
      </c>
      <c r="F1747">
        <v>23869</v>
      </c>
      <c r="G1747">
        <v>14156</v>
      </c>
      <c r="H1747">
        <v>9713</v>
      </c>
      <c r="I1747" t="str">
        <f t="shared" si="109"/>
        <v>Carey</v>
      </c>
      <c r="J1747" t="str">
        <f t="shared" si="110"/>
        <v>West</v>
      </c>
      <c r="K1747" t="str">
        <f t="shared" si="111"/>
        <v>Seattle</v>
      </c>
    </row>
    <row r="1748" spans="1:11" x14ac:dyDescent="0.35">
      <c r="A1748" s="2" t="s">
        <v>127</v>
      </c>
      <c r="B1748" s="3" t="str">
        <f t="shared" si="108"/>
        <v>61</v>
      </c>
      <c r="C1748" s="6">
        <v>38842</v>
      </c>
      <c r="D1748" t="s">
        <v>38</v>
      </c>
      <c r="E1748">
        <v>534</v>
      </c>
      <c r="F1748">
        <v>13270</v>
      </c>
      <c r="G1748">
        <v>7846</v>
      </c>
      <c r="H1748">
        <v>5424</v>
      </c>
      <c r="I1748" t="str">
        <f t="shared" si="109"/>
        <v>Strickland</v>
      </c>
      <c r="J1748" t="str">
        <f t="shared" si="110"/>
        <v>East</v>
      </c>
      <c r="K1748" t="str">
        <f t="shared" si="111"/>
        <v>MidAtlantic</v>
      </c>
    </row>
    <row r="1749" spans="1:11" x14ac:dyDescent="0.35">
      <c r="A1749" s="2" t="s">
        <v>127</v>
      </c>
      <c r="B1749" s="3" t="str">
        <f t="shared" si="108"/>
        <v>61</v>
      </c>
      <c r="C1749" s="6">
        <v>38842</v>
      </c>
      <c r="D1749" t="s">
        <v>38</v>
      </c>
      <c r="E1749">
        <v>548</v>
      </c>
      <c r="F1749">
        <v>11327</v>
      </c>
      <c r="G1749">
        <v>6683</v>
      </c>
      <c r="H1749">
        <v>4644</v>
      </c>
      <c r="I1749" t="str">
        <f t="shared" si="109"/>
        <v>Strickland</v>
      </c>
      <c r="J1749" t="str">
        <f t="shared" si="110"/>
        <v>East</v>
      </c>
      <c r="K1749" t="str">
        <f t="shared" si="111"/>
        <v>MidAtlantic</v>
      </c>
    </row>
    <row r="1750" spans="1:11" x14ac:dyDescent="0.35">
      <c r="A1750" s="2" t="s">
        <v>111</v>
      </c>
      <c r="B1750" s="3" t="str">
        <f t="shared" si="108"/>
        <v>43</v>
      </c>
      <c r="C1750" s="6">
        <v>38842</v>
      </c>
      <c r="D1750" t="s">
        <v>30</v>
      </c>
      <c r="E1750">
        <v>528</v>
      </c>
      <c r="F1750">
        <v>12649</v>
      </c>
      <c r="G1750">
        <v>7679</v>
      </c>
      <c r="H1750">
        <v>4970</v>
      </c>
      <c r="I1750" t="str">
        <f t="shared" si="109"/>
        <v>Castaneda</v>
      </c>
      <c r="J1750" t="str">
        <f t="shared" si="110"/>
        <v>Central</v>
      </c>
      <c r="K1750" t="str">
        <f t="shared" si="111"/>
        <v>Midwest</v>
      </c>
    </row>
    <row r="1751" spans="1:11" x14ac:dyDescent="0.35">
      <c r="A1751" s="2" t="s">
        <v>122</v>
      </c>
      <c r="B1751" s="3" t="str">
        <f t="shared" si="108"/>
        <v>49</v>
      </c>
      <c r="C1751" s="6">
        <v>38843</v>
      </c>
      <c r="D1751" t="s">
        <v>24</v>
      </c>
      <c r="E1751">
        <v>338</v>
      </c>
      <c r="F1751">
        <v>6736</v>
      </c>
      <c r="G1751">
        <v>4080</v>
      </c>
      <c r="H1751">
        <v>2656</v>
      </c>
      <c r="I1751" t="str">
        <f t="shared" si="109"/>
        <v>Ward</v>
      </c>
      <c r="J1751" t="str">
        <f t="shared" si="110"/>
        <v>East</v>
      </c>
      <c r="K1751" t="str">
        <f t="shared" si="111"/>
        <v>Northeast</v>
      </c>
    </row>
    <row r="1752" spans="1:11" x14ac:dyDescent="0.35">
      <c r="A1752" s="2" t="s">
        <v>122</v>
      </c>
      <c r="B1752" s="3" t="str">
        <f t="shared" si="108"/>
        <v>49</v>
      </c>
      <c r="C1752" s="6">
        <v>38843</v>
      </c>
      <c r="D1752" t="s">
        <v>24</v>
      </c>
      <c r="E1752">
        <v>595</v>
      </c>
      <c r="F1752">
        <v>13901</v>
      </c>
      <c r="G1752">
        <v>8583</v>
      </c>
      <c r="H1752">
        <v>5318</v>
      </c>
      <c r="I1752" t="str">
        <f t="shared" si="109"/>
        <v>Ward</v>
      </c>
      <c r="J1752" t="str">
        <f t="shared" si="110"/>
        <v>East</v>
      </c>
      <c r="K1752" t="str">
        <f t="shared" si="111"/>
        <v>Northeast</v>
      </c>
    </row>
    <row r="1753" spans="1:11" x14ac:dyDescent="0.35">
      <c r="A1753" s="2" t="s">
        <v>121</v>
      </c>
      <c r="B1753" s="3" t="str">
        <f t="shared" si="108"/>
        <v>25</v>
      </c>
      <c r="C1753" s="6">
        <v>38843</v>
      </c>
      <c r="D1753" t="s">
        <v>20</v>
      </c>
      <c r="E1753">
        <v>109</v>
      </c>
      <c r="F1753">
        <v>2447</v>
      </c>
      <c r="G1753">
        <v>1519</v>
      </c>
      <c r="H1753">
        <v>928</v>
      </c>
      <c r="I1753" t="str">
        <f t="shared" si="109"/>
        <v>Whitaker</v>
      </c>
      <c r="J1753" t="str">
        <f t="shared" si="110"/>
        <v>East</v>
      </c>
      <c r="K1753" t="str">
        <f t="shared" si="111"/>
        <v>MidAtlantic</v>
      </c>
    </row>
    <row r="1754" spans="1:11" x14ac:dyDescent="0.35">
      <c r="A1754" s="2" t="s">
        <v>121</v>
      </c>
      <c r="B1754" s="3" t="str">
        <f t="shared" si="108"/>
        <v>25</v>
      </c>
      <c r="C1754" s="6">
        <v>38843</v>
      </c>
      <c r="D1754" t="s">
        <v>20</v>
      </c>
      <c r="E1754">
        <v>657</v>
      </c>
      <c r="F1754">
        <v>14559</v>
      </c>
      <c r="G1754">
        <v>9338</v>
      </c>
      <c r="H1754">
        <v>5221</v>
      </c>
      <c r="I1754" t="str">
        <f t="shared" si="109"/>
        <v>Whitaker</v>
      </c>
      <c r="J1754" t="str">
        <f t="shared" si="110"/>
        <v>East</v>
      </c>
      <c r="K1754" t="str">
        <f t="shared" si="111"/>
        <v>MidAtlantic</v>
      </c>
    </row>
    <row r="1755" spans="1:11" x14ac:dyDescent="0.35">
      <c r="A1755" s="2" t="s">
        <v>120</v>
      </c>
      <c r="B1755" s="3" t="str">
        <f t="shared" si="108"/>
        <v>67</v>
      </c>
      <c r="C1755" s="6">
        <v>38843</v>
      </c>
      <c r="D1755" t="s">
        <v>26</v>
      </c>
      <c r="E1755">
        <v>340</v>
      </c>
      <c r="F1755">
        <v>7327</v>
      </c>
      <c r="G1755">
        <v>4666</v>
      </c>
      <c r="H1755">
        <v>2661</v>
      </c>
      <c r="I1755" t="str">
        <f t="shared" si="109"/>
        <v>Davidson</v>
      </c>
      <c r="J1755" t="str">
        <f t="shared" si="110"/>
        <v>East</v>
      </c>
      <c r="K1755" t="str">
        <f t="shared" si="111"/>
        <v>SouthEast</v>
      </c>
    </row>
    <row r="1756" spans="1:11" x14ac:dyDescent="0.35">
      <c r="A1756" s="2" t="s">
        <v>125</v>
      </c>
      <c r="B1756" s="3" t="str">
        <f t="shared" si="108"/>
        <v>46</v>
      </c>
      <c r="C1756" s="6">
        <v>38843</v>
      </c>
      <c r="D1756" t="s">
        <v>34</v>
      </c>
      <c r="E1756">
        <v>800</v>
      </c>
      <c r="F1756">
        <v>15321</v>
      </c>
      <c r="G1756">
        <v>9538</v>
      </c>
      <c r="H1756">
        <v>5783</v>
      </c>
      <c r="I1756" t="str">
        <f t="shared" si="109"/>
        <v>Perkins</v>
      </c>
      <c r="J1756" t="str">
        <f t="shared" si="110"/>
        <v>Central</v>
      </c>
      <c r="K1756" t="str">
        <f t="shared" si="111"/>
        <v>Texas</v>
      </c>
    </row>
    <row r="1757" spans="1:11" x14ac:dyDescent="0.35">
      <c r="A1757" s="2" t="s">
        <v>73</v>
      </c>
      <c r="B1757" s="3" t="str">
        <f t="shared" si="108"/>
        <v>77</v>
      </c>
      <c r="C1757" s="6">
        <v>38843</v>
      </c>
      <c r="D1757" t="s">
        <v>35</v>
      </c>
      <c r="E1757">
        <v>311</v>
      </c>
      <c r="F1757">
        <v>6985</v>
      </c>
      <c r="G1757">
        <v>4318</v>
      </c>
      <c r="H1757">
        <v>2667</v>
      </c>
      <c r="I1757" t="str">
        <f t="shared" si="109"/>
        <v>Barry</v>
      </c>
      <c r="J1757" t="str">
        <f t="shared" si="110"/>
        <v>Central</v>
      </c>
      <c r="K1757" t="str">
        <f t="shared" si="111"/>
        <v>Texas</v>
      </c>
    </row>
    <row r="1758" spans="1:11" x14ac:dyDescent="0.35">
      <c r="A1758" s="2" t="s">
        <v>117</v>
      </c>
      <c r="B1758" s="3" t="str">
        <f t="shared" si="108"/>
        <v>66</v>
      </c>
      <c r="C1758" s="6">
        <v>38843</v>
      </c>
      <c r="D1758" t="s">
        <v>36</v>
      </c>
      <c r="E1758">
        <v>1075</v>
      </c>
      <c r="F1758">
        <v>22228</v>
      </c>
      <c r="G1758">
        <v>14991</v>
      </c>
      <c r="H1758">
        <v>7237</v>
      </c>
      <c r="I1758" t="str">
        <f t="shared" si="109"/>
        <v>Nieves</v>
      </c>
      <c r="J1758" t="str">
        <f t="shared" si="110"/>
        <v>Central</v>
      </c>
      <c r="K1758" t="str">
        <f t="shared" si="111"/>
        <v>Midwest</v>
      </c>
    </row>
    <row r="1759" spans="1:11" x14ac:dyDescent="0.35">
      <c r="A1759" s="2" t="s">
        <v>73</v>
      </c>
      <c r="B1759" s="3" t="str">
        <f t="shared" si="108"/>
        <v>77</v>
      </c>
      <c r="C1759" s="6">
        <v>38843</v>
      </c>
      <c r="D1759" t="s">
        <v>21</v>
      </c>
      <c r="E1759">
        <v>760</v>
      </c>
      <c r="F1759">
        <v>15064</v>
      </c>
      <c r="G1759">
        <v>9149</v>
      </c>
      <c r="H1759">
        <v>5915</v>
      </c>
      <c r="I1759" t="str">
        <f t="shared" si="109"/>
        <v>Barry</v>
      </c>
      <c r="J1759" t="str">
        <f t="shared" si="110"/>
        <v>Central</v>
      </c>
      <c r="K1759" t="str">
        <f t="shared" si="111"/>
        <v>Texas</v>
      </c>
    </row>
    <row r="1760" spans="1:11" x14ac:dyDescent="0.35">
      <c r="A1760" s="2" t="s">
        <v>111</v>
      </c>
      <c r="B1760" s="3" t="str">
        <f t="shared" si="108"/>
        <v>43</v>
      </c>
      <c r="C1760" s="6">
        <v>38843</v>
      </c>
      <c r="D1760" t="s">
        <v>53</v>
      </c>
      <c r="E1760">
        <v>818</v>
      </c>
      <c r="F1760">
        <v>19861</v>
      </c>
      <c r="G1760">
        <v>11624</v>
      </c>
      <c r="H1760">
        <v>8237</v>
      </c>
      <c r="I1760" t="str">
        <f t="shared" si="109"/>
        <v>Castaneda</v>
      </c>
      <c r="J1760" t="str">
        <f t="shared" si="110"/>
        <v>Central</v>
      </c>
      <c r="K1760" t="str">
        <f t="shared" si="111"/>
        <v>Midwest</v>
      </c>
    </row>
    <row r="1761" spans="1:11" x14ac:dyDescent="0.35">
      <c r="A1761" s="2" t="s">
        <v>111</v>
      </c>
      <c r="B1761" s="3" t="str">
        <f t="shared" si="108"/>
        <v>43</v>
      </c>
      <c r="C1761" s="6">
        <v>38843</v>
      </c>
      <c r="D1761" t="s">
        <v>30</v>
      </c>
      <c r="E1761">
        <v>1069</v>
      </c>
      <c r="F1761">
        <v>25328</v>
      </c>
      <c r="G1761">
        <v>15079</v>
      </c>
      <c r="H1761">
        <v>10249</v>
      </c>
      <c r="I1761" t="str">
        <f t="shared" si="109"/>
        <v>Castaneda</v>
      </c>
      <c r="J1761" t="str">
        <f t="shared" si="110"/>
        <v>Central</v>
      </c>
      <c r="K1761" t="str">
        <f t="shared" si="111"/>
        <v>Midwest</v>
      </c>
    </row>
    <row r="1762" spans="1:11" x14ac:dyDescent="0.35">
      <c r="A1762" s="2" t="s">
        <v>117</v>
      </c>
      <c r="B1762" s="3" t="str">
        <f t="shared" si="108"/>
        <v>66</v>
      </c>
      <c r="C1762" s="6">
        <v>38843</v>
      </c>
      <c r="D1762" t="s">
        <v>39</v>
      </c>
      <c r="E1762">
        <v>102</v>
      </c>
      <c r="F1762">
        <v>2369</v>
      </c>
      <c r="G1762">
        <v>1431</v>
      </c>
      <c r="H1762">
        <v>938</v>
      </c>
      <c r="I1762" t="str">
        <f t="shared" si="109"/>
        <v>Nieves</v>
      </c>
      <c r="J1762" t="str">
        <f t="shared" si="110"/>
        <v>Central</v>
      </c>
      <c r="K1762" t="str">
        <f t="shared" si="111"/>
        <v>Midwest</v>
      </c>
    </row>
    <row r="1763" spans="1:11" x14ac:dyDescent="0.35">
      <c r="A1763" s="2" t="s">
        <v>122</v>
      </c>
      <c r="B1763" s="3" t="str">
        <f t="shared" si="108"/>
        <v>49</v>
      </c>
      <c r="C1763" s="6">
        <v>38844</v>
      </c>
      <c r="D1763" t="s">
        <v>24</v>
      </c>
      <c r="E1763">
        <v>230</v>
      </c>
      <c r="F1763">
        <v>5247</v>
      </c>
      <c r="G1763">
        <v>3301</v>
      </c>
      <c r="H1763">
        <v>1946</v>
      </c>
      <c r="I1763" t="str">
        <f t="shared" si="109"/>
        <v>Ward</v>
      </c>
      <c r="J1763" t="str">
        <f t="shared" si="110"/>
        <v>East</v>
      </c>
      <c r="K1763" t="str">
        <f t="shared" si="111"/>
        <v>Northeast</v>
      </c>
    </row>
    <row r="1764" spans="1:11" x14ac:dyDescent="0.35">
      <c r="A1764" s="2" t="s">
        <v>128</v>
      </c>
      <c r="B1764" s="3" t="str">
        <f t="shared" si="108"/>
        <v>52</v>
      </c>
      <c r="C1764" s="6">
        <v>38844</v>
      </c>
      <c r="D1764" t="s">
        <v>40</v>
      </c>
      <c r="E1764">
        <v>602</v>
      </c>
      <c r="F1764">
        <v>14204</v>
      </c>
      <c r="G1764">
        <v>8482</v>
      </c>
      <c r="H1764">
        <v>5722</v>
      </c>
      <c r="I1764" t="str">
        <f t="shared" si="109"/>
        <v>Dunlap</v>
      </c>
      <c r="J1764" t="str">
        <f t="shared" si="110"/>
        <v>West</v>
      </c>
      <c r="K1764" t="str">
        <f t="shared" si="111"/>
        <v>Seattle</v>
      </c>
    </row>
    <row r="1765" spans="1:11" x14ac:dyDescent="0.35">
      <c r="A1765" s="2" t="s">
        <v>124</v>
      </c>
      <c r="B1765" s="3" t="str">
        <f t="shared" si="108"/>
        <v>60</v>
      </c>
      <c r="C1765" s="6">
        <v>38844</v>
      </c>
      <c r="D1765" t="s">
        <v>43</v>
      </c>
      <c r="E1765">
        <v>871</v>
      </c>
      <c r="F1765">
        <v>20148</v>
      </c>
      <c r="G1765">
        <v>12198</v>
      </c>
      <c r="H1765">
        <v>7950</v>
      </c>
      <c r="I1765" t="str">
        <f t="shared" si="109"/>
        <v>Reese</v>
      </c>
      <c r="J1765" t="str">
        <f t="shared" si="110"/>
        <v>West</v>
      </c>
      <c r="K1765" t="str">
        <f t="shared" si="111"/>
        <v>SoCal</v>
      </c>
    </row>
    <row r="1766" spans="1:11" x14ac:dyDescent="0.35">
      <c r="A1766" s="2" t="s">
        <v>112</v>
      </c>
      <c r="B1766" s="3" t="str">
        <f t="shared" si="108"/>
        <v>57</v>
      </c>
      <c r="C1766" s="6">
        <v>38844</v>
      </c>
      <c r="D1766" t="s">
        <v>18</v>
      </c>
      <c r="E1766">
        <v>105</v>
      </c>
      <c r="F1766">
        <v>2076</v>
      </c>
      <c r="G1766">
        <v>1267</v>
      </c>
      <c r="H1766">
        <v>809</v>
      </c>
      <c r="I1766" t="str">
        <f t="shared" si="109"/>
        <v>Foreman</v>
      </c>
      <c r="J1766" t="str">
        <f t="shared" si="110"/>
        <v>West</v>
      </c>
      <c r="K1766" t="str">
        <f t="shared" si="111"/>
        <v>SoCal</v>
      </c>
    </row>
    <row r="1767" spans="1:11" x14ac:dyDescent="0.35">
      <c r="A1767" s="2" t="s">
        <v>120</v>
      </c>
      <c r="B1767" s="3" t="str">
        <f t="shared" si="108"/>
        <v>67</v>
      </c>
      <c r="C1767" s="6">
        <v>38844</v>
      </c>
      <c r="D1767" t="s">
        <v>33</v>
      </c>
      <c r="E1767">
        <v>538</v>
      </c>
      <c r="F1767">
        <v>12106</v>
      </c>
      <c r="G1767">
        <v>7473</v>
      </c>
      <c r="H1767">
        <v>4633</v>
      </c>
      <c r="I1767" t="str">
        <f t="shared" si="109"/>
        <v>Davidson</v>
      </c>
      <c r="J1767" t="str">
        <f t="shared" si="110"/>
        <v>East</v>
      </c>
      <c r="K1767" t="str">
        <f t="shared" si="111"/>
        <v>SouthEast</v>
      </c>
    </row>
    <row r="1768" spans="1:11" x14ac:dyDescent="0.35">
      <c r="A1768" s="2" t="s">
        <v>115</v>
      </c>
      <c r="B1768" s="3" t="str">
        <f t="shared" si="108"/>
        <v>87</v>
      </c>
      <c r="C1768" s="6">
        <v>38844</v>
      </c>
      <c r="D1768" t="s">
        <v>27</v>
      </c>
      <c r="E1768">
        <v>831</v>
      </c>
      <c r="F1768">
        <v>14428</v>
      </c>
      <c r="G1768">
        <v>9640</v>
      </c>
      <c r="H1768">
        <v>4788</v>
      </c>
      <c r="I1768" t="str">
        <f t="shared" si="109"/>
        <v>Evans</v>
      </c>
      <c r="J1768" t="str">
        <f t="shared" si="110"/>
        <v>Central</v>
      </c>
      <c r="K1768" t="str">
        <f t="shared" si="111"/>
        <v>Midwest</v>
      </c>
    </row>
    <row r="1769" spans="1:11" x14ac:dyDescent="0.35">
      <c r="A1769" s="2" t="s">
        <v>112</v>
      </c>
      <c r="B1769" s="3" t="str">
        <f t="shared" si="108"/>
        <v>57</v>
      </c>
      <c r="C1769" s="6">
        <v>38844</v>
      </c>
      <c r="D1769" t="s">
        <v>11</v>
      </c>
      <c r="E1769">
        <v>1006</v>
      </c>
      <c r="F1769">
        <v>23656</v>
      </c>
      <c r="G1769">
        <v>14541</v>
      </c>
      <c r="H1769">
        <v>9115</v>
      </c>
      <c r="I1769" t="str">
        <f t="shared" si="109"/>
        <v>Foreman</v>
      </c>
      <c r="J1769" t="str">
        <f t="shared" si="110"/>
        <v>West</v>
      </c>
      <c r="K1769" t="str">
        <f t="shared" si="111"/>
        <v>SoCal</v>
      </c>
    </row>
    <row r="1770" spans="1:11" x14ac:dyDescent="0.35">
      <c r="A1770" s="2" t="s">
        <v>115</v>
      </c>
      <c r="B1770" s="3" t="str">
        <f t="shared" si="108"/>
        <v>87</v>
      </c>
      <c r="C1770" s="6">
        <v>38844</v>
      </c>
      <c r="D1770" t="s">
        <v>51</v>
      </c>
      <c r="E1770">
        <v>632</v>
      </c>
      <c r="F1770">
        <v>11820</v>
      </c>
      <c r="G1770">
        <v>7487</v>
      </c>
      <c r="H1770">
        <v>4333</v>
      </c>
      <c r="I1770" t="str">
        <f t="shared" si="109"/>
        <v>Evans</v>
      </c>
      <c r="J1770" t="str">
        <f t="shared" si="110"/>
        <v>Central</v>
      </c>
      <c r="K1770" t="str">
        <f t="shared" si="111"/>
        <v>Midwest</v>
      </c>
    </row>
    <row r="1771" spans="1:11" x14ac:dyDescent="0.35">
      <c r="A1771" s="2" t="s">
        <v>127</v>
      </c>
      <c r="B1771" s="3" t="str">
        <f t="shared" si="108"/>
        <v>61</v>
      </c>
      <c r="C1771" s="6">
        <v>38844</v>
      </c>
      <c r="D1771" t="s">
        <v>48</v>
      </c>
      <c r="E1771">
        <v>225</v>
      </c>
      <c r="F1771">
        <v>4371</v>
      </c>
      <c r="G1771">
        <v>2697</v>
      </c>
      <c r="H1771">
        <v>1674</v>
      </c>
      <c r="I1771" t="str">
        <f t="shared" si="109"/>
        <v>Strickland</v>
      </c>
      <c r="J1771" t="str">
        <f t="shared" si="110"/>
        <v>East</v>
      </c>
      <c r="K1771" t="str">
        <f t="shared" si="111"/>
        <v>MidAtlantic</v>
      </c>
    </row>
    <row r="1772" spans="1:11" x14ac:dyDescent="0.35">
      <c r="A1772" s="2" t="s">
        <v>129</v>
      </c>
      <c r="B1772" s="3" t="str">
        <f t="shared" si="108"/>
        <v>23</v>
      </c>
      <c r="C1772" s="6">
        <v>38844</v>
      </c>
      <c r="D1772" t="s">
        <v>41</v>
      </c>
      <c r="E1772">
        <v>1041</v>
      </c>
      <c r="F1772">
        <v>24827</v>
      </c>
      <c r="G1772">
        <v>15112</v>
      </c>
      <c r="H1772">
        <v>9715</v>
      </c>
      <c r="I1772" t="str">
        <f t="shared" si="109"/>
        <v>Carey</v>
      </c>
      <c r="J1772" t="str">
        <f t="shared" si="110"/>
        <v>West</v>
      </c>
      <c r="K1772" t="str">
        <f t="shared" si="111"/>
        <v>Seattle</v>
      </c>
    </row>
    <row r="1773" spans="1:11" x14ac:dyDescent="0.35">
      <c r="A1773" s="2" t="s">
        <v>119</v>
      </c>
      <c r="B1773" s="3" t="str">
        <f t="shared" si="108"/>
        <v>96</v>
      </c>
      <c r="C1773" s="6">
        <v>38844</v>
      </c>
      <c r="D1773" t="s">
        <v>22</v>
      </c>
      <c r="E1773">
        <v>705</v>
      </c>
      <c r="F1773">
        <v>14891</v>
      </c>
      <c r="G1773">
        <v>9618</v>
      </c>
      <c r="H1773">
        <v>5273</v>
      </c>
      <c r="I1773" t="str">
        <f t="shared" si="109"/>
        <v>Hogan</v>
      </c>
      <c r="J1773" t="str">
        <f t="shared" si="110"/>
        <v>Central</v>
      </c>
      <c r="K1773" t="str">
        <f t="shared" si="111"/>
        <v>Texas</v>
      </c>
    </row>
    <row r="1774" spans="1:11" x14ac:dyDescent="0.35">
      <c r="A1774" s="2" t="s">
        <v>132</v>
      </c>
      <c r="B1774" s="3" t="str">
        <f t="shared" si="108"/>
        <v>44</v>
      </c>
      <c r="C1774" s="6">
        <v>38844</v>
      </c>
      <c r="D1774" t="s">
        <v>57</v>
      </c>
      <c r="E1774">
        <v>553</v>
      </c>
      <c r="F1774">
        <v>13112</v>
      </c>
      <c r="G1774">
        <v>7806</v>
      </c>
      <c r="H1774">
        <v>5306</v>
      </c>
      <c r="I1774" t="str">
        <f t="shared" si="109"/>
        <v>Farrell</v>
      </c>
      <c r="J1774" t="str">
        <f t="shared" si="110"/>
        <v>East</v>
      </c>
      <c r="K1774" t="str">
        <f t="shared" si="111"/>
        <v>SouthEast</v>
      </c>
    </row>
    <row r="1775" spans="1:11" x14ac:dyDescent="0.35">
      <c r="A1775" s="2" t="s">
        <v>73</v>
      </c>
      <c r="B1775" s="3" t="str">
        <f t="shared" si="108"/>
        <v>77</v>
      </c>
      <c r="C1775" s="6">
        <v>38844</v>
      </c>
      <c r="D1775" t="s">
        <v>23</v>
      </c>
      <c r="E1775">
        <v>209</v>
      </c>
      <c r="F1775">
        <v>5189</v>
      </c>
      <c r="G1775">
        <v>3077</v>
      </c>
      <c r="H1775">
        <v>2112</v>
      </c>
      <c r="I1775" t="str">
        <f t="shared" si="109"/>
        <v>Barry</v>
      </c>
      <c r="J1775" t="str">
        <f t="shared" si="110"/>
        <v>Central</v>
      </c>
      <c r="K1775" t="str">
        <f t="shared" si="111"/>
        <v>Texas</v>
      </c>
    </row>
    <row r="1776" spans="1:11" x14ac:dyDescent="0.35">
      <c r="A1776" s="2" t="s">
        <v>73</v>
      </c>
      <c r="B1776" s="3" t="str">
        <f t="shared" si="108"/>
        <v>77</v>
      </c>
      <c r="C1776" s="6">
        <v>38844</v>
      </c>
      <c r="D1776" t="s">
        <v>23</v>
      </c>
      <c r="E1776">
        <v>656</v>
      </c>
      <c r="F1776">
        <v>15315</v>
      </c>
      <c r="G1776">
        <v>9214</v>
      </c>
      <c r="H1776">
        <v>6101</v>
      </c>
      <c r="I1776" t="str">
        <f t="shared" si="109"/>
        <v>Barry</v>
      </c>
      <c r="J1776" t="str">
        <f t="shared" si="110"/>
        <v>Central</v>
      </c>
      <c r="K1776" t="str">
        <f t="shared" si="111"/>
        <v>Texas</v>
      </c>
    </row>
    <row r="1777" spans="1:11" x14ac:dyDescent="0.35">
      <c r="A1777" s="2" t="s">
        <v>122</v>
      </c>
      <c r="B1777" s="3" t="str">
        <f t="shared" si="108"/>
        <v>49</v>
      </c>
      <c r="C1777" s="6">
        <v>38844</v>
      </c>
      <c r="D1777" t="s">
        <v>29</v>
      </c>
      <c r="E1777">
        <v>237</v>
      </c>
      <c r="F1777">
        <v>4310</v>
      </c>
      <c r="G1777">
        <v>2786</v>
      </c>
      <c r="H1777">
        <v>1524</v>
      </c>
      <c r="I1777" t="str">
        <f t="shared" si="109"/>
        <v>Ward</v>
      </c>
      <c r="J1777" t="str">
        <f t="shared" si="110"/>
        <v>East</v>
      </c>
      <c r="K1777" t="str">
        <f t="shared" si="111"/>
        <v>Northeast</v>
      </c>
    </row>
    <row r="1778" spans="1:11" x14ac:dyDescent="0.35">
      <c r="A1778" s="2" t="s">
        <v>128</v>
      </c>
      <c r="B1778" s="3" t="str">
        <f t="shared" si="108"/>
        <v>52</v>
      </c>
      <c r="C1778" s="6">
        <v>38845</v>
      </c>
      <c r="D1778" t="s">
        <v>40</v>
      </c>
      <c r="E1778">
        <v>459</v>
      </c>
      <c r="F1778">
        <v>8204</v>
      </c>
      <c r="G1778">
        <v>5372</v>
      </c>
      <c r="H1778">
        <v>2832</v>
      </c>
      <c r="I1778" t="str">
        <f t="shared" si="109"/>
        <v>Dunlap</v>
      </c>
      <c r="J1778" t="str">
        <f t="shared" si="110"/>
        <v>West</v>
      </c>
      <c r="K1778" t="str">
        <f t="shared" si="111"/>
        <v>Seattle</v>
      </c>
    </row>
    <row r="1779" spans="1:11" x14ac:dyDescent="0.35">
      <c r="A1779" s="2" t="s">
        <v>124</v>
      </c>
      <c r="B1779" s="3" t="str">
        <f t="shared" si="108"/>
        <v>60</v>
      </c>
      <c r="C1779" s="6">
        <v>38845</v>
      </c>
      <c r="D1779" t="s">
        <v>43</v>
      </c>
      <c r="E1779">
        <v>712</v>
      </c>
      <c r="F1779">
        <v>13315</v>
      </c>
      <c r="G1779">
        <v>8434</v>
      </c>
      <c r="H1779">
        <v>4881</v>
      </c>
      <c r="I1779" t="str">
        <f t="shared" si="109"/>
        <v>Reese</v>
      </c>
      <c r="J1779" t="str">
        <f t="shared" si="110"/>
        <v>West</v>
      </c>
      <c r="K1779" t="str">
        <f t="shared" si="111"/>
        <v>SoCal</v>
      </c>
    </row>
    <row r="1780" spans="1:11" x14ac:dyDescent="0.35">
      <c r="A1780" s="2" t="s">
        <v>124</v>
      </c>
      <c r="B1780" s="3" t="str">
        <f t="shared" si="108"/>
        <v>60</v>
      </c>
      <c r="C1780" s="6">
        <v>38845</v>
      </c>
      <c r="D1780" t="s">
        <v>43</v>
      </c>
      <c r="E1780">
        <v>355</v>
      </c>
      <c r="F1780">
        <v>7188</v>
      </c>
      <c r="G1780">
        <v>4306</v>
      </c>
      <c r="H1780">
        <v>2882</v>
      </c>
      <c r="I1780" t="str">
        <f t="shared" si="109"/>
        <v>Reese</v>
      </c>
      <c r="J1780" t="str">
        <f t="shared" si="110"/>
        <v>West</v>
      </c>
      <c r="K1780" t="str">
        <f t="shared" si="111"/>
        <v>SoCal</v>
      </c>
    </row>
    <row r="1781" spans="1:11" x14ac:dyDescent="0.35">
      <c r="A1781" s="2" t="s">
        <v>121</v>
      </c>
      <c r="B1781" s="3" t="str">
        <f t="shared" si="108"/>
        <v>25</v>
      </c>
      <c r="C1781" s="6">
        <v>38845</v>
      </c>
      <c r="D1781" t="s">
        <v>20</v>
      </c>
      <c r="E1781">
        <v>629</v>
      </c>
      <c r="F1781">
        <v>14499</v>
      </c>
      <c r="G1781">
        <v>9044</v>
      </c>
      <c r="H1781">
        <v>5455</v>
      </c>
      <c r="I1781" t="str">
        <f t="shared" si="109"/>
        <v>Whitaker</v>
      </c>
      <c r="J1781" t="str">
        <f t="shared" si="110"/>
        <v>East</v>
      </c>
      <c r="K1781" t="str">
        <f t="shared" si="111"/>
        <v>MidAtlantic</v>
      </c>
    </row>
    <row r="1782" spans="1:11" x14ac:dyDescent="0.35">
      <c r="A1782" s="2" t="s">
        <v>121</v>
      </c>
      <c r="B1782" s="3" t="str">
        <f t="shared" si="108"/>
        <v>25</v>
      </c>
      <c r="C1782" s="6">
        <v>38845</v>
      </c>
      <c r="D1782" t="s">
        <v>20</v>
      </c>
      <c r="E1782">
        <v>1103</v>
      </c>
      <c r="F1782">
        <v>26133</v>
      </c>
      <c r="G1782">
        <v>15558</v>
      </c>
      <c r="H1782">
        <v>10575</v>
      </c>
      <c r="I1782" t="str">
        <f t="shared" si="109"/>
        <v>Whitaker</v>
      </c>
      <c r="J1782" t="str">
        <f t="shared" si="110"/>
        <v>East</v>
      </c>
      <c r="K1782" t="str">
        <f t="shared" si="111"/>
        <v>MidAtlantic</v>
      </c>
    </row>
    <row r="1783" spans="1:11" x14ac:dyDescent="0.35">
      <c r="A1783" s="2" t="s">
        <v>125</v>
      </c>
      <c r="B1783" s="3" t="str">
        <f t="shared" si="108"/>
        <v>46</v>
      </c>
      <c r="C1783" s="6">
        <v>38845</v>
      </c>
      <c r="D1783" t="s">
        <v>34</v>
      </c>
      <c r="E1783">
        <v>1128</v>
      </c>
      <c r="F1783">
        <v>23522</v>
      </c>
      <c r="G1783">
        <v>15340</v>
      </c>
      <c r="H1783">
        <v>8182</v>
      </c>
      <c r="I1783" t="str">
        <f t="shared" si="109"/>
        <v>Perkins</v>
      </c>
      <c r="J1783" t="str">
        <f t="shared" si="110"/>
        <v>Central</v>
      </c>
      <c r="K1783" t="str">
        <f t="shared" si="111"/>
        <v>Texas</v>
      </c>
    </row>
    <row r="1784" spans="1:11" x14ac:dyDescent="0.35">
      <c r="A1784" s="2" t="s">
        <v>115</v>
      </c>
      <c r="B1784" s="3" t="str">
        <f t="shared" si="108"/>
        <v>87</v>
      </c>
      <c r="C1784" s="6">
        <v>38845</v>
      </c>
      <c r="D1784" t="s">
        <v>51</v>
      </c>
      <c r="E1784">
        <v>508</v>
      </c>
      <c r="F1784">
        <v>10934</v>
      </c>
      <c r="G1784">
        <v>6968</v>
      </c>
      <c r="H1784">
        <v>3966</v>
      </c>
      <c r="I1784" t="str">
        <f t="shared" si="109"/>
        <v>Evans</v>
      </c>
      <c r="J1784" t="str">
        <f t="shared" si="110"/>
        <v>Central</v>
      </c>
      <c r="K1784" t="str">
        <f t="shared" si="111"/>
        <v>Midwest</v>
      </c>
    </row>
    <row r="1785" spans="1:11" x14ac:dyDescent="0.35">
      <c r="A1785" s="2" t="s">
        <v>111</v>
      </c>
      <c r="B1785" s="3" t="str">
        <f t="shared" si="108"/>
        <v>43</v>
      </c>
      <c r="C1785" s="6">
        <v>38845</v>
      </c>
      <c r="D1785" t="s">
        <v>56</v>
      </c>
      <c r="E1785">
        <v>982</v>
      </c>
      <c r="F1785">
        <v>24977</v>
      </c>
      <c r="G1785">
        <v>14534</v>
      </c>
      <c r="H1785">
        <v>10443</v>
      </c>
      <c r="I1785" t="str">
        <f t="shared" si="109"/>
        <v>Castaneda</v>
      </c>
      <c r="J1785" t="str">
        <f t="shared" si="110"/>
        <v>Central</v>
      </c>
      <c r="K1785" t="str">
        <f t="shared" si="111"/>
        <v>Midwest</v>
      </c>
    </row>
    <row r="1786" spans="1:11" x14ac:dyDescent="0.35">
      <c r="A1786" s="2" t="s">
        <v>119</v>
      </c>
      <c r="B1786" s="3" t="str">
        <f t="shared" si="108"/>
        <v>96</v>
      </c>
      <c r="C1786" s="6">
        <v>38845</v>
      </c>
      <c r="D1786" t="s">
        <v>22</v>
      </c>
      <c r="E1786">
        <v>232</v>
      </c>
      <c r="F1786">
        <v>5443</v>
      </c>
      <c r="G1786">
        <v>3352</v>
      </c>
      <c r="H1786">
        <v>2091</v>
      </c>
      <c r="I1786" t="str">
        <f t="shared" si="109"/>
        <v>Hogan</v>
      </c>
      <c r="J1786" t="str">
        <f t="shared" si="110"/>
        <v>Central</v>
      </c>
      <c r="K1786" t="str">
        <f t="shared" si="111"/>
        <v>Texas</v>
      </c>
    </row>
    <row r="1787" spans="1:11" x14ac:dyDescent="0.35">
      <c r="A1787" s="2" t="s">
        <v>119</v>
      </c>
      <c r="B1787" s="3" t="str">
        <f t="shared" si="108"/>
        <v>96</v>
      </c>
      <c r="C1787" s="6">
        <v>38845</v>
      </c>
      <c r="D1787" t="s">
        <v>22</v>
      </c>
      <c r="E1787">
        <v>1072</v>
      </c>
      <c r="F1787">
        <v>21772</v>
      </c>
      <c r="G1787">
        <v>12999</v>
      </c>
      <c r="H1787">
        <v>8773</v>
      </c>
      <c r="I1787" t="str">
        <f t="shared" si="109"/>
        <v>Hogan</v>
      </c>
      <c r="J1787" t="str">
        <f t="shared" si="110"/>
        <v>Central</v>
      </c>
      <c r="K1787" t="str">
        <f t="shared" si="111"/>
        <v>Texas</v>
      </c>
    </row>
    <row r="1788" spans="1:11" x14ac:dyDescent="0.35">
      <c r="A1788" s="2" t="s">
        <v>119</v>
      </c>
      <c r="B1788" s="3" t="str">
        <f t="shared" si="108"/>
        <v>96</v>
      </c>
      <c r="C1788" s="6">
        <v>38845</v>
      </c>
      <c r="D1788" t="s">
        <v>22</v>
      </c>
      <c r="E1788">
        <v>983</v>
      </c>
      <c r="F1788">
        <v>24052</v>
      </c>
      <c r="G1788">
        <v>14378</v>
      </c>
      <c r="H1788">
        <v>9674</v>
      </c>
      <c r="I1788" t="str">
        <f t="shared" si="109"/>
        <v>Hogan</v>
      </c>
      <c r="J1788" t="str">
        <f t="shared" si="110"/>
        <v>Central</v>
      </c>
      <c r="K1788" t="str">
        <f t="shared" si="111"/>
        <v>Texas</v>
      </c>
    </row>
    <row r="1789" spans="1:11" x14ac:dyDescent="0.35">
      <c r="A1789" s="2" t="s">
        <v>122</v>
      </c>
      <c r="B1789" s="3" t="str">
        <f t="shared" si="108"/>
        <v>49</v>
      </c>
      <c r="C1789" s="6">
        <v>38845</v>
      </c>
      <c r="D1789" t="s">
        <v>29</v>
      </c>
      <c r="E1789">
        <v>952</v>
      </c>
      <c r="F1789">
        <v>18823</v>
      </c>
      <c r="G1789">
        <v>12756</v>
      </c>
      <c r="H1789">
        <v>6067</v>
      </c>
      <c r="I1789" t="str">
        <f t="shared" si="109"/>
        <v>Ward</v>
      </c>
      <c r="J1789" t="str">
        <f t="shared" si="110"/>
        <v>East</v>
      </c>
      <c r="K1789" t="str">
        <f t="shared" si="111"/>
        <v>Northeast</v>
      </c>
    </row>
    <row r="1790" spans="1:11" x14ac:dyDescent="0.35">
      <c r="A1790" s="2" t="s">
        <v>119</v>
      </c>
      <c r="B1790" s="3" t="str">
        <f t="shared" si="108"/>
        <v>96</v>
      </c>
      <c r="C1790" s="6">
        <v>38845</v>
      </c>
      <c r="D1790" t="s">
        <v>16</v>
      </c>
      <c r="E1790">
        <v>833</v>
      </c>
      <c r="F1790">
        <v>16134</v>
      </c>
      <c r="G1790">
        <v>9962</v>
      </c>
      <c r="H1790">
        <v>6172</v>
      </c>
      <c r="I1790" t="str">
        <f t="shared" si="109"/>
        <v>Hogan</v>
      </c>
      <c r="J1790" t="str">
        <f t="shared" si="110"/>
        <v>Central</v>
      </c>
      <c r="K1790" t="str">
        <f t="shared" si="111"/>
        <v>Texas</v>
      </c>
    </row>
    <row r="1791" spans="1:11" x14ac:dyDescent="0.35">
      <c r="A1791" s="2" t="s">
        <v>111</v>
      </c>
      <c r="B1791" s="3" t="str">
        <f t="shared" si="108"/>
        <v>43</v>
      </c>
      <c r="C1791" s="6">
        <v>38845</v>
      </c>
      <c r="D1791" t="s">
        <v>30</v>
      </c>
      <c r="E1791">
        <v>452</v>
      </c>
      <c r="F1791">
        <v>9681</v>
      </c>
      <c r="G1791">
        <v>6366</v>
      </c>
      <c r="H1791">
        <v>3315</v>
      </c>
      <c r="I1791" t="str">
        <f t="shared" si="109"/>
        <v>Castaneda</v>
      </c>
      <c r="J1791" t="str">
        <f t="shared" si="110"/>
        <v>Central</v>
      </c>
      <c r="K1791" t="str">
        <f t="shared" si="111"/>
        <v>Midwest</v>
      </c>
    </row>
    <row r="1792" spans="1:11" x14ac:dyDescent="0.35">
      <c r="A1792" s="2" t="s">
        <v>73</v>
      </c>
      <c r="B1792" s="3" t="str">
        <f t="shared" si="108"/>
        <v>77</v>
      </c>
      <c r="C1792" s="6">
        <v>38845</v>
      </c>
      <c r="D1792" t="s">
        <v>31</v>
      </c>
      <c r="E1792">
        <v>200</v>
      </c>
      <c r="F1792">
        <v>5019</v>
      </c>
      <c r="G1792">
        <v>2954</v>
      </c>
      <c r="H1792">
        <v>2065</v>
      </c>
      <c r="I1792" t="str">
        <f t="shared" si="109"/>
        <v>Barry</v>
      </c>
      <c r="J1792" t="str">
        <f t="shared" si="110"/>
        <v>Central</v>
      </c>
      <c r="K1792" t="str">
        <f t="shared" si="111"/>
        <v>Texas</v>
      </c>
    </row>
    <row r="1793" spans="1:11" x14ac:dyDescent="0.35">
      <c r="A1793" s="2" t="s">
        <v>117</v>
      </c>
      <c r="B1793" s="3" t="str">
        <f t="shared" si="108"/>
        <v>66</v>
      </c>
      <c r="C1793" s="6">
        <v>38845</v>
      </c>
      <c r="D1793" t="s">
        <v>39</v>
      </c>
      <c r="E1793">
        <v>566</v>
      </c>
      <c r="F1793">
        <v>10593</v>
      </c>
      <c r="G1793">
        <v>6705</v>
      </c>
      <c r="H1793">
        <v>3888</v>
      </c>
      <c r="I1793" t="str">
        <f t="shared" si="109"/>
        <v>Nieves</v>
      </c>
      <c r="J1793" t="str">
        <f t="shared" si="110"/>
        <v>Central</v>
      </c>
      <c r="K1793" t="str">
        <f t="shared" si="111"/>
        <v>Midwest</v>
      </c>
    </row>
    <row r="1794" spans="1:11" x14ac:dyDescent="0.35">
      <c r="A1794" s="2" t="s">
        <v>120</v>
      </c>
      <c r="B1794" s="3" t="str">
        <f t="shared" ref="B1794:B1857" si="112">TEXT(A1794,"00")</f>
        <v>67</v>
      </c>
      <c r="C1794" s="6">
        <v>38846</v>
      </c>
      <c r="D1794" t="s">
        <v>26</v>
      </c>
      <c r="E1794">
        <v>754</v>
      </c>
      <c r="F1794">
        <v>15300</v>
      </c>
      <c r="G1794">
        <v>10174</v>
      </c>
      <c r="H1794">
        <v>5126</v>
      </c>
      <c r="I1794" t="str">
        <f t="shared" si="109"/>
        <v>Davidson</v>
      </c>
      <c r="J1794" t="str">
        <f t="shared" si="110"/>
        <v>East</v>
      </c>
      <c r="K1794" t="str">
        <f t="shared" si="111"/>
        <v>SouthEast</v>
      </c>
    </row>
    <row r="1795" spans="1:11" x14ac:dyDescent="0.35">
      <c r="A1795" s="2" t="s">
        <v>125</v>
      </c>
      <c r="B1795" s="3" t="str">
        <f t="shared" si="112"/>
        <v>46</v>
      </c>
      <c r="C1795" s="6">
        <v>38846</v>
      </c>
      <c r="D1795" t="s">
        <v>34</v>
      </c>
      <c r="E1795">
        <v>592</v>
      </c>
      <c r="F1795">
        <v>13655</v>
      </c>
      <c r="G1795">
        <v>8512</v>
      </c>
      <c r="H1795">
        <v>5143</v>
      </c>
      <c r="I1795" t="str">
        <f t="shared" ref="I1795:I1858" si="113">IFERROR(VLOOKUP(VALUE($A1795),$M$2:$P$24,2,FALSE),"")</f>
        <v>Perkins</v>
      </c>
      <c r="J1795" t="str">
        <f t="shared" ref="J1795:J1858" si="114">IFERROR(VLOOKUP(VALUE($A1795),$M$2:$P$24,3,FALSE),"")</f>
        <v>Central</v>
      </c>
      <c r="K1795" t="str">
        <f t="shared" ref="K1795:K1858" si="115">IFERROR(VLOOKUP(VALUE($A1795),$M$2:$P$24,4,FALSE),"")</f>
        <v>Texas</v>
      </c>
    </row>
    <row r="1796" spans="1:11" x14ac:dyDescent="0.35">
      <c r="A1796" s="2" t="s">
        <v>115</v>
      </c>
      <c r="B1796" s="3" t="str">
        <f t="shared" si="112"/>
        <v>87</v>
      </c>
      <c r="C1796" s="6">
        <v>38846</v>
      </c>
      <c r="D1796" t="s">
        <v>27</v>
      </c>
      <c r="E1796">
        <v>228</v>
      </c>
      <c r="F1796">
        <v>5136</v>
      </c>
      <c r="G1796">
        <v>3174</v>
      </c>
      <c r="H1796">
        <v>1962</v>
      </c>
      <c r="I1796" t="str">
        <f t="shared" si="113"/>
        <v>Evans</v>
      </c>
      <c r="J1796" t="str">
        <f t="shared" si="114"/>
        <v>Central</v>
      </c>
      <c r="K1796" t="str">
        <f t="shared" si="115"/>
        <v>Midwest</v>
      </c>
    </row>
    <row r="1797" spans="1:11" x14ac:dyDescent="0.35">
      <c r="A1797" s="2" t="s">
        <v>115</v>
      </c>
      <c r="B1797" s="3" t="str">
        <f t="shared" si="112"/>
        <v>87</v>
      </c>
      <c r="C1797" s="6">
        <v>38846</v>
      </c>
      <c r="D1797" t="s">
        <v>27</v>
      </c>
      <c r="E1797">
        <v>1049</v>
      </c>
      <c r="F1797">
        <v>26328</v>
      </c>
      <c r="G1797">
        <v>15467</v>
      </c>
      <c r="H1797">
        <v>10861</v>
      </c>
      <c r="I1797" t="str">
        <f t="shared" si="113"/>
        <v>Evans</v>
      </c>
      <c r="J1797" t="str">
        <f t="shared" si="114"/>
        <v>Central</v>
      </c>
      <c r="K1797" t="str">
        <f t="shared" si="115"/>
        <v>Midwest</v>
      </c>
    </row>
    <row r="1798" spans="1:11" x14ac:dyDescent="0.35">
      <c r="A1798" s="2" t="s">
        <v>115</v>
      </c>
      <c r="B1798" s="3" t="str">
        <f t="shared" si="112"/>
        <v>87</v>
      </c>
      <c r="C1798" s="6">
        <v>38846</v>
      </c>
      <c r="D1798" t="s">
        <v>51</v>
      </c>
      <c r="E1798">
        <v>695</v>
      </c>
      <c r="F1798">
        <v>16400</v>
      </c>
      <c r="G1798">
        <v>9793</v>
      </c>
      <c r="H1798">
        <v>6607</v>
      </c>
      <c r="I1798" t="str">
        <f t="shared" si="113"/>
        <v>Evans</v>
      </c>
      <c r="J1798" t="str">
        <f t="shared" si="114"/>
        <v>Central</v>
      </c>
      <c r="K1798" t="str">
        <f t="shared" si="115"/>
        <v>Midwest</v>
      </c>
    </row>
    <row r="1799" spans="1:11" x14ac:dyDescent="0.35">
      <c r="A1799" s="2" t="s">
        <v>127</v>
      </c>
      <c r="B1799" s="3" t="str">
        <f t="shared" si="112"/>
        <v>61</v>
      </c>
      <c r="C1799" s="6">
        <v>38846</v>
      </c>
      <c r="D1799" t="s">
        <v>48</v>
      </c>
      <c r="E1799">
        <v>927</v>
      </c>
      <c r="F1799">
        <v>22619</v>
      </c>
      <c r="G1799">
        <v>13545</v>
      </c>
      <c r="H1799">
        <v>9074</v>
      </c>
      <c r="I1799" t="str">
        <f t="shared" si="113"/>
        <v>Strickland</v>
      </c>
      <c r="J1799" t="str">
        <f t="shared" si="114"/>
        <v>East</v>
      </c>
      <c r="K1799" t="str">
        <f t="shared" si="115"/>
        <v>MidAtlantic</v>
      </c>
    </row>
    <row r="1800" spans="1:11" x14ac:dyDescent="0.35">
      <c r="A1800" s="2" t="s">
        <v>118</v>
      </c>
      <c r="B1800" s="3" t="str">
        <f t="shared" si="112"/>
        <v>80</v>
      </c>
      <c r="C1800" s="6">
        <v>38846</v>
      </c>
      <c r="D1800" t="s">
        <v>15</v>
      </c>
      <c r="E1800">
        <v>216</v>
      </c>
      <c r="F1800">
        <v>4241</v>
      </c>
      <c r="G1800">
        <v>2594</v>
      </c>
      <c r="H1800">
        <v>1647</v>
      </c>
      <c r="I1800" t="str">
        <f t="shared" si="113"/>
        <v>Baxter</v>
      </c>
      <c r="J1800" t="str">
        <f t="shared" si="114"/>
        <v>East</v>
      </c>
      <c r="K1800" t="str">
        <f t="shared" si="115"/>
        <v>MidAtlantic</v>
      </c>
    </row>
    <row r="1801" spans="1:11" x14ac:dyDescent="0.35">
      <c r="A1801" s="2" t="s">
        <v>73</v>
      </c>
      <c r="B1801" s="3" t="str">
        <f t="shared" si="112"/>
        <v>77</v>
      </c>
      <c r="C1801" s="6">
        <v>38846</v>
      </c>
      <c r="D1801" t="s">
        <v>42</v>
      </c>
      <c r="E1801">
        <v>567</v>
      </c>
      <c r="F1801">
        <v>13436</v>
      </c>
      <c r="G1801">
        <v>7999</v>
      </c>
      <c r="H1801">
        <v>5437</v>
      </c>
      <c r="I1801" t="str">
        <f t="shared" si="113"/>
        <v>Barry</v>
      </c>
      <c r="J1801" t="str">
        <f t="shared" si="114"/>
        <v>Central</v>
      </c>
      <c r="K1801" t="str">
        <f t="shared" si="115"/>
        <v>Texas</v>
      </c>
    </row>
    <row r="1802" spans="1:11" x14ac:dyDescent="0.35">
      <c r="A1802" s="2" t="s">
        <v>122</v>
      </c>
      <c r="B1802" s="3" t="str">
        <f t="shared" si="112"/>
        <v>49</v>
      </c>
      <c r="C1802" s="6">
        <v>38846</v>
      </c>
      <c r="D1802" t="s">
        <v>29</v>
      </c>
      <c r="E1802">
        <v>204</v>
      </c>
      <c r="F1802">
        <v>4646</v>
      </c>
      <c r="G1802">
        <v>2923</v>
      </c>
      <c r="H1802">
        <v>1723</v>
      </c>
      <c r="I1802" t="str">
        <f t="shared" si="113"/>
        <v>Ward</v>
      </c>
      <c r="J1802" t="str">
        <f t="shared" si="114"/>
        <v>East</v>
      </c>
      <c r="K1802" t="str">
        <f t="shared" si="115"/>
        <v>Northeast</v>
      </c>
    </row>
    <row r="1803" spans="1:11" x14ac:dyDescent="0.35">
      <c r="A1803" s="2" t="s">
        <v>119</v>
      </c>
      <c r="B1803" s="3" t="str">
        <f t="shared" si="112"/>
        <v>96</v>
      </c>
      <c r="C1803" s="6">
        <v>38846</v>
      </c>
      <c r="D1803" t="s">
        <v>16</v>
      </c>
      <c r="E1803">
        <v>358</v>
      </c>
      <c r="F1803">
        <v>6961</v>
      </c>
      <c r="G1803">
        <v>4289</v>
      </c>
      <c r="H1803">
        <v>2672</v>
      </c>
      <c r="I1803" t="str">
        <f t="shared" si="113"/>
        <v>Hogan</v>
      </c>
      <c r="J1803" t="str">
        <f t="shared" si="114"/>
        <v>Central</v>
      </c>
      <c r="K1803" t="str">
        <f t="shared" si="115"/>
        <v>Texas</v>
      </c>
    </row>
    <row r="1804" spans="1:11" x14ac:dyDescent="0.35">
      <c r="A1804" s="2" t="s">
        <v>128</v>
      </c>
      <c r="B1804" s="3" t="str">
        <f t="shared" si="112"/>
        <v>52</v>
      </c>
      <c r="C1804" s="6">
        <v>38846</v>
      </c>
      <c r="D1804" t="s">
        <v>59</v>
      </c>
      <c r="E1804">
        <v>105</v>
      </c>
      <c r="F1804">
        <v>2384</v>
      </c>
      <c r="G1804">
        <v>1468</v>
      </c>
      <c r="H1804">
        <v>916</v>
      </c>
      <c r="I1804" t="str">
        <f t="shared" si="113"/>
        <v>Dunlap</v>
      </c>
      <c r="J1804" t="str">
        <f t="shared" si="114"/>
        <v>West</v>
      </c>
      <c r="K1804" t="str">
        <f t="shared" si="115"/>
        <v>Seattle</v>
      </c>
    </row>
    <row r="1805" spans="1:11" x14ac:dyDescent="0.35">
      <c r="A1805" s="2" t="s">
        <v>73</v>
      </c>
      <c r="B1805" s="3" t="str">
        <f t="shared" si="112"/>
        <v>77</v>
      </c>
      <c r="C1805" s="6">
        <v>38846</v>
      </c>
      <c r="D1805" t="s">
        <v>31</v>
      </c>
      <c r="E1805">
        <v>1003</v>
      </c>
      <c r="F1805">
        <v>21099</v>
      </c>
      <c r="G1805">
        <v>14056</v>
      </c>
      <c r="H1805">
        <v>7043</v>
      </c>
      <c r="I1805" t="str">
        <f t="shared" si="113"/>
        <v>Barry</v>
      </c>
      <c r="J1805" t="str">
        <f t="shared" si="114"/>
        <v>Central</v>
      </c>
      <c r="K1805" t="str">
        <f t="shared" si="115"/>
        <v>Texas</v>
      </c>
    </row>
    <row r="1806" spans="1:11" x14ac:dyDescent="0.35">
      <c r="A1806" s="2" t="s">
        <v>123</v>
      </c>
      <c r="B1806" s="3" t="str">
        <f t="shared" si="112"/>
        <v>45</v>
      </c>
      <c r="C1806" s="6">
        <v>38847</v>
      </c>
      <c r="D1806" t="s">
        <v>32</v>
      </c>
      <c r="E1806">
        <v>695</v>
      </c>
      <c r="F1806">
        <v>15302</v>
      </c>
      <c r="G1806">
        <v>9595</v>
      </c>
      <c r="H1806">
        <v>5707</v>
      </c>
      <c r="I1806" t="str">
        <f t="shared" si="113"/>
        <v>Rocha</v>
      </c>
      <c r="J1806" t="str">
        <f t="shared" si="114"/>
        <v>Central</v>
      </c>
      <c r="K1806" t="str">
        <f t="shared" si="115"/>
        <v>Texas</v>
      </c>
    </row>
    <row r="1807" spans="1:11" x14ac:dyDescent="0.35">
      <c r="A1807" s="2" t="s">
        <v>121</v>
      </c>
      <c r="B1807" s="3" t="str">
        <f t="shared" si="112"/>
        <v>25</v>
      </c>
      <c r="C1807" s="6">
        <v>38847</v>
      </c>
      <c r="D1807" t="s">
        <v>20</v>
      </c>
      <c r="E1807">
        <v>679</v>
      </c>
      <c r="F1807">
        <v>12011</v>
      </c>
      <c r="G1807">
        <v>7919</v>
      </c>
      <c r="H1807">
        <v>4092</v>
      </c>
      <c r="I1807" t="str">
        <f t="shared" si="113"/>
        <v>Whitaker</v>
      </c>
      <c r="J1807" t="str">
        <f t="shared" si="114"/>
        <v>East</v>
      </c>
      <c r="K1807" t="str">
        <f t="shared" si="115"/>
        <v>MidAtlantic</v>
      </c>
    </row>
    <row r="1808" spans="1:11" x14ac:dyDescent="0.35">
      <c r="A1808" s="2" t="s">
        <v>123</v>
      </c>
      <c r="B1808" s="3" t="str">
        <f t="shared" si="112"/>
        <v>45</v>
      </c>
      <c r="C1808" s="6">
        <v>38847</v>
      </c>
      <c r="D1808" t="s">
        <v>25</v>
      </c>
      <c r="E1808">
        <v>889</v>
      </c>
      <c r="F1808">
        <v>19053</v>
      </c>
      <c r="G1808">
        <v>12183</v>
      </c>
      <c r="H1808">
        <v>6870</v>
      </c>
      <c r="I1808" t="str">
        <f t="shared" si="113"/>
        <v>Rocha</v>
      </c>
      <c r="J1808" t="str">
        <f t="shared" si="114"/>
        <v>Central</v>
      </c>
      <c r="K1808" t="str">
        <f t="shared" si="115"/>
        <v>Texas</v>
      </c>
    </row>
    <row r="1809" spans="1:11" x14ac:dyDescent="0.35">
      <c r="A1809" s="2" t="s">
        <v>126</v>
      </c>
      <c r="B1809" s="3" t="str">
        <f t="shared" si="112"/>
        <v>79</v>
      </c>
      <c r="C1809" s="6">
        <v>38847</v>
      </c>
      <c r="D1809" t="s">
        <v>49</v>
      </c>
      <c r="E1809">
        <v>107</v>
      </c>
      <c r="F1809">
        <v>2399</v>
      </c>
      <c r="G1809">
        <v>1490</v>
      </c>
      <c r="H1809">
        <v>909</v>
      </c>
      <c r="I1809" t="str">
        <f t="shared" si="113"/>
        <v>Nielsen</v>
      </c>
      <c r="J1809" t="str">
        <f t="shared" si="114"/>
        <v>East</v>
      </c>
      <c r="K1809" t="str">
        <f t="shared" si="115"/>
        <v>SouthEast</v>
      </c>
    </row>
    <row r="1810" spans="1:11" x14ac:dyDescent="0.35">
      <c r="A1810" s="2" t="s">
        <v>120</v>
      </c>
      <c r="B1810" s="3" t="str">
        <f t="shared" si="112"/>
        <v>67</v>
      </c>
      <c r="C1810" s="6">
        <v>38847</v>
      </c>
      <c r="D1810" t="s">
        <v>33</v>
      </c>
      <c r="E1810">
        <v>416</v>
      </c>
      <c r="F1810">
        <v>7839</v>
      </c>
      <c r="G1810">
        <v>4942</v>
      </c>
      <c r="H1810">
        <v>2897</v>
      </c>
      <c r="I1810" t="str">
        <f t="shared" si="113"/>
        <v>Davidson</v>
      </c>
      <c r="J1810" t="str">
        <f t="shared" si="114"/>
        <v>East</v>
      </c>
      <c r="K1810" t="str">
        <f t="shared" si="115"/>
        <v>SouthEast</v>
      </c>
    </row>
    <row r="1811" spans="1:11" x14ac:dyDescent="0.35">
      <c r="A1811" s="2" t="s">
        <v>113</v>
      </c>
      <c r="B1811" s="3" t="str">
        <f t="shared" si="112"/>
        <v>97</v>
      </c>
      <c r="C1811" s="6">
        <v>38847</v>
      </c>
      <c r="D1811" t="s">
        <v>10</v>
      </c>
      <c r="E1811">
        <v>1073</v>
      </c>
      <c r="F1811">
        <v>20878</v>
      </c>
      <c r="G1811">
        <v>12849</v>
      </c>
      <c r="H1811">
        <v>8029</v>
      </c>
      <c r="I1811" t="str">
        <f t="shared" si="113"/>
        <v>Drake</v>
      </c>
      <c r="J1811" t="str">
        <f t="shared" si="114"/>
        <v>Central</v>
      </c>
      <c r="K1811" t="str">
        <f t="shared" si="115"/>
        <v>Texas</v>
      </c>
    </row>
    <row r="1812" spans="1:11" x14ac:dyDescent="0.35">
      <c r="A1812" s="2" t="s">
        <v>125</v>
      </c>
      <c r="B1812" s="3" t="str">
        <f t="shared" si="112"/>
        <v>46</v>
      </c>
      <c r="C1812" s="6">
        <v>38847</v>
      </c>
      <c r="D1812" t="s">
        <v>34</v>
      </c>
      <c r="E1812">
        <v>478</v>
      </c>
      <c r="F1812">
        <v>8532</v>
      </c>
      <c r="G1812">
        <v>5586</v>
      </c>
      <c r="H1812">
        <v>2946</v>
      </c>
      <c r="I1812" t="str">
        <f t="shared" si="113"/>
        <v>Perkins</v>
      </c>
      <c r="J1812" t="str">
        <f t="shared" si="114"/>
        <v>Central</v>
      </c>
      <c r="K1812" t="str">
        <f t="shared" si="115"/>
        <v>Texas</v>
      </c>
    </row>
    <row r="1813" spans="1:11" x14ac:dyDescent="0.35">
      <c r="A1813" s="2" t="s">
        <v>122</v>
      </c>
      <c r="B1813" s="3" t="str">
        <f t="shared" si="112"/>
        <v>49</v>
      </c>
      <c r="C1813" s="6">
        <v>38847</v>
      </c>
      <c r="D1813" t="s">
        <v>66</v>
      </c>
      <c r="E1813">
        <v>207</v>
      </c>
      <c r="F1813">
        <v>3676</v>
      </c>
      <c r="G1813">
        <v>2415</v>
      </c>
      <c r="H1813">
        <v>1261</v>
      </c>
      <c r="I1813" t="str">
        <f t="shared" si="113"/>
        <v>Ward</v>
      </c>
      <c r="J1813" t="str">
        <f t="shared" si="114"/>
        <v>East</v>
      </c>
      <c r="K1813" t="str">
        <f t="shared" si="115"/>
        <v>Northeast</v>
      </c>
    </row>
    <row r="1814" spans="1:11" x14ac:dyDescent="0.35">
      <c r="A1814" s="2" t="s">
        <v>115</v>
      </c>
      <c r="B1814" s="3" t="str">
        <f t="shared" si="112"/>
        <v>87</v>
      </c>
      <c r="C1814" s="6">
        <v>38847</v>
      </c>
      <c r="D1814" t="s">
        <v>51</v>
      </c>
      <c r="E1814">
        <v>701</v>
      </c>
      <c r="F1814">
        <v>15823</v>
      </c>
      <c r="G1814">
        <v>10013</v>
      </c>
      <c r="H1814">
        <v>5810</v>
      </c>
      <c r="I1814" t="str">
        <f t="shared" si="113"/>
        <v>Evans</v>
      </c>
      <c r="J1814" t="str">
        <f t="shared" si="114"/>
        <v>Central</v>
      </c>
      <c r="K1814" t="str">
        <f t="shared" si="115"/>
        <v>Midwest</v>
      </c>
    </row>
    <row r="1815" spans="1:11" x14ac:dyDescent="0.35">
      <c r="A1815" s="2" t="s">
        <v>127</v>
      </c>
      <c r="B1815" s="3" t="str">
        <f t="shared" si="112"/>
        <v>61</v>
      </c>
      <c r="C1815" s="6">
        <v>38847</v>
      </c>
      <c r="D1815" t="s">
        <v>48</v>
      </c>
      <c r="E1815">
        <v>775</v>
      </c>
      <c r="F1815">
        <v>13440</v>
      </c>
      <c r="G1815">
        <v>8988</v>
      </c>
      <c r="H1815">
        <v>4452</v>
      </c>
      <c r="I1815" t="str">
        <f t="shared" si="113"/>
        <v>Strickland</v>
      </c>
      <c r="J1815" t="str">
        <f t="shared" si="114"/>
        <v>East</v>
      </c>
      <c r="K1815" t="str">
        <f t="shared" si="115"/>
        <v>MidAtlantic</v>
      </c>
    </row>
    <row r="1816" spans="1:11" x14ac:dyDescent="0.35">
      <c r="A1816" s="2" t="s">
        <v>132</v>
      </c>
      <c r="B1816" s="3" t="str">
        <f t="shared" si="112"/>
        <v>44</v>
      </c>
      <c r="C1816" s="6">
        <v>38847</v>
      </c>
      <c r="D1816" t="s">
        <v>57</v>
      </c>
      <c r="E1816">
        <v>637</v>
      </c>
      <c r="F1816">
        <v>15342</v>
      </c>
      <c r="G1816">
        <v>9273</v>
      </c>
      <c r="H1816">
        <v>6069</v>
      </c>
      <c r="I1816" t="str">
        <f t="shared" si="113"/>
        <v>Farrell</v>
      </c>
      <c r="J1816" t="str">
        <f t="shared" si="114"/>
        <v>East</v>
      </c>
      <c r="K1816" t="str">
        <f t="shared" si="115"/>
        <v>SouthEast</v>
      </c>
    </row>
    <row r="1817" spans="1:11" x14ac:dyDescent="0.35">
      <c r="A1817" s="2" t="s">
        <v>124</v>
      </c>
      <c r="B1817" s="3" t="str">
        <f t="shared" si="112"/>
        <v>60</v>
      </c>
      <c r="C1817" s="6">
        <v>38847</v>
      </c>
      <c r="D1817" t="s">
        <v>28</v>
      </c>
      <c r="E1817">
        <v>331</v>
      </c>
      <c r="F1817">
        <v>6476</v>
      </c>
      <c r="G1817">
        <v>3974</v>
      </c>
      <c r="H1817">
        <v>2502</v>
      </c>
      <c r="I1817" t="str">
        <f t="shared" si="113"/>
        <v>Reese</v>
      </c>
      <c r="J1817" t="str">
        <f t="shared" si="114"/>
        <v>West</v>
      </c>
      <c r="K1817" t="str">
        <f t="shared" si="115"/>
        <v>SoCal</v>
      </c>
    </row>
    <row r="1818" spans="1:11" x14ac:dyDescent="0.35">
      <c r="A1818" s="2" t="s">
        <v>122</v>
      </c>
      <c r="B1818" s="3" t="str">
        <f t="shared" si="112"/>
        <v>49</v>
      </c>
      <c r="C1818" s="6">
        <v>38847</v>
      </c>
      <c r="D1818" t="s">
        <v>29</v>
      </c>
      <c r="E1818">
        <v>358</v>
      </c>
      <c r="F1818">
        <v>7412</v>
      </c>
      <c r="G1818">
        <v>4368</v>
      </c>
      <c r="H1818">
        <v>3044</v>
      </c>
      <c r="I1818" t="str">
        <f t="shared" si="113"/>
        <v>Ward</v>
      </c>
      <c r="J1818" t="str">
        <f t="shared" si="114"/>
        <v>East</v>
      </c>
      <c r="K1818" t="str">
        <f t="shared" si="115"/>
        <v>Northeast</v>
      </c>
    </row>
    <row r="1819" spans="1:11" x14ac:dyDescent="0.35">
      <c r="A1819" s="2" t="s">
        <v>117</v>
      </c>
      <c r="B1819" s="3" t="str">
        <f t="shared" si="112"/>
        <v>66</v>
      </c>
      <c r="C1819" s="6">
        <v>38847</v>
      </c>
      <c r="D1819" t="s">
        <v>39</v>
      </c>
      <c r="E1819">
        <v>566</v>
      </c>
      <c r="F1819">
        <v>13216</v>
      </c>
      <c r="G1819">
        <v>7955</v>
      </c>
      <c r="H1819">
        <v>5261</v>
      </c>
      <c r="I1819" t="str">
        <f t="shared" si="113"/>
        <v>Nieves</v>
      </c>
      <c r="J1819" t="str">
        <f t="shared" si="114"/>
        <v>Central</v>
      </c>
      <c r="K1819" t="str">
        <f t="shared" si="115"/>
        <v>Midwest</v>
      </c>
    </row>
    <row r="1820" spans="1:11" x14ac:dyDescent="0.35">
      <c r="A1820" s="2" t="s">
        <v>111</v>
      </c>
      <c r="B1820" s="3" t="str">
        <f t="shared" si="112"/>
        <v>43</v>
      </c>
      <c r="C1820" s="6">
        <v>38848</v>
      </c>
      <c r="D1820" t="s">
        <v>7</v>
      </c>
      <c r="E1820">
        <v>1145</v>
      </c>
      <c r="F1820">
        <v>24892</v>
      </c>
      <c r="G1820">
        <v>15753</v>
      </c>
      <c r="H1820">
        <v>9139</v>
      </c>
      <c r="I1820" t="str">
        <f t="shared" si="113"/>
        <v>Castaneda</v>
      </c>
      <c r="J1820" t="str">
        <f t="shared" si="114"/>
        <v>Central</v>
      </c>
      <c r="K1820" t="str">
        <f t="shared" si="115"/>
        <v>Midwest</v>
      </c>
    </row>
    <row r="1821" spans="1:11" x14ac:dyDescent="0.35">
      <c r="A1821" s="2" t="s">
        <v>111</v>
      </c>
      <c r="B1821" s="3" t="str">
        <f t="shared" si="112"/>
        <v>43</v>
      </c>
      <c r="C1821" s="6">
        <v>38848</v>
      </c>
      <c r="D1821" t="s">
        <v>7</v>
      </c>
      <c r="E1821">
        <v>531</v>
      </c>
      <c r="F1821">
        <v>12274</v>
      </c>
      <c r="G1821">
        <v>7439</v>
      </c>
      <c r="H1821">
        <v>4835</v>
      </c>
      <c r="I1821" t="str">
        <f t="shared" si="113"/>
        <v>Castaneda</v>
      </c>
      <c r="J1821" t="str">
        <f t="shared" si="114"/>
        <v>Central</v>
      </c>
      <c r="K1821" t="str">
        <f t="shared" si="115"/>
        <v>Midwest</v>
      </c>
    </row>
    <row r="1822" spans="1:11" x14ac:dyDescent="0.35">
      <c r="A1822" s="2" t="s">
        <v>122</v>
      </c>
      <c r="B1822" s="3" t="str">
        <f t="shared" si="112"/>
        <v>49</v>
      </c>
      <c r="C1822" s="6">
        <v>38848</v>
      </c>
      <c r="D1822" t="s">
        <v>24</v>
      </c>
      <c r="E1822">
        <v>1126</v>
      </c>
      <c r="F1822">
        <v>23079</v>
      </c>
      <c r="G1822">
        <v>15243</v>
      </c>
      <c r="H1822">
        <v>7836</v>
      </c>
      <c r="I1822" t="str">
        <f t="shared" si="113"/>
        <v>Ward</v>
      </c>
      <c r="J1822" t="str">
        <f t="shared" si="114"/>
        <v>East</v>
      </c>
      <c r="K1822" t="str">
        <f t="shared" si="115"/>
        <v>Northeast</v>
      </c>
    </row>
    <row r="1823" spans="1:11" x14ac:dyDescent="0.35">
      <c r="A1823" s="2" t="s">
        <v>115</v>
      </c>
      <c r="B1823" s="3" t="str">
        <f t="shared" si="112"/>
        <v>87</v>
      </c>
      <c r="C1823" s="6">
        <v>38848</v>
      </c>
      <c r="D1823" t="s">
        <v>9</v>
      </c>
      <c r="E1823">
        <v>803</v>
      </c>
      <c r="F1823">
        <v>14473</v>
      </c>
      <c r="G1823">
        <v>9411</v>
      </c>
      <c r="H1823">
        <v>5062</v>
      </c>
      <c r="I1823" t="str">
        <f t="shared" si="113"/>
        <v>Evans</v>
      </c>
      <c r="J1823" t="str">
        <f t="shared" si="114"/>
        <v>Central</v>
      </c>
      <c r="K1823" t="str">
        <f t="shared" si="115"/>
        <v>Midwest</v>
      </c>
    </row>
    <row r="1824" spans="1:11" x14ac:dyDescent="0.35">
      <c r="A1824" s="2" t="s">
        <v>124</v>
      </c>
      <c r="B1824" s="3" t="str">
        <f t="shared" si="112"/>
        <v>60</v>
      </c>
      <c r="C1824" s="6">
        <v>38848</v>
      </c>
      <c r="D1824" t="s">
        <v>47</v>
      </c>
      <c r="E1824">
        <v>1061</v>
      </c>
      <c r="F1824">
        <v>22048</v>
      </c>
      <c r="G1824">
        <v>12960</v>
      </c>
      <c r="H1824">
        <v>9088</v>
      </c>
      <c r="I1824" t="str">
        <f t="shared" si="113"/>
        <v>Reese</v>
      </c>
      <c r="J1824" t="str">
        <f t="shared" si="114"/>
        <v>West</v>
      </c>
      <c r="K1824" t="str">
        <f t="shared" si="115"/>
        <v>SoCal</v>
      </c>
    </row>
    <row r="1825" spans="1:11" x14ac:dyDescent="0.35">
      <c r="A1825" s="2" t="s">
        <v>116</v>
      </c>
      <c r="B1825" s="3" t="str">
        <f t="shared" si="112"/>
        <v>78</v>
      </c>
      <c r="C1825" s="6">
        <v>38848</v>
      </c>
      <c r="D1825" t="s">
        <v>12</v>
      </c>
      <c r="E1825">
        <v>1100</v>
      </c>
      <c r="F1825">
        <v>26550</v>
      </c>
      <c r="G1825">
        <v>16024</v>
      </c>
      <c r="H1825">
        <v>10526</v>
      </c>
      <c r="I1825" t="str">
        <f t="shared" si="113"/>
        <v>Carson</v>
      </c>
      <c r="J1825" t="str">
        <f t="shared" si="114"/>
        <v>West</v>
      </c>
      <c r="K1825" t="str">
        <f t="shared" si="115"/>
        <v>Seattle</v>
      </c>
    </row>
    <row r="1826" spans="1:11" x14ac:dyDescent="0.35">
      <c r="A1826" s="2" t="s">
        <v>117</v>
      </c>
      <c r="B1826" s="3" t="str">
        <f t="shared" si="112"/>
        <v>66</v>
      </c>
      <c r="C1826" s="6">
        <v>38848</v>
      </c>
      <c r="D1826" t="s">
        <v>36</v>
      </c>
      <c r="E1826">
        <v>463</v>
      </c>
      <c r="F1826">
        <v>11251</v>
      </c>
      <c r="G1826">
        <v>6765</v>
      </c>
      <c r="H1826">
        <v>4486</v>
      </c>
      <c r="I1826" t="str">
        <f t="shared" si="113"/>
        <v>Nieves</v>
      </c>
      <c r="J1826" t="str">
        <f t="shared" si="114"/>
        <v>Central</v>
      </c>
      <c r="K1826" t="str">
        <f t="shared" si="115"/>
        <v>Midwest</v>
      </c>
    </row>
    <row r="1827" spans="1:11" x14ac:dyDescent="0.35">
      <c r="A1827" s="2" t="s">
        <v>111</v>
      </c>
      <c r="B1827" s="3" t="str">
        <f t="shared" si="112"/>
        <v>43</v>
      </c>
      <c r="C1827" s="6">
        <v>38848</v>
      </c>
      <c r="D1827" t="s">
        <v>53</v>
      </c>
      <c r="E1827">
        <v>932</v>
      </c>
      <c r="F1827">
        <v>20709</v>
      </c>
      <c r="G1827">
        <v>12903</v>
      </c>
      <c r="H1827">
        <v>7806</v>
      </c>
      <c r="I1827" t="str">
        <f t="shared" si="113"/>
        <v>Castaneda</v>
      </c>
      <c r="J1827" t="str">
        <f t="shared" si="114"/>
        <v>Central</v>
      </c>
      <c r="K1827" t="str">
        <f t="shared" si="115"/>
        <v>Midwest</v>
      </c>
    </row>
    <row r="1828" spans="1:11" x14ac:dyDescent="0.35">
      <c r="A1828" s="2" t="s">
        <v>127</v>
      </c>
      <c r="B1828" s="3" t="str">
        <f t="shared" si="112"/>
        <v>61</v>
      </c>
      <c r="C1828" s="6">
        <v>38848</v>
      </c>
      <c r="D1828" t="s">
        <v>48</v>
      </c>
      <c r="E1828">
        <v>852</v>
      </c>
      <c r="F1828">
        <v>17206</v>
      </c>
      <c r="G1828">
        <v>10318</v>
      </c>
      <c r="H1828">
        <v>6888</v>
      </c>
      <c r="I1828" t="str">
        <f t="shared" si="113"/>
        <v>Strickland</v>
      </c>
      <c r="J1828" t="str">
        <f t="shared" si="114"/>
        <v>East</v>
      </c>
      <c r="K1828" t="str">
        <f t="shared" si="115"/>
        <v>MidAtlantic</v>
      </c>
    </row>
    <row r="1829" spans="1:11" x14ac:dyDescent="0.35">
      <c r="A1829" s="2" t="s">
        <v>124</v>
      </c>
      <c r="B1829" s="3" t="str">
        <f t="shared" si="112"/>
        <v>60</v>
      </c>
      <c r="C1829" s="6">
        <v>38848</v>
      </c>
      <c r="D1829" t="s">
        <v>28</v>
      </c>
      <c r="E1829">
        <v>1025</v>
      </c>
      <c r="F1829">
        <v>18971</v>
      </c>
      <c r="G1829">
        <v>12101</v>
      </c>
      <c r="H1829">
        <v>6870</v>
      </c>
      <c r="I1829" t="str">
        <f t="shared" si="113"/>
        <v>Reese</v>
      </c>
      <c r="J1829" t="str">
        <f t="shared" si="114"/>
        <v>West</v>
      </c>
      <c r="K1829" t="str">
        <f t="shared" si="115"/>
        <v>SoCal</v>
      </c>
    </row>
    <row r="1830" spans="1:11" x14ac:dyDescent="0.35">
      <c r="A1830" s="2" t="s">
        <v>73</v>
      </c>
      <c r="B1830" s="3" t="str">
        <f t="shared" si="112"/>
        <v>77</v>
      </c>
      <c r="C1830" s="6">
        <v>38848</v>
      </c>
      <c r="D1830" t="s">
        <v>31</v>
      </c>
      <c r="E1830">
        <v>100</v>
      </c>
      <c r="F1830">
        <v>1798</v>
      </c>
      <c r="G1830">
        <v>1172</v>
      </c>
      <c r="H1830">
        <v>626</v>
      </c>
      <c r="I1830" t="str">
        <f t="shared" si="113"/>
        <v>Barry</v>
      </c>
      <c r="J1830" t="str">
        <f t="shared" si="114"/>
        <v>Central</v>
      </c>
      <c r="K1830" t="str">
        <f t="shared" si="115"/>
        <v>Texas</v>
      </c>
    </row>
    <row r="1831" spans="1:11" x14ac:dyDescent="0.35">
      <c r="A1831" s="2" t="s">
        <v>122</v>
      </c>
      <c r="B1831" s="3" t="str">
        <f t="shared" si="112"/>
        <v>49</v>
      </c>
      <c r="C1831" s="6">
        <v>38849</v>
      </c>
      <c r="D1831" t="s">
        <v>24</v>
      </c>
      <c r="E1831">
        <v>570</v>
      </c>
      <c r="F1831">
        <v>14560</v>
      </c>
      <c r="G1831">
        <v>8452</v>
      </c>
      <c r="H1831">
        <v>6108</v>
      </c>
      <c r="I1831" t="str">
        <f t="shared" si="113"/>
        <v>Ward</v>
      </c>
      <c r="J1831" t="str">
        <f t="shared" si="114"/>
        <v>East</v>
      </c>
      <c r="K1831" t="str">
        <f t="shared" si="115"/>
        <v>Northeast</v>
      </c>
    </row>
    <row r="1832" spans="1:11" x14ac:dyDescent="0.35">
      <c r="A1832" s="2" t="s">
        <v>112</v>
      </c>
      <c r="B1832" s="3" t="str">
        <f t="shared" si="112"/>
        <v>57</v>
      </c>
      <c r="C1832" s="6">
        <v>38849</v>
      </c>
      <c r="D1832" t="s">
        <v>18</v>
      </c>
      <c r="E1832">
        <v>529</v>
      </c>
      <c r="F1832">
        <v>11273</v>
      </c>
      <c r="G1832">
        <v>7438</v>
      </c>
      <c r="H1832">
        <v>3835</v>
      </c>
      <c r="I1832" t="str">
        <f t="shared" si="113"/>
        <v>Foreman</v>
      </c>
      <c r="J1832" t="str">
        <f t="shared" si="114"/>
        <v>West</v>
      </c>
      <c r="K1832" t="str">
        <f t="shared" si="115"/>
        <v>SoCal</v>
      </c>
    </row>
    <row r="1833" spans="1:11" x14ac:dyDescent="0.35">
      <c r="A1833" s="2" t="s">
        <v>120</v>
      </c>
      <c r="B1833" s="3" t="str">
        <f t="shared" si="112"/>
        <v>67</v>
      </c>
      <c r="C1833" s="6">
        <v>38849</v>
      </c>
      <c r="D1833" t="s">
        <v>26</v>
      </c>
      <c r="E1833">
        <v>599</v>
      </c>
      <c r="F1833">
        <v>12353</v>
      </c>
      <c r="G1833">
        <v>8127</v>
      </c>
      <c r="H1833">
        <v>4226</v>
      </c>
      <c r="I1833" t="str">
        <f t="shared" si="113"/>
        <v>Davidson</v>
      </c>
      <c r="J1833" t="str">
        <f t="shared" si="114"/>
        <v>East</v>
      </c>
      <c r="K1833" t="str">
        <f t="shared" si="115"/>
        <v>SouthEast</v>
      </c>
    </row>
    <row r="1834" spans="1:11" x14ac:dyDescent="0.35">
      <c r="A1834" s="2" t="s">
        <v>113</v>
      </c>
      <c r="B1834" s="3" t="str">
        <f t="shared" si="112"/>
        <v>97</v>
      </c>
      <c r="C1834" s="6">
        <v>38849</v>
      </c>
      <c r="D1834" t="s">
        <v>10</v>
      </c>
      <c r="E1834">
        <v>338</v>
      </c>
      <c r="F1834">
        <v>7582</v>
      </c>
      <c r="G1834">
        <v>4698</v>
      </c>
      <c r="H1834">
        <v>2884</v>
      </c>
      <c r="I1834" t="str">
        <f t="shared" si="113"/>
        <v>Drake</v>
      </c>
      <c r="J1834" t="str">
        <f t="shared" si="114"/>
        <v>Central</v>
      </c>
      <c r="K1834" t="str">
        <f t="shared" si="115"/>
        <v>Texas</v>
      </c>
    </row>
    <row r="1835" spans="1:11" x14ac:dyDescent="0.35">
      <c r="A1835" s="2" t="s">
        <v>115</v>
      </c>
      <c r="B1835" s="3" t="str">
        <f t="shared" si="112"/>
        <v>87</v>
      </c>
      <c r="C1835" s="6">
        <v>38849</v>
      </c>
      <c r="D1835" t="s">
        <v>51</v>
      </c>
      <c r="E1835">
        <v>562</v>
      </c>
      <c r="F1835">
        <v>14354</v>
      </c>
      <c r="G1835">
        <v>8334</v>
      </c>
      <c r="H1835">
        <v>6020</v>
      </c>
      <c r="I1835" t="str">
        <f t="shared" si="113"/>
        <v>Evans</v>
      </c>
      <c r="J1835" t="str">
        <f t="shared" si="114"/>
        <v>Central</v>
      </c>
      <c r="K1835" t="str">
        <f t="shared" si="115"/>
        <v>Midwest</v>
      </c>
    </row>
    <row r="1836" spans="1:11" x14ac:dyDescent="0.35">
      <c r="A1836" s="2" t="s">
        <v>130</v>
      </c>
      <c r="B1836" s="3" t="str">
        <f t="shared" si="112"/>
        <v>76</v>
      </c>
      <c r="C1836" s="6">
        <v>38849</v>
      </c>
      <c r="D1836" t="s">
        <v>44</v>
      </c>
      <c r="E1836">
        <v>831</v>
      </c>
      <c r="F1836">
        <v>16208</v>
      </c>
      <c r="G1836">
        <v>9960</v>
      </c>
      <c r="H1836">
        <v>6248</v>
      </c>
      <c r="I1836" t="str">
        <f t="shared" si="113"/>
        <v>Stout</v>
      </c>
      <c r="J1836" t="str">
        <f t="shared" si="114"/>
        <v>East</v>
      </c>
      <c r="K1836" t="str">
        <f t="shared" si="115"/>
        <v>Northeast</v>
      </c>
    </row>
    <row r="1837" spans="1:11" x14ac:dyDescent="0.35">
      <c r="A1837" s="2" t="s">
        <v>119</v>
      </c>
      <c r="B1837" s="3" t="str">
        <f t="shared" si="112"/>
        <v>96</v>
      </c>
      <c r="C1837" s="6">
        <v>38849</v>
      </c>
      <c r="D1837" t="s">
        <v>22</v>
      </c>
      <c r="E1837">
        <v>582</v>
      </c>
      <c r="F1837">
        <v>14609</v>
      </c>
      <c r="G1837">
        <v>8578</v>
      </c>
      <c r="H1837">
        <v>6031</v>
      </c>
      <c r="I1837" t="str">
        <f t="shared" si="113"/>
        <v>Hogan</v>
      </c>
      <c r="J1837" t="str">
        <f t="shared" si="114"/>
        <v>Central</v>
      </c>
      <c r="K1837" t="str">
        <f t="shared" si="115"/>
        <v>Texas</v>
      </c>
    </row>
    <row r="1838" spans="1:11" x14ac:dyDescent="0.35">
      <c r="A1838" s="2" t="s">
        <v>126</v>
      </c>
      <c r="B1838" s="3" t="str">
        <f t="shared" si="112"/>
        <v>79</v>
      </c>
      <c r="C1838" s="6">
        <v>38849</v>
      </c>
      <c r="D1838" t="s">
        <v>37</v>
      </c>
      <c r="E1838">
        <v>346</v>
      </c>
      <c r="F1838">
        <v>7116</v>
      </c>
      <c r="G1838">
        <v>4218</v>
      </c>
      <c r="H1838">
        <v>2898</v>
      </c>
      <c r="I1838" t="str">
        <f t="shared" si="113"/>
        <v>Nielsen</v>
      </c>
      <c r="J1838" t="str">
        <f t="shared" si="114"/>
        <v>East</v>
      </c>
      <c r="K1838" t="str">
        <f t="shared" si="115"/>
        <v>SouthEast</v>
      </c>
    </row>
    <row r="1839" spans="1:11" x14ac:dyDescent="0.35">
      <c r="A1839" s="2" t="s">
        <v>111</v>
      </c>
      <c r="B1839" s="3" t="str">
        <f t="shared" si="112"/>
        <v>43</v>
      </c>
      <c r="C1839" s="6">
        <v>38849</v>
      </c>
      <c r="D1839" t="s">
        <v>30</v>
      </c>
      <c r="E1839">
        <v>308</v>
      </c>
      <c r="F1839">
        <v>6073</v>
      </c>
      <c r="G1839">
        <v>3706</v>
      </c>
      <c r="H1839">
        <v>2367</v>
      </c>
      <c r="I1839" t="str">
        <f t="shared" si="113"/>
        <v>Castaneda</v>
      </c>
      <c r="J1839" t="str">
        <f t="shared" si="114"/>
        <v>Central</v>
      </c>
      <c r="K1839" t="str">
        <f t="shared" si="115"/>
        <v>Midwest</v>
      </c>
    </row>
    <row r="1840" spans="1:11" x14ac:dyDescent="0.35">
      <c r="A1840" s="2" t="s">
        <v>128</v>
      </c>
      <c r="B1840" s="3" t="str">
        <f t="shared" si="112"/>
        <v>52</v>
      </c>
      <c r="C1840" s="6">
        <v>38850</v>
      </c>
      <c r="D1840" t="s">
        <v>40</v>
      </c>
      <c r="E1840">
        <v>966</v>
      </c>
      <c r="F1840">
        <v>24397</v>
      </c>
      <c r="G1840">
        <v>14269</v>
      </c>
      <c r="H1840">
        <v>10128</v>
      </c>
      <c r="I1840" t="str">
        <f t="shared" si="113"/>
        <v>Dunlap</v>
      </c>
      <c r="J1840" t="str">
        <f t="shared" si="114"/>
        <v>West</v>
      </c>
      <c r="K1840" t="str">
        <f t="shared" si="115"/>
        <v>Seattle</v>
      </c>
    </row>
    <row r="1841" spans="1:11" x14ac:dyDescent="0.35">
      <c r="A1841" s="2" t="s">
        <v>128</v>
      </c>
      <c r="B1841" s="3" t="str">
        <f t="shared" si="112"/>
        <v>52</v>
      </c>
      <c r="C1841" s="6">
        <v>38850</v>
      </c>
      <c r="D1841" t="s">
        <v>40</v>
      </c>
      <c r="E1841">
        <v>453</v>
      </c>
      <c r="F1841">
        <v>8085</v>
      </c>
      <c r="G1841">
        <v>5296</v>
      </c>
      <c r="H1841">
        <v>2789</v>
      </c>
      <c r="I1841" t="str">
        <f t="shared" si="113"/>
        <v>Dunlap</v>
      </c>
      <c r="J1841" t="str">
        <f t="shared" si="114"/>
        <v>West</v>
      </c>
      <c r="K1841" t="str">
        <f t="shared" si="115"/>
        <v>Seattle</v>
      </c>
    </row>
    <row r="1842" spans="1:11" x14ac:dyDescent="0.35">
      <c r="A1842" s="2" t="s">
        <v>128</v>
      </c>
      <c r="B1842" s="3" t="str">
        <f t="shared" si="112"/>
        <v>52</v>
      </c>
      <c r="C1842" s="6">
        <v>38850</v>
      </c>
      <c r="D1842" t="s">
        <v>40</v>
      </c>
      <c r="E1842">
        <v>1172</v>
      </c>
      <c r="F1842">
        <v>29417</v>
      </c>
      <c r="G1842">
        <v>17282</v>
      </c>
      <c r="H1842">
        <v>12135</v>
      </c>
      <c r="I1842" t="str">
        <f t="shared" si="113"/>
        <v>Dunlap</v>
      </c>
      <c r="J1842" t="str">
        <f t="shared" si="114"/>
        <v>West</v>
      </c>
      <c r="K1842" t="str">
        <f t="shared" si="115"/>
        <v>Seattle</v>
      </c>
    </row>
    <row r="1843" spans="1:11" x14ac:dyDescent="0.35">
      <c r="A1843" s="2" t="s">
        <v>112</v>
      </c>
      <c r="B1843" s="3" t="str">
        <f t="shared" si="112"/>
        <v>57</v>
      </c>
      <c r="C1843" s="6">
        <v>38850</v>
      </c>
      <c r="D1843" t="s">
        <v>18</v>
      </c>
      <c r="E1843">
        <v>423</v>
      </c>
      <c r="F1843">
        <v>9697</v>
      </c>
      <c r="G1843">
        <v>6076</v>
      </c>
      <c r="H1843">
        <v>3621</v>
      </c>
      <c r="I1843" t="str">
        <f t="shared" si="113"/>
        <v>Foreman</v>
      </c>
      <c r="J1843" t="str">
        <f t="shared" si="114"/>
        <v>West</v>
      </c>
      <c r="K1843" t="str">
        <f t="shared" si="115"/>
        <v>SoCal</v>
      </c>
    </row>
    <row r="1844" spans="1:11" x14ac:dyDescent="0.35">
      <c r="A1844" s="2" t="s">
        <v>123</v>
      </c>
      <c r="B1844" s="3" t="str">
        <f t="shared" si="112"/>
        <v>45</v>
      </c>
      <c r="C1844" s="6">
        <v>38850</v>
      </c>
      <c r="D1844" t="s">
        <v>32</v>
      </c>
      <c r="E1844">
        <v>338</v>
      </c>
      <c r="F1844">
        <v>7670</v>
      </c>
      <c r="G1844">
        <v>4845</v>
      </c>
      <c r="H1844">
        <v>2825</v>
      </c>
      <c r="I1844" t="str">
        <f t="shared" si="113"/>
        <v>Rocha</v>
      </c>
      <c r="J1844" t="str">
        <f t="shared" si="114"/>
        <v>Central</v>
      </c>
      <c r="K1844" t="str">
        <f t="shared" si="115"/>
        <v>Texas</v>
      </c>
    </row>
    <row r="1845" spans="1:11" x14ac:dyDescent="0.35">
      <c r="A1845" s="2" t="s">
        <v>120</v>
      </c>
      <c r="B1845" s="3" t="str">
        <f t="shared" si="112"/>
        <v>67</v>
      </c>
      <c r="C1845" s="6">
        <v>38850</v>
      </c>
      <c r="D1845" t="s">
        <v>19</v>
      </c>
      <c r="E1845">
        <v>119</v>
      </c>
      <c r="F1845">
        <v>2169</v>
      </c>
      <c r="G1845">
        <v>1400</v>
      </c>
      <c r="H1845">
        <v>769</v>
      </c>
      <c r="I1845" t="str">
        <f t="shared" si="113"/>
        <v>Davidson</v>
      </c>
      <c r="J1845" t="str">
        <f t="shared" si="114"/>
        <v>East</v>
      </c>
      <c r="K1845" t="str">
        <f t="shared" si="115"/>
        <v>SouthEast</v>
      </c>
    </row>
    <row r="1846" spans="1:11" x14ac:dyDescent="0.35">
      <c r="A1846" s="2" t="s">
        <v>123</v>
      </c>
      <c r="B1846" s="3" t="str">
        <f t="shared" si="112"/>
        <v>45</v>
      </c>
      <c r="C1846" s="6">
        <v>38850</v>
      </c>
      <c r="D1846" t="s">
        <v>25</v>
      </c>
      <c r="E1846">
        <v>876</v>
      </c>
      <c r="F1846">
        <v>16877</v>
      </c>
      <c r="G1846">
        <v>10464</v>
      </c>
      <c r="H1846">
        <v>6413</v>
      </c>
      <c r="I1846" t="str">
        <f t="shared" si="113"/>
        <v>Rocha</v>
      </c>
      <c r="J1846" t="str">
        <f t="shared" si="114"/>
        <v>Central</v>
      </c>
      <c r="K1846" t="str">
        <f t="shared" si="115"/>
        <v>Texas</v>
      </c>
    </row>
    <row r="1847" spans="1:11" x14ac:dyDescent="0.35">
      <c r="A1847" s="2" t="s">
        <v>115</v>
      </c>
      <c r="B1847" s="3" t="str">
        <f t="shared" si="112"/>
        <v>87</v>
      </c>
      <c r="C1847" s="6">
        <v>38850</v>
      </c>
      <c r="D1847" t="s">
        <v>9</v>
      </c>
      <c r="E1847">
        <v>1108</v>
      </c>
      <c r="F1847">
        <v>19117</v>
      </c>
      <c r="G1847">
        <v>12828</v>
      </c>
      <c r="H1847">
        <v>6289</v>
      </c>
      <c r="I1847" t="str">
        <f t="shared" si="113"/>
        <v>Evans</v>
      </c>
      <c r="J1847" t="str">
        <f t="shared" si="114"/>
        <v>Central</v>
      </c>
      <c r="K1847" t="str">
        <f t="shared" si="115"/>
        <v>Midwest</v>
      </c>
    </row>
    <row r="1848" spans="1:11" x14ac:dyDescent="0.35">
      <c r="A1848" s="2" t="s">
        <v>113</v>
      </c>
      <c r="B1848" s="3" t="str">
        <f t="shared" si="112"/>
        <v>97</v>
      </c>
      <c r="C1848" s="6">
        <v>38850</v>
      </c>
      <c r="D1848" t="s">
        <v>10</v>
      </c>
      <c r="E1848">
        <v>476</v>
      </c>
      <c r="F1848">
        <v>8780</v>
      </c>
      <c r="G1848">
        <v>5612</v>
      </c>
      <c r="H1848">
        <v>3168</v>
      </c>
      <c r="I1848" t="str">
        <f t="shared" si="113"/>
        <v>Drake</v>
      </c>
      <c r="J1848" t="str">
        <f t="shared" si="114"/>
        <v>Central</v>
      </c>
      <c r="K1848" t="str">
        <f t="shared" si="115"/>
        <v>Texas</v>
      </c>
    </row>
    <row r="1849" spans="1:11" x14ac:dyDescent="0.35">
      <c r="A1849" s="2" t="s">
        <v>119</v>
      </c>
      <c r="B1849" s="3" t="str">
        <f t="shared" si="112"/>
        <v>96</v>
      </c>
      <c r="C1849" s="6">
        <v>38850</v>
      </c>
      <c r="D1849" t="s">
        <v>46</v>
      </c>
      <c r="E1849">
        <v>632</v>
      </c>
      <c r="F1849">
        <v>11822</v>
      </c>
      <c r="G1849">
        <v>7488</v>
      </c>
      <c r="H1849">
        <v>4334</v>
      </c>
      <c r="I1849" t="str">
        <f t="shared" si="113"/>
        <v>Hogan</v>
      </c>
      <c r="J1849" t="str">
        <f t="shared" si="114"/>
        <v>Central</v>
      </c>
      <c r="K1849" t="str">
        <f t="shared" si="115"/>
        <v>Texas</v>
      </c>
    </row>
    <row r="1850" spans="1:11" x14ac:dyDescent="0.35">
      <c r="A1850" s="2" t="s">
        <v>115</v>
      </c>
      <c r="B1850" s="3" t="str">
        <f t="shared" si="112"/>
        <v>87</v>
      </c>
      <c r="C1850" s="6">
        <v>38850</v>
      </c>
      <c r="D1850" t="s">
        <v>27</v>
      </c>
      <c r="E1850">
        <v>691</v>
      </c>
      <c r="F1850">
        <v>14615</v>
      </c>
      <c r="G1850">
        <v>8486</v>
      </c>
      <c r="H1850">
        <v>6129</v>
      </c>
      <c r="I1850" t="str">
        <f t="shared" si="113"/>
        <v>Evans</v>
      </c>
      <c r="J1850" t="str">
        <f t="shared" si="114"/>
        <v>Central</v>
      </c>
      <c r="K1850" t="str">
        <f t="shared" si="115"/>
        <v>Midwest</v>
      </c>
    </row>
    <row r="1851" spans="1:11" x14ac:dyDescent="0.35">
      <c r="A1851" s="2" t="s">
        <v>112</v>
      </c>
      <c r="B1851" s="3" t="str">
        <f t="shared" si="112"/>
        <v>57</v>
      </c>
      <c r="C1851" s="6">
        <v>38850</v>
      </c>
      <c r="D1851" t="s">
        <v>11</v>
      </c>
      <c r="E1851">
        <v>425</v>
      </c>
      <c r="F1851">
        <v>7992</v>
      </c>
      <c r="G1851">
        <v>5039</v>
      </c>
      <c r="H1851">
        <v>2953</v>
      </c>
      <c r="I1851" t="str">
        <f t="shared" si="113"/>
        <v>Foreman</v>
      </c>
      <c r="J1851" t="str">
        <f t="shared" si="114"/>
        <v>West</v>
      </c>
      <c r="K1851" t="str">
        <f t="shared" si="115"/>
        <v>SoCal</v>
      </c>
    </row>
    <row r="1852" spans="1:11" x14ac:dyDescent="0.35">
      <c r="A1852" s="2" t="s">
        <v>129</v>
      </c>
      <c r="B1852" s="3" t="str">
        <f t="shared" si="112"/>
        <v>23</v>
      </c>
      <c r="C1852" s="6">
        <v>38850</v>
      </c>
      <c r="D1852" t="s">
        <v>41</v>
      </c>
      <c r="E1852">
        <v>573</v>
      </c>
      <c r="F1852">
        <v>12866</v>
      </c>
      <c r="G1852">
        <v>7958</v>
      </c>
      <c r="H1852">
        <v>4908</v>
      </c>
      <c r="I1852" t="str">
        <f t="shared" si="113"/>
        <v>Carey</v>
      </c>
      <c r="J1852" t="str">
        <f t="shared" si="114"/>
        <v>West</v>
      </c>
      <c r="K1852" t="str">
        <f t="shared" si="115"/>
        <v>Seattle</v>
      </c>
    </row>
    <row r="1853" spans="1:11" x14ac:dyDescent="0.35">
      <c r="A1853" s="2" t="s">
        <v>119</v>
      </c>
      <c r="B1853" s="3" t="str">
        <f t="shared" si="112"/>
        <v>96</v>
      </c>
      <c r="C1853" s="6">
        <v>38850</v>
      </c>
      <c r="D1853" t="s">
        <v>16</v>
      </c>
      <c r="E1853">
        <v>872</v>
      </c>
      <c r="F1853">
        <v>17469</v>
      </c>
      <c r="G1853">
        <v>11730</v>
      </c>
      <c r="H1853">
        <v>5739</v>
      </c>
      <c r="I1853" t="str">
        <f t="shared" si="113"/>
        <v>Hogan</v>
      </c>
      <c r="J1853" t="str">
        <f t="shared" si="114"/>
        <v>Central</v>
      </c>
      <c r="K1853" t="str">
        <f t="shared" si="115"/>
        <v>Texas</v>
      </c>
    </row>
    <row r="1854" spans="1:11" x14ac:dyDescent="0.35">
      <c r="A1854" s="2" t="s">
        <v>115</v>
      </c>
      <c r="B1854" s="3" t="str">
        <f t="shared" si="112"/>
        <v>87</v>
      </c>
      <c r="C1854" s="6">
        <v>38851</v>
      </c>
      <c r="D1854" t="s">
        <v>9</v>
      </c>
      <c r="E1854">
        <v>827</v>
      </c>
      <c r="F1854">
        <v>16567</v>
      </c>
      <c r="G1854">
        <v>9994</v>
      </c>
      <c r="H1854">
        <v>6573</v>
      </c>
      <c r="I1854" t="str">
        <f t="shared" si="113"/>
        <v>Evans</v>
      </c>
      <c r="J1854" t="str">
        <f t="shared" si="114"/>
        <v>Central</v>
      </c>
      <c r="K1854" t="str">
        <f t="shared" si="115"/>
        <v>Midwest</v>
      </c>
    </row>
    <row r="1855" spans="1:11" x14ac:dyDescent="0.35">
      <c r="A1855" s="2" t="s">
        <v>119</v>
      </c>
      <c r="B1855" s="3" t="str">
        <f t="shared" si="112"/>
        <v>96</v>
      </c>
      <c r="C1855" s="6">
        <v>38851</v>
      </c>
      <c r="D1855" t="s">
        <v>46</v>
      </c>
      <c r="E1855">
        <v>859</v>
      </c>
      <c r="F1855">
        <v>20789</v>
      </c>
      <c r="G1855">
        <v>12202</v>
      </c>
      <c r="H1855">
        <v>8587</v>
      </c>
      <c r="I1855" t="str">
        <f t="shared" si="113"/>
        <v>Hogan</v>
      </c>
      <c r="J1855" t="str">
        <f t="shared" si="114"/>
        <v>Central</v>
      </c>
      <c r="K1855" t="str">
        <f t="shared" si="115"/>
        <v>Texas</v>
      </c>
    </row>
    <row r="1856" spans="1:11" x14ac:dyDescent="0.35">
      <c r="A1856" s="2" t="s">
        <v>117</v>
      </c>
      <c r="B1856" s="3" t="str">
        <f t="shared" si="112"/>
        <v>66</v>
      </c>
      <c r="C1856" s="6">
        <v>38851</v>
      </c>
      <c r="D1856" t="s">
        <v>36</v>
      </c>
      <c r="E1856">
        <v>1018</v>
      </c>
      <c r="F1856">
        <v>20253</v>
      </c>
      <c r="G1856">
        <v>12270</v>
      </c>
      <c r="H1856">
        <v>7983</v>
      </c>
      <c r="I1856" t="str">
        <f t="shared" si="113"/>
        <v>Nieves</v>
      </c>
      <c r="J1856" t="str">
        <f t="shared" si="114"/>
        <v>Central</v>
      </c>
      <c r="K1856" t="str">
        <f t="shared" si="115"/>
        <v>Midwest</v>
      </c>
    </row>
    <row r="1857" spans="1:11" x14ac:dyDescent="0.35">
      <c r="A1857" s="2" t="s">
        <v>132</v>
      </c>
      <c r="B1857" s="3" t="str">
        <f t="shared" si="112"/>
        <v>44</v>
      </c>
      <c r="C1857" s="6">
        <v>38851</v>
      </c>
      <c r="D1857" t="s">
        <v>57</v>
      </c>
      <c r="E1857">
        <v>948</v>
      </c>
      <c r="F1857">
        <v>22718</v>
      </c>
      <c r="G1857">
        <v>13426</v>
      </c>
      <c r="H1857">
        <v>9292</v>
      </c>
      <c r="I1857" t="str">
        <f t="shared" si="113"/>
        <v>Farrell</v>
      </c>
      <c r="J1857" t="str">
        <f t="shared" si="114"/>
        <v>East</v>
      </c>
      <c r="K1857" t="str">
        <f t="shared" si="115"/>
        <v>SouthEast</v>
      </c>
    </row>
    <row r="1858" spans="1:11" x14ac:dyDescent="0.35">
      <c r="A1858" s="2" t="s">
        <v>124</v>
      </c>
      <c r="B1858" s="3" t="str">
        <f t="shared" ref="B1858:B1921" si="116">TEXT(A1858,"00")</f>
        <v>60</v>
      </c>
      <c r="C1858" s="6">
        <v>38851</v>
      </c>
      <c r="D1858" t="s">
        <v>28</v>
      </c>
      <c r="E1858">
        <v>219</v>
      </c>
      <c r="F1858">
        <v>4399</v>
      </c>
      <c r="G1858">
        <v>2650</v>
      </c>
      <c r="H1858">
        <v>1749</v>
      </c>
      <c r="I1858" t="str">
        <f t="shared" si="113"/>
        <v>Reese</v>
      </c>
      <c r="J1858" t="str">
        <f t="shared" si="114"/>
        <v>West</v>
      </c>
      <c r="K1858" t="str">
        <f t="shared" si="115"/>
        <v>SoCal</v>
      </c>
    </row>
    <row r="1859" spans="1:11" x14ac:dyDescent="0.35">
      <c r="A1859" s="2" t="s">
        <v>73</v>
      </c>
      <c r="B1859" s="3" t="str">
        <f t="shared" si="116"/>
        <v>77</v>
      </c>
      <c r="C1859" s="6">
        <v>38851</v>
      </c>
      <c r="D1859" t="s">
        <v>42</v>
      </c>
      <c r="E1859">
        <v>419</v>
      </c>
      <c r="F1859">
        <v>8405</v>
      </c>
      <c r="G1859">
        <v>5065</v>
      </c>
      <c r="H1859">
        <v>3340</v>
      </c>
      <c r="I1859" t="str">
        <f t="shared" ref="I1859:I1922" si="117">IFERROR(VLOOKUP(VALUE($A1859),$M$2:$P$24,2,FALSE),"")</f>
        <v>Barry</v>
      </c>
      <c r="J1859" t="str">
        <f t="shared" ref="J1859:J1922" si="118">IFERROR(VLOOKUP(VALUE($A1859),$M$2:$P$24,3,FALSE),"")</f>
        <v>Central</v>
      </c>
      <c r="K1859" t="str">
        <f t="shared" ref="K1859:K1922" si="119">IFERROR(VLOOKUP(VALUE($A1859),$M$2:$P$24,4,FALSE),"")</f>
        <v>Texas</v>
      </c>
    </row>
    <row r="1860" spans="1:11" x14ac:dyDescent="0.35">
      <c r="A1860" s="2" t="s">
        <v>127</v>
      </c>
      <c r="B1860" s="3" t="str">
        <f t="shared" si="116"/>
        <v>61</v>
      </c>
      <c r="C1860" s="6">
        <v>38851</v>
      </c>
      <c r="D1860" t="s">
        <v>38</v>
      </c>
      <c r="E1860">
        <v>570</v>
      </c>
      <c r="F1860">
        <v>13648</v>
      </c>
      <c r="G1860">
        <v>8286</v>
      </c>
      <c r="H1860">
        <v>5362</v>
      </c>
      <c r="I1860" t="str">
        <f t="shared" si="117"/>
        <v>Strickland</v>
      </c>
      <c r="J1860" t="str">
        <f t="shared" si="118"/>
        <v>East</v>
      </c>
      <c r="K1860" t="str">
        <f t="shared" si="119"/>
        <v>MidAtlantic</v>
      </c>
    </row>
    <row r="1861" spans="1:11" x14ac:dyDescent="0.35">
      <c r="A1861" s="2" t="s">
        <v>111</v>
      </c>
      <c r="B1861" s="3" t="str">
        <f t="shared" si="116"/>
        <v>43</v>
      </c>
      <c r="C1861" s="6">
        <v>38851</v>
      </c>
      <c r="D1861" t="s">
        <v>30</v>
      </c>
      <c r="E1861">
        <v>211</v>
      </c>
      <c r="F1861">
        <v>4620</v>
      </c>
      <c r="G1861">
        <v>2908</v>
      </c>
      <c r="H1861">
        <v>1712</v>
      </c>
      <c r="I1861" t="str">
        <f t="shared" si="117"/>
        <v>Castaneda</v>
      </c>
      <c r="J1861" t="str">
        <f t="shared" si="118"/>
        <v>Central</v>
      </c>
      <c r="K1861" t="str">
        <f t="shared" si="119"/>
        <v>Midwest</v>
      </c>
    </row>
    <row r="1862" spans="1:11" x14ac:dyDescent="0.35">
      <c r="A1862" s="2" t="s">
        <v>73</v>
      </c>
      <c r="B1862" s="3" t="str">
        <f t="shared" si="116"/>
        <v>77</v>
      </c>
      <c r="C1862" s="6">
        <v>38851</v>
      </c>
      <c r="D1862" t="s">
        <v>31</v>
      </c>
      <c r="E1862">
        <v>831</v>
      </c>
      <c r="F1862">
        <v>20367</v>
      </c>
      <c r="G1862">
        <v>11846</v>
      </c>
      <c r="H1862">
        <v>8521</v>
      </c>
      <c r="I1862" t="str">
        <f t="shared" si="117"/>
        <v>Barry</v>
      </c>
      <c r="J1862" t="str">
        <f t="shared" si="118"/>
        <v>Central</v>
      </c>
      <c r="K1862" t="str">
        <f t="shared" si="119"/>
        <v>Texas</v>
      </c>
    </row>
    <row r="1863" spans="1:11" x14ac:dyDescent="0.35">
      <c r="A1863" s="2" t="s">
        <v>73</v>
      </c>
      <c r="B1863" s="3" t="str">
        <f t="shared" si="116"/>
        <v>77</v>
      </c>
      <c r="C1863" s="6">
        <v>38851</v>
      </c>
      <c r="D1863" t="s">
        <v>31</v>
      </c>
      <c r="E1863">
        <v>812</v>
      </c>
      <c r="F1863">
        <v>16231</v>
      </c>
      <c r="G1863">
        <v>9802</v>
      </c>
      <c r="H1863">
        <v>6429</v>
      </c>
      <c r="I1863" t="str">
        <f t="shared" si="117"/>
        <v>Barry</v>
      </c>
      <c r="J1863" t="str">
        <f t="shared" si="118"/>
        <v>Central</v>
      </c>
      <c r="K1863" t="str">
        <f t="shared" si="119"/>
        <v>Texas</v>
      </c>
    </row>
    <row r="1864" spans="1:11" x14ac:dyDescent="0.35">
      <c r="A1864" s="2" t="s">
        <v>73</v>
      </c>
      <c r="B1864" s="3" t="str">
        <f t="shared" si="116"/>
        <v>77</v>
      </c>
      <c r="C1864" s="6">
        <v>38851</v>
      </c>
      <c r="D1864" t="s">
        <v>31</v>
      </c>
      <c r="E1864">
        <v>238</v>
      </c>
      <c r="F1864">
        <v>5266</v>
      </c>
      <c r="G1864">
        <v>3297</v>
      </c>
      <c r="H1864">
        <v>1969</v>
      </c>
      <c r="I1864" t="str">
        <f t="shared" si="117"/>
        <v>Barry</v>
      </c>
      <c r="J1864" t="str">
        <f t="shared" si="118"/>
        <v>Central</v>
      </c>
      <c r="K1864" t="str">
        <f t="shared" si="119"/>
        <v>Texas</v>
      </c>
    </row>
    <row r="1865" spans="1:11" x14ac:dyDescent="0.35">
      <c r="A1865" s="2" t="s">
        <v>111</v>
      </c>
      <c r="B1865" s="3" t="str">
        <f t="shared" si="116"/>
        <v>43</v>
      </c>
      <c r="C1865" s="6">
        <v>38852</v>
      </c>
      <c r="D1865" t="s">
        <v>7</v>
      </c>
      <c r="E1865">
        <v>117</v>
      </c>
      <c r="F1865">
        <v>3004</v>
      </c>
      <c r="G1865">
        <v>1746</v>
      </c>
      <c r="H1865">
        <v>1258</v>
      </c>
      <c r="I1865" t="str">
        <f t="shared" si="117"/>
        <v>Castaneda</v>
      </c>
      <c r="J1865" t="str">
        <f t="shared" si="118"/>
        <v>Central</v>
      </c>
      <c r="K1865" t="str">
        <f t="shared" si="119"/>
        <v>Midwest</v>
      </c>
    </row>
    <row r="1866" spans="1:11" x14ac:dyDescent="0.35">
      <c r="A1866" s="2" t="s">
        <v>112</v>
      </c>
      <c r="B1866" s="3" t="str">
        <f t="shared" si="116"/>
        <v>57</v>
      </c>
      <c r="C1866" s="6">
        <v>38852</v>
      </c>
      <c r="D1866" t="s">
        <v>18</v>
      </c>
      <c r="E1866">
        <v>112</v>
      </c>
      <c r="F1866">
        <v>2321</v>
      </c>
      <c r="G1866">
        <v>1369</v>
      </c>
      <c r="H1866">
        <v>952</v>
      </c>
      <c r="I1866" t="str">
        <f t="shared" si="117"/>
        <v>Foreman</v>
      </c>
      <c r="J1866" t="str">
        <f t="shared" si="118"/>
        <v>West</v>
      </c>
      <c r="K1866" t="str">
        <f t="shared" si="119"/>
        <v>SoCal</v>
      </c>
    </row>
    <row r="1867" spans="1:11" x14ac:dyDescent="0.35">
      <c r="A1867" s="2" t="s">
        <v>123</v>
      </c>
      <c r="B1867" s="3" t="str">
        <f t="shared" si="116"/>
        <v>45</v>
      </c>
      <c r="C1867" s="6">
        <v>38852</v>
      </c>
      <c r="D1867" t="s">
        <v>32</v>
      </c>
      <c r="E1867">
        <v>1017</v>
      </c>
      <c r="F1867">
        <v>19874</v>
      </c>
      <c r="G1867">
        <v>12196</v>
      </c>
      <c r="H1867">
        <v>7678</v>
      </c>
      <c r="I1867" t="str">
        <f t="shared" si="117"/>
        <v>Rocha</v>
      </c>
      <c r="J1867" t="str">
        <f t="shared" si="118"/>
        <v>Central</v>
      </c>
      <c r="K1867" t="str">
        <f t="shared" si="119"/>
        <v>Texas</v>
      </c>
    </row>
    <row r="1868" spans="1:11" x14ac:dyDescent="0.35">
      <c r="A1868" s="2" t="s">
        <v>120</v>
      </c>
      <c r="B1868" s="3" t="str">
        <f t="shared" si="116"/>
        <v>67</v>
      </c>
      <c r="C1868" s="6">
        <v>38852</v>
      </c>
      <c r="D1868" t="s">
        <v>19</v>
      </c>
      <c r="E1868">
        <v>753</v>
      </c>
      <c r="F1868">
        <v>13060</v>
      </c>
      <c r="G1868">
        <v>8734</v>
      </c>
      <c r="H1868">
        <v>4326</v>
      </c>
      <c r="I1868" t="str">
        <f t="shared" si="117"/>
        <v>Davidson</v>
      </c>
      <c r="J1868" t="str">
        <f t="shared" si="118"/>
        <v>East</v>
      </c>
      <c r="K1868" t="str">
        <f t="shared" si="119"/>
        <v>SouthEast</v>
      </c>
    </row>
    <row r="1869" spans="1:11" x14ac:dyDescent="0.35">
      <c r="A1869" s="2" t="s">
        <v>121</v>
      </c>
      <c r="B1869" s="3" t="str">
        <f t="shared" si="116"/>
        <v>25</v>
      </c>
      <c r="C1869" s="6">
        <v>38852</v>
      </c>
      <c r="D1869" t="s">
        <v>20</v>
      </c>
      <c r="E1869">
        <v>205</v>
      </c>
      <c r="F1869">
        <v>4034</v>
      </c>
      <c r="G1869">
        <v>2468</v>
      </c>
      <c r="H1869">
        <v>1566</v>
      </c>
      <c r="I1869" t="str">
        <f t="shared" si="117"/>
        <v>Whitaker</v>
      </c>
      <c r="J1869" t="str">
        <f t="shared" si="118"/>
        <v>East</v>
      </c>
      <c r="K1869" t="str">
        <f t="shared" si="119"/>
        <v>MidAtlantic</v>
      </c>
    </row>
    <row r="1870" spans="1:11" x14ac:dyDescent="0.35">
      <c r="A1870" s="2" t="s">
        <v>115</v>
      </c>
      <c r="B1870" s="3" t="str">
        <f t="shared" si="116"/>
        <v>87</v>
      </c>
      <c r="C1870" s="6">
        <v>38852</v>
      </c>
      <c r="D1870" t="s">
        <v>9</v>
      </c>
      <c r="E1870">
        <v>654</v>
      </c>
      <c r="F1870">
        <v>14494</v>
      </c>
      <c r="G1870">
        <v>9296</v>
      </c>
      <c r="H1870">
        <v>5198</v>
      </c>
      <c r="I1870" t="str">
        <f t="shared" si="117"/>
        <v>Evans</v>
      </c>
      <c r="J1870" t="str">
        <f t="shared" si="118"/>
        <v>Central</v>
      </c>
      <c r="K1870" t="str">
        <f t="shared" si="119"/>
        <v>Midwest</v>
      </c>
    </row>
    <row r="1871" spans="1:11" x14ac:dyDescent="0.35">
      <c r="A1871" s="2" t="s">
        <v>126</v>
      </c>
      <c r="B1871" s="3" t="str">
        <f t="shared" si="116"/>
        <v>79</v>
      </c>
      <c r="C1871" s="6">
        <v>38852</v>
      </c>
      <c r="D1871" t="s">
        <v>49</v>
      </c>
      <c r="E1871">
        <v>886</v>
      </c>
      <c r="F1871">
        <v>17072</v>
      </c>
      <c r="G1871">
        <v>10584</v>
      </c>
      <c r="H1871">
        <v>6488</v>
      </c>
      <c r="I1871" t="str">
        <f t="shared" si="117"/>
        <v>Nielsen</v>
      </c>
      <c r="J1871" t="str">
        <f t="shared" si="118"/>
        <v>East</v>
      </c>
      <c r="K1871" t="str">
        <f t="shared" si="119"/>
        <v>SouthEast</v>
      </c>
    </row>
    <row r="1872" spans="1:11" x14ac:dyDescent="0.35">
      <c r="A1872" s="2" t="s">
        <v>120</v>
      </c>
      <c r="B1872" s="3" t="str">
        <f t="shared" si="116"/>
        <v>67</v>
      </c>
      <c r="C1872" s="6">
        <v>38852</v>
      </c>
      <c r="D1872" t="s">
        <v>33</v>
      </c>
      <c r="E1872">
        <v>968</v>
      </c>
      <c r="F1872">
        <v>20357</v>
      </c>
      <c r="G1872">
        <v>13561</v>
      </c>
      <c r="H1872">
        <v>6796</v>
      </c>
      <c r="I1872" t="str">
        <f t="shared" si="117"/>
        <v>Davidson</v>
      </c>
      <c r="J1872" t="str">
        <f t="shared" si="118"/>
        <v>East</v>
      </c>
      <c r="K1872" t="str">
        <f t="shared" si="119"/>
        <v>SouthEast</v>
      </c>
    </row>
    <row r="1873" spans="1:11" x14ac:dyDescent="0.35">
      <c r="A1873" s="2" t="s">
        <v>117</v>
      </c>
      <c r="B1873" s="3" t="str">
        <f t="shared" si="116"/>
        <v>66</v>
      </c>
      <c r="C1873" s="6">
        <v>38852</v>
      </c>
      <c r="D1873" t="s">
        <v>67</v>
      </c>
      <c r="E1873">
        <v>223</v>
      </c>
      <c r="F1873">
        <v>4885</v>
      </c>
      <c r="G1873">
        <v>3074</v>
      </c>
      <c r="H1873">
        <v>1811</v>
      </c>
      <c r="I1873" t="str">
        <f t="shared" si="117"/>
        <v>Nieves</v>
      </c>
      <c r="J1873" t="str">
        <f t="shared" si="118"/>
        <v>Central</v>
      </c>
      <c r="K1873" t="str">
        <f t="shared" si="119"/>
        <v>Midwest</v>
      </c>
    </row>
    <row r="1874" spans="1:11" x14ac:dyDescent="0.35">
      <c r="A1874" s="2" t="s">
        <v>124</v>
      </c>
      <c r="B1874" s="3" t="str">
        <f t="shared" si="116"/>
        <v>60</v>
      </c>
      <c r="C1874" s="6">
        <v>38852</v>
      </c>
      <c r="D1874" t="s">
        <v>47</v>
      </c>
      <c r="E1874">
        <v>413</v>
      </c>
      <c r="F1874">
        <v>7626</v>
      </c>
      <c r="G1874">
        <v>4876</v>
      </c>
      <c r="H1874">
        <v>2750</v>
      </c>
      <c r="I1874" t="str">
        <f t="shared" si="117"/>
        <v>Reese</v>
      </c>
      <c r="J1874" t="str">
        <f t="shared" si="118"/>
        <v>West</v>
      </c>
      <c r="K1874" t="str">
        <f t="shared" si="119"/>
        <v>SoCal</v>
      </c>
    </row>
    <row r="1875" spans="1:11" x14ac:dyDescent="0.35">
      <c r="A1875" s="2" t="s">
        <v>117</v>
      </c>
      <c r="B1875" s="3" t="str">
        <f t="shared" si="116"/>
        <v>66</v>
      </c>
      <c r="C1875" s="6">
        <v>38852</v>
      </c>
      <c r="D1875" t="s">
        <v>36</v>
      </c>
      <c r="E1875">
        <v>550</v>
      </c>
      <c r="F1875">
        <v>11280</v>
      </c>
      <c r="G1875">
        <v>6693</v>
      </c>
      <c r="H1875">
        <v>4587</v>
      </c>
      <c r="I1875" t="str">
        <f t="shared" si="117"/>
        <v>Nieves</v>
      </c>
      <c r="J1875" t="str">
        <f t="shared" si="118"/>
        <v>Central</v>
      </c>
      <c r="K1875" t="str">
        <f t="shared" si="119"/>
        <v>Midwest</v>
      </c>
    </row>
    <row r="1876" spans="1:11" x14ac:dyDescent="0.35">
      <c r="A1876" s="2" t="s">
        <v>122</v>
      </c>
      <c r="B1876" s="3" t="str">
        <f t="shared" si="116"/>
        <v>49</v>
      </c>
      <c r="C1876" s="6">
        <v>38852</v>
      </c>
      <c r="D1876" t="s">
        <v>29</v>
      </c>
      <c r="E1876">
        <v>866</v>
      </c>
      <c r="F1876">
        <v>18581</v>
      </c>
      <c r="G1876">
        <v>11868</v>
      </c>
      <c r="H1876">
        <v>6713</v>
      </c>
      <c r="I1876" t="str">
        <f t="shared" si="117"/>
        <v>Ward</v>
      </c>
      <c r="J1876" t="str">
        <f t="shared" si="118"/>
        <v>East</v>
      </c>
      <c r="K1876" t="str">
        <f t="shared" si="119"/>
        <v>Northeast</v>
      </c>
    </row>
    <row r="1877" spans="1:11" x14ac:dyDescent="0.35">
      <c r="A1877" s="2" t="s">
        <v>119</v>
      </c>
      <c r="B1877" s="3" t="str">
        <f t="shared" si="116"/>
        <v>96</v>
      </c>
      <c r="C1877" s="6">
        <v>38852</v>
      </c>
      <c r="D1877" t="s">
        <v>16</v>
      </c>
      <c r="E1877">
        <v>740</v>
      </c>
      <c r="F1877">
        <v>14208</v>
      </c>
      <c r="G1877">
        <v>8828</v>
      </c>
      <c r="H1877">
        <v>5380</v>
      </c>
      <c r="I1877" t="str">
        <f t="shared" si="117"/>
        <v>Hogan</v>
      </c>
      <c r="J1877" t="str">
        <f t="shared" si="118"/>
        <v>Central</v>
      </c>
      <c r="K1877" t="str">
        <f t="shared" si="119"/>
        <v>Texas</v>
      </c>
    </row>
    <row r="1878" spans="1:11" x14ac:dyDescent="0.35">
      <c r="A1878" s="2" t="s">
        <v>121</v>
      </c>
      <c r="B1878" s="3" t="str">
        <f t="shared" si="116"/>
        <v>25</v>
      </c>
      <c r="C1878" s="6">
        <v>38853</v>
      </c>
      <c r="D1878" t="s">
        <v>20</v>
      </c>
      <c r="E1878">
        <v>105</v>
      </c>
      <c r="F1878">
        <v>2301</v>
      </c>
      <c r="G1878">
        <v>1494</v>
      </c>
      <c r="H1878">
        <v>807</v>
      </c>
      <c r="I1878" t="str">
        <f t="shared" si="117"/>
        <v>Whitaker</v>
      </c>
      <c r="J1878" t="str">
        <f t="shared" si="118"/>
        <v>East</v>
      </c>
      <c r="K1878" t="str">
        <f t="shared" si="119"/>
        <v>MidAtlantic</v>
      </c>
    </row>
    <row r="1879" spans="1:11" x14ac:dyDescent="0.35">
      <c r="A1879" s="2" t="s">
        <v>123</v>
      </c>
      <c r="B1879" s="3" t="str">
        <f t="shared" si="116"/>
        <v>45</v>
      </c>
      <c r="C1879" s="6">
        <v>38853</v>
      </c>
      <c r="D1879" t="s">
        <v>25</v>
      </c>
      <c r="E1879">
        <v>425</v>
      </c>
      <c r="F1879">
        <v>10264</v>
      </c>
      <c r="G1879">
        <v>6191</v>
      </c>
      <c r="H1879">
        <v>4073</v>
      </c>
      <c r="I1879" t="str">
        <f t="shared" si="117"/>
        <v>Rocha</v>
      </c>
      <c r="J1879" t="str">
        <f t="shared" si="118"/>
        <v>Central</v>
      </c>
      <c r="K1879" t="str">
        <f t="shared" si="119"/>
        <v>Texas</v>
      </c>
    </row>
    <row r="1880" spans="1:11" x14ac:dyDescent="0.35">
      <c r="A1880" s="2" t="s">
        <v>115</v>
      </c>
      <c r="B1880" s="3" t="str">
        <f t="shared" si="116"/>
        <v>87</v>
      </c>
      <c r="C1880" s="6">
        <v>38853</v>
      </c>
      <c r="D1880" t="s">
        <v>9</v>
      </c>
      <c r="E1880">
        <v>508</v>
      </c>
      <c r="F1880">
        <v>12056</v>
      </c>
      <c r="G1880">
        <v>7171</v>
      </c>
      <c r="H1880">
        <v>4885</v>
      </c>
      <c r="I1880" t="str">
        <f t="shared" si="117"/>
        <v>Evans</v>
      </c>
      <c r="J1880" t="str">
        <f t="shared" si="118"/>
        <v>Central</v>
      </c>
      <c r="K1880" t="str">
        <f t="shared" si="119"/>
        <v>Midwest</v>
      </c>
    </row>
    <row r="1881" spans="1:11" x14ac:dyDescent="0.35">
      <c r="A1881" s="2" t="s">
        <v>113</v>
      </c>
      <c r="B1881" s="3" t="str">
        <f t="shared" si="116"/>
        <v>97</v>
      </c>
      <c r="C1881" s="6">
        <v>38853</v>
      </c>
      <c r="D1881" t="s">
        <v>10</v>
      </c>
      <c r="E1881">
        <v>936</v>
      </c>
      <c r="F1881">
        <v>21732</v>
      </c>
      <c r="G1881">
        <v>13485</v>
      </c>
      <c r="H1881">
        <v>8247</v>
      </c>
      <c r="I1881" t="str">
        <f t="shared" si="117"/>
        <v>Drake</v>
      </c>
      <c r="J1881" t="str">
        <f t="shared" si="118"/>
        <v>Central</v>
      </c>
      <c r="K1881" t="str">
        <f t="shared" si="119"/>
        <v>Texas</v>
      </c>
    </row>
    <row r="1882" spans="1:11" x14ac:dyDescent="0.35">
      <c r="A1882" s="2" t="s">
        <v>124</v>
      </c>
      <c r="B1882" s="3" t="str">
        <f t="shared" si="116"/>
        <v>60</v>
      </c>
      <c r="C1882" s="6">
        <v>38853</v>
      </c>
      <c r="D1882" t="s">
        <v>47</v>
      </c>
      <c r="E1882">
        <v>313</v>
      </c>
      <c r="F1882">
        <v>7352</v>
      </c>
      <c r="G1882">
        <v>4409</v>
      </c>
      <c r="H1882">
        <v>2943</v>
      </c>
      <c r="I1882" t="str">
        <f t="shared" si="117"/>
        <v>Reese</v>
      </c>
      <c r="J1882" t="str">
        <f t="shared" si="118"/>
        <v>West</v>
      </c>
      <c r="K1882" t="str">
        <f t="shared" si="119"/>
        <v>SoCal</v>
      </c>
    </row>
    <row r="1883" spans="1:11" x14ac:dyDescent="0.35">
      <c r="A1883" s="2" t="s">
        <v>111</v>
      </c>
      <c r="B1883" s="3" t="str">
        <f t="shared" si="116"/>
        <v>43</v>
      </c>
      <c r="C1883" s="6">
        <v>38853</v>
      </c>
      <c r="D1883" t="s">
        <v>56</v>
      </c>
      <c r="E1883">
        <v>443</v>
      </c>
      <c r="F1883">
        <v>10713</v>
      </c>
      <c r="G1883">
        <v>6461</v>
      </c>
      <c r="H1883">
        <v>4252</v>
      </c>
      <c r="I1883" t="str">
        <f t="shared" si="117"/>
        <v>Castaneda</v>
      </c>
      <c r="J1883" t="str">
        <f t="shared" si="118"/>
        <v>Central</v>
      </c>
      <c r="K1883" t="str">
        <f t="shared" si="119"/>
        <v>Midwest</v>
      </c>
    </row>
    <row r="1884" spans="1:11" x14ac:dyDescent="0.35">
      <c r="A1884" s="2" t="s">
        <v>111</v>
      </c>
      <c r="B1884" s="3" t="str">
        <f t="shared" si="116"/>
        <v>43</v>
      </c>
      <c r="C1884" s="6">
        <v>38853</v>
      </c>
      <c r="D1884" t="s">
        <v>53</v>
      </c>
      <c r="E1884">
        <v>568</v>
      </c>
      <c r="F1884">
        <v>10882</v>
      </c>
      <c r="G1884">
        <v>6772</v>
      </c>
      <c r="H1884">
        <v>4110</v>
      </c>
      <c r="I1884" t="str">
        <f t="shared" si="117"/>
        <v>Castaneda</v>
      </c>
      <c r="J1884" t="str">
        <f t="shared" si="118"/>
        <v>Central</v>
      </c>
      <c r="K1884" t="str">
        <f t="shared" si="119"/>
        <v>Midwest</v>
      </c>
    </row>
    <row r="1885" spans="1:11" x14ac:dyDescent="0.35">
      <c r="A1885" s="2" t="s">
        <v>129</v>
      </c>
      <c r="B1885" s="3" t="str">
        <f t="shared" si="116"/>
        <v>23</v>
      </c>
      <c r="C1885" s="6">
        <v>38853</v>
      </c>
      <c r="D1885" t="s">
        <v>41</v>
      </c>
      <c r="E1885">
        <v>520</v>
      </c>
      <c r="F1885">
        <v>9085</v>
      </c>
      <c r="G1885">
        <v>6044</v>
      </c>
      <c r="H1885">
        <v>3041</v>
      </c>
      <c r="I1885" t="str">
        <f t="shared" si="117"/>
        <v>Carey</v>
      </c>
      <c r="J1885" t="str">
        <f t="shared" si="118"/>
        <v>West</v>
      </c>
      <c r="K1885" t="str">
        <f t="shared" si="119"/>
        <v>Seattle</v>
      </c>
    </row>
    <row r="1886" spans="1:11" x14ac:dyDescent="0.35">
      <c r="A1886" s="2" t="s">
        <v>124</v>
      </c>
      <c r="B1886" s="3" t="str">
        <f t="shared" si="116"/>
        <v>60</v>
      </c>
      <c r="C1886" s="6">
        <v>38853</v>
      </c>
      <c r="D1886" t="s">
        <v>28</v>
      </c>
      <c r="E1886">
        <v>1162</v>
      </c>
      <c r="F1886">
        <v>23880</v>
      </c>
      <c r="G1886">
        <v>15738</v>
      </c>
      <c r="H1886">
        <v>8142</v>
      </c>
      <c r="I1886" t="str">
        <f t="shared" si="117"/>
        <v>Reese</v>
      </c>
      <c r="J1886" t="str">
        <f t="shared" si="118"/>
        <v>West</v>
      </c>
      <c r="K1886" t="str">
        <f t="shared" si="119"/>
        <v>SoCal</v>
      </c>
    </row>
    <row r="1887" spans="1:11" x14ac:dyDescent="0.35">
      <c r="A1887" s="2" t="s">
        <v>124</v>
      </c>
      <c r="B1887" s="3" t="str">
        <f t="shared" si="116"/>
        <v>60</v>
      </c>
      <c r="C1887" s="6">
        <v>38853</v>
      </c>
      <c r="D1887" t="s">
        <v>28</v>
      </c>
      <c r="E1887">
        <v>643</v>
      </c>
      <c r="F1887">
        <v>13263</v>
      </c>
      <c r="G1887">
        <v>7840</v>
      </c>
      <c r="H1887">
        <v>5423</v>
      </c>
      <c r="I1887" t="str">
        <f t="shared" si="117"/>
        <v>Reese</v>
      </c>
      <c r="J1887" t="str">
        <f t="shared" si="118"/>
        <v>West</v>
      </c>
      <c r="K1887" t="str">
        <f t="shared" si="119"/>
        <v>SoCal</v>
      </c>
    </row>
    <row r="1888" spans="1:11" x14ac:dyDescent="0.35">
      <c r="A1888" s="2" t="s">
        <v>124</v>
      </c>
      <c r="B1888" s="3" t="str">
        <f t="shared" si="116"/>
        <v>60</v>
      </c>
      <c r="C1888" s="6">
        <v>38853</v>
      </c>
      <c r="D1888" t="s">
        <v>28</v>
      </c>
      <c r="E1888">
        <v>110</v>
      </c>
      <c r="F1888">
        <v>2240</v>
      </c>
      <c r="G1888">
        <v>1489</v>
      </c>
      <c r="H1888">
        <v>751</v>
      </c>
      <c r="I1888" t="str">
        <f t="shared" si="117"/>
        <v>Reese</v>
      </c>
      <c r="J1888" t="str">
        <f t="shared" si="118"/>
        <v>West</v>
      </c>
      <c r="K1888" t="str">
        <f t="shared" si="119"/>
        <v>SoCal</v>
      </c>
    </row>
    <row r="1889" spans="1:11" x14ac:dyDescent="0.35">
      <c r="A1889" s="2" t="s">
        <v>124</v>
      </c>
      <c r="B1889" s="3" t="str">
        <f t="shared" si="116"/>
        <v>60</v>
      </c>
      <c r="C1889" s="6">
        <v>38853</v>
      </c>
      <c r="D1889" t="s">
        <v>28</v>
      </c>
      <c r="E1889">
        <v>207</v>
      </c>
      <c r="F1889">
        <v>5057</v>
      </c>
      <c r="G1889">
        <v>2955</v>
      </c>
      <c r="H1889">
        <v>2102</v>
      </c>
      <c r="I1889" t="str">
        <f t="shared" si="117"/>
        <v>Reese</v>
      </c>
      <c r="J1889" t="str">
        <f t="shared" si="118"/>
        <v>West</v>
      </c>
      <c r="K1889" t="str">
        <f t="shared" si="119"/>
        <v>SoCal</v>
      </c>
    </row>
    <row r="1890" spans="1:11" x14ac:dyDescent="0.35">
      <c r="A1890" s="2" t="s">
        <v>73</v>
      </c>
      <c r="B1890" s="3" t="str">
        <f t="shared" si="116"/>
        <v>77</v>
      </c>
      <c r="C1890" s="6">
        <v>38853</v>
      </c>
      <c r="D1890" t="s">
        <v>23</v>
      </c>
      <c r="E1890">
        <v>336</v>
      </c>
      <c r="F1890">
        <v>7700</v>
      </c>
      <c r="G1890">
        <v>4824</v>
      </c>
      <c r="H1890">
        <v>2876</v>
      </c>
      <c r="I1890" t="str">
        <f t="shared" si="117"/>
        <v>Barry</v>
      </c>
      <c r="J1890" t="str">
        <f t="shared" si="118"/>
        <v>Central</v>
      </c>
      <c r="K1890" t="str">
        <f t="shared" si="119"/>
        <v>Texas</v>
      </c>
    </row>
    <row r="1891" spans="1:11" x14ac:dyDescent="0.35">
      <c r="A1891" s="2" t="s">
        <v>73</v>
      </c>
      <c r="B1891" s="3" t="str">
        <f t="shared" si="116"/>
        <v>77</v>
      </c>
      <c r="C1891" s="6">
        <v>38853</v>
      </c>
      <c r="D1891" t="s">
        <v>42</v>
      </c>
      <c r="E1891">
        <v>716</v>
      </c>
      <c r="F1891">
        <v>15142</v>
      </c>
      <c r="G1891">
        <v>8793</v>
      </c>
      <c r="H1891">
        <v>6349</v>
      </c>
      <c r="I1891" t="str">
        <f t="shared" si="117"/>
        <v>Barry</v>
      </c>
      <c r="J1891" t="str">
        <f t="shared" si="118"/>
        <v>Central</v>
      </c>
      <c r="K1891" t="str">
        <f t="shared" si="119"/>
        <v>Texas</v>
      </c>
    </row>
    <row r="1892" spans="1:11" x14ac:dyDescent="0.35">
      <c r="A1892" s="2" t="s">
        <v>127</v>
      </c>
      <c r="B1892" s="3" t="str">
        <f t="shared" si="116"/>
        <v>61</v>
      </c>
      <c r="C1892" s="6">
        <v>38853</v>
      </c>
      <c r="D1892" t="s">
        <v>38</v>
      </c>
      <c r="E1892">
        <v>113</v>
      </c>
      <c r="F1892">
        <v>2402</v>
      </c>
      <c r="G1892">
        <v>1396</v>
      </c>
      <c r="H1892">
        <v>1006</v>
      </c>
      <c r="I1892" t="str">
        <f t="shared" si="117"/>
        <v>Strickland</v>
      </c>
      <c r="J1892" t="str">
        <f t="shared" si="118"/>
        <v>East</v>
      </c>
      <c r="K1892" t="str">
        <f t="shared" si="119"/>
        <v>MidAtlantic</v>
      </c>
    </row>
    <row r="1893" spans="1:11" x14ac:dyDescent="0.35">
      <c r="A1893" s="2" t="s">
        <v>127</v>
      </c>
      <c r="B1893" s="3" t="str">
        <f t="shared" si="116"/>
        <v>61</v>
      </c>
      <c r="C1893" s="6">
        <v>38853</v>
      </c>
      <c r="D1893" t="s">
        <v>38</v>
      </c>
      <c r="E1893">
        <v>534</v>
      </c>
      <c r="F1893">
        <v>10567</v>
      </c>
      <c r="G1893">
        <v>7158</v>
      </c>
      <c r="H1893">
        <v>3409</v>
      </c>
      <c r="I1893" t="str">
        <f t="shared" si="117"/>
        <v>Strickland</v>
      </c>
      <c r="J1893" t="str">
        <f t="shared" si="118"/>
        <v>East</v>
      </c>
      <c r="K1893" t="str">
        <f t="shared" si="119"/>
        <v>MidAtlantic</v>
      </c>
    </row>
    <row r="1894" spans="1:11" x14ac:dyDescent="0.35">
      <c r="A1894" s="2" t="s">
        <v>127</v>
      </c>
      <c r="B1894" s="3" t="str">
        <f t="shared" si="116"/>
        <v>61</v>
      </c>
      <c r="C1894" s="6">
        <v>38853</v>
      </c>
      <c r="D1894" t="s">
        <v>38</v>
      </c>
      <c r="E1894">
        <v>327</v>
      </c>
      <c r="F1894">
        <v>5853</v>
      </c>
      <c r="G1894">
        <v>3829</v>
      </c>
      <c r="H1894">
        <v>2024</v>
      </c>
      <c r="I1894" t="str">
        <f t="shared" si="117"/>
        <v>Strickland</v>
      </c>
      <c r="J1894" t="str">
        <f t="shared" si="118"/>
        <v>East</v>
      </c>
      <c r="K1894" t="str">
        <f t="shared" si="119"/>
        <v>MidAtlantic</v>
      </c>
    </row>
    <row r="1895" spans="1:11" x14ac:dyDescent="0.35">
      <c r="A1895" s="2" t="s">
        <v>111</v>
      </c>
      <c r="B1895" s="3" t="str">
        <f t="shared" si="116"/>
        <v>43</v>
      </c>
      <c r="C1895" s="6">
        <v>38853</v>
      </c>
      <c r="D1895" t="s">
        <v>30</v>
      </c>
      <c r="E1895">
        <v>597</v>
      </c>
      <c r="F1895">
        <v>12311</v>
      </c>
      <c r="G1895">
        <v>8099</v>
      </c>
      <c r="H1895">
        <v>4212</v>
      </c>
      <c r="I1895" t="str">
        <f t="shared" si="117"/>
        <v>Castaneda</v>
      </c>
      <c r="J1895" t="str">
        <f t="shared" si="118"/>
        <v>Central</v>
      </c>
      <c r="K1895" t="str">
        <f t="shared" si="119"/>
        <v>Midwest</v>
      </c>
    </row>
    <row r="1896" spans="1:11" x14ac:dyDescent="0.35">
      <c r="A1896" s="2" t="s">
        <v>73</v>
      </c>
      <c r="B1896" s="3" t="str">
        <f t="shared" si="116"/>
        <v>77</v>
      </c>
      <c r="C1896" s="6">
        <v>38853</v>
      </c>
      <c r="D1896" t="s">
        <v>31</v>
      </c>
      <c r="E1896">
        <v>1058</v>
      </c>
      <c r="F1896">
        <v>21129</v>
      </c>
      <c r="G1896">
        <v>12769</v>
      </c>
      <c r="H1896">
        <v>8360</v>
      </c>
      <c r="I1896" t="str">
        <f t="shared" si="117"/>
        <v>Barry</v>
      </c>
      <c r="J1896" t="str">
        <f t="shared" si="118"/>
        <v>Central</v>
      </c>
      <c r="K1896" t="str">
        <f t="shared" si="119"/>
        <v>Texas</v>
      </c>
    </row>
    <row r="1897" spans="1:11" x14ac:dyDescent="0.35">
      <c r="A1897" s="2" t="s">
        <v>112</v>
      </c>
      <c r="B1897" s="3" t="str">
        <f t="shared" si="116"/>
        <v>57</v>
      </c>
      <c r="C1897" s="6">
        <v>38854</v>
      </c>
      <c r="D1897" t="s">
        <v>18</v>
      </c>
      <c r="E1897">
        <v>236</v>
      </c>
      <c r="F1897">
        <v>5301</v>
      </c>
      <c r="G1897">
        <v>3280</v>
      </c>
      <c r="H1897">
        <v>2021</v>
      </c>
      <c r="I1897" t="str">
        <f t="shared" si="117"/>
        <v>Foreman</v>
      </c>
      <c r="J1897" t="str">
        <f t="shared" si="118"/>
        <v>West</v>
      </c>
      <c r="K1897" t="str">
        <f t="shared" si="119"/>
        <v>SoCal</v>
      </c>
    </row>
    <row r="1898" spans="1:11" x14ac:dyDescent="0.35">
      <c r="A1898" s="2" t="s">
        <v>123</v>
      </c>
      <c r="B1898" s="3" t="str">
        <f t="shared" si="116"/>
        <v>45</v>
      </c>
      <c r="C1898" s="6">
        <v>38854</v>
      </c>
      <c r="D1898" t="s">
        <v>32</v>
      </c>
      <c r="E1898">
        <v>949</v>
      </c>
      <c r="F1898">
        <v>21735</v>
      </c>
      <c r="G1898">
        <v>13620</v>
      </c>
      <c r="H1898">
        <v>8115</v>
      </c>
      <c r="I1898" t="str">
        <f t="shared" si="117"/>
        <v>Rocha</v>
      </c>
      <c r="J1898" t="str">
        <f t="shared" si="118"/>
        <v>Central</v>
      </c>
      <c r="K1898" t="str">
        <f t="shared" si="119"/>
        <v>Texas</v>
      </c>
    </row>
    <row r="1899" spans="1:11" x14ac:dyDescent="0.35">
      <c r="A1899" s="2" t="s">
        <v>120</v>
      </c>
      <c r="B1899" s="3" t="str">
        <f t="shared" si="116"/>
        <v>67</v>
      </c>
      <c r="C1899" s="6">
        <v>38854</v>
      </c>
      <c r="D1899" t="s">
        <v>19</v>
      </c>
      <c r="E1899">
        <v>473</v>
      </c>
      <c r="F1899">
        <v>10832</v>
      </c>
      <c r="G1899">
        <v>6786</v>
      </c>
      <c r="H1899">
        <v>4046</v>
      </c>
      <c r="I1899" t="str">
        <f t="shared" si="117"/>
        <v>Davidson</v>
      </c>
      <c r="J1899" t="str">
        <f t="shared" si="118"/>
        <v>East</v>
      </c>
      <c r="K1899" t="str">
        <f t="shared" si="119"/>
        <v>SouthEast</v>
      </c>
    </row>
    <row r="1900" spans="1:11" x14ac:dyDescent="0.35">
      <c r="A1900" s="2" t="s">
        <v>123</v>
      </c>
      <c r="B1900" s="3" t="str">
        <f t="shared" si="116"/>
        <v>45</v>
      </c>
      <c r="C1900" s="6">
        <v>38854</v>
      </c>
      <c r="D1900" t="s">
        <v>25</v>
      </c>
      <c r="E1900">
        <v>810</v>
      </c>
      <c r="F1900">
        <v>17150</v>
      </c>
      <c r="G1900">
        <v>11058</v>
      </c>
      <c r="H1900">
        <v>6092</v>
      </c>
      <c r="I1900" t="str">
        <f t="shared" si="117"/>
        <v>Rocha</v>
      </c>
      <c r="J1900" t="str">
        <f t="shared" si="118"/>
        <v>Central</v>
      </c>
      <c r="K1900" t="str">
        <f t="shared" si="119"/>
        <v>Texas</v>
      </c>
    </row>
    <row r="1901" spans="1:11" x14ac:dyDescent="0.35">
      <c r="A1901" s="2" t="s">
        <v>126</v>
      </c>
      <c r="B1901" s="3" t="str">
        <f t="shared" si="116"/>
        <v>79</v>
      </c>
      <c r="C1901" s="6">
        <v>38854</v>
      </c>
      <c r="D1901" t="s">
        <v>49</v>
      </c>
      <c r="E1901">
        <v>580</v>
      </c>
      <c r="F1901">
        <v>10197</v>
      </c>
      <c r="G1901">
        <v>6753</v>
      </c>
      <c r="H1901">
        <v>3444</v>
      </c>
      <c r="I1901" t="str">
        <f t="shared" si="117"/>
        <v>Nielsen</v>
      </c>
      <c r="J1901" t="str">
        <f t="shared" si="118"/>
        <v>East</v>
      </c>
      <c r="K1901" t="str">
        <f t="shared" si="119"/>
        <v>SouthEast</v>
      </c>
    </row>
    <row r="1902" spans="1:11" x14ac:dyDescent="0.35">
      <c r="A1902" s="2" t="s">
        <v>120</v>
      </c>
      <c r="B1902" s="3" t="str">
        <f t="shared" si="116"/>
        <v>67</v>
      </c>
      <c r="C1902" s="6">
        <v>38854</v>
      </c>
      <c r="D1902" t="s">
        <v>33</v>
      </c>
      <c r="E1902">
        <v>304</v>
      </c>
      <c r="F1902">
        <v>6161</v>
      </c>
      <c r="G1902">
        <v>3691</v>
      </c>
      <c r="H1902">
        <v>2470</v>
      </c>
      <c r="I1902" t="str">
        <f t="shared" si="117"/>
        <v>Davidson</v>
      </c>
      <c r="J1902" t="str">
        <f t="shared" si="118"/>
        <v>East</v>
      </c>
      <c r="K1902" t="str">
        <f t="shared" si="119"/>
        <v>SouthEast</v>
      </c>
    </row>
    <row r="1903" spans="1:11" x14ac:dyDescent="0.35">
      <c r="A1903" s="2" t="s">
        <v>73</v>
      </c>
      <c r="B1903" s="3" t="str">
        <f t="shared" si="116"/>
        <v>77</v>
      </c>
      <c r="C1903" s="6">
        <v>38854</v>
      </c>
      <c r="D1903" t="s">
        <v>35</v>
      </c>
      <c r="E1903">
        <v>333</v>
      </c>
      <c r="F1903">
        <v>6633</v>
      </c>
      <c r="G1903">
        <v>4479</v>
      </c>
      <c r="H1903">
        <v>2154</v>
      </c>
      <c r="I1903" t="str">
        <f t="shared" si="117"/>
        <v>Barry</v>
      </c>
      <c r="J1903" t="str">
        <f t="shared" si="118"/>
        <v>Central</v>
      </c>
      <c r="K1903" t="str">
        <f t="shared" si="119"/>
        <v>Texas</v>
      </c>
    </row>
    <row r="1904" spans="1:11" x14ac:dyDescent="0.35">
      <c r="A1904" s="2" t="s">
        <v>127</v>
      </c>
      <c r="B1904" s="3" t="str">
        <f t="shared" si="116"/>
        <v>61</v>
      </c>
      <c r="C1904" s="6">
        <v>38854</v>
      </c>
      <c r="D1904" t="s">
        <v>38</v>
      </c>
      <c r="E1904">
        <v>1091</v>
      </c>
      <c r="F1904">
        <v>26004</v>
      </c>
      <c r="G1904">
        <v>15423</v>
      </c>
      <c r="H1904">
        <v>10581</v>
      </c>
      <c r="I1904" t="str">
        <f t="shared" si="117"/>
        <v>Strickland</v>
      </c>
      <c r="J1904" t="str">
        <f t="shared" si="118"/>
        <v>East</v>
      </c>
      <c r="K1904" t="str">
        <f t="shared" si="119"/>
        <v>MidAtlantic</v>
      </c>
    </row>
    <row r="1905" spans="1:11" x14ac:dyDescent="0.35">
      <c r="A1905" s="2" t="s">
        <v>127</v>
      </c>
      <c r="B1905" s="3" t="str">
        <f t="shared" si="116"/>
        <v>61</v>
      </c>
      <c r="C1905" s="6">
        <v>38854</v>
      </c>
      <c r="D1905" t="s">
        <v>38</v>
      </c>
      <c r="E1905">
        <v>102</v>
      </c>
      <c r="F1905">
        <v>1901</v>
      </c>
      <c r="G1905">
        <v>1207</v>
      </c>
      <c r="H1905">
        <v>694</v>
      </c>
      <c r="I1905" t="str">
        <f t="shared" si="117"/>
        <v>Strickland</v>
      </c>
      <c r="J1905" t="str">
        <f t="shared" si="118"/>
        <v>East</v>
      </c>
      <c r="K1905" t="str">
        <f t="shared" si="119"/>
        <v>MidAtlantic</v>
      </c>
    </row>
    <row r="1906" spans="1:11" x14ac:dyDescent="0.35">
      <c r="A1906" s="2" t="s">
        <v>128</v>
      </c>
      <c r="B1906" s="3" t="str">
        <f t="shared" si="116"/>
        <v>52</v>
      </c>
      <c r="C1906" s="6">
        <v>38855</v>
      </c>
      <c r="D1906" t="s">
        <v>40</v>
      </c>
      <c r="E1906">
        <v>1185</v>
      </c>
      <c r="F1906">
        <v>29708</v>
      </c>
      <c r="G1906">
        <v>17462</v>
      </c>
      <c r="H1906">
        <v>12246</v>
      </c>
      <c r="I1906" t="str">
        <f t="shared" si="117"/>
        <v>Dunlap</v>
      </c>
      <c r="J1906" t="str">
        <f t="shared" si="118"/>
        <v>West</v>
      </c>
      <c r="K1906" t="str">
        <f t="shared" si="119"/>
        <v>Seattle</v>
      </c>
    </row>
    <row r="1907" spans="1:11" x14ac:dyDescent="0.35">
      <c r="A1907" s="2" t="s">
        <v>115</v>
      </c>
      <c r="B1907" s="3" t="str">
        <f t="shared" si="116"/>
        <v>87</v>
      </c>
      <c r="C1907" s="6">
        <v>38855</v>
      </c>
      <c r="D1907" t="s">
        <v>9</v>
      </c>
      <c r="E1907">
        <v>321</v>
      </c>
      <c r="F1907">
        <v>7268</v>
      </c>
      <c r="G1907">
        <v>4590</v>
      </c>
      <c r="H1907">
        <v>2678</v>
      </c>
      <c r="I1907" t="str">
        <f t="shared" si="117"/>
        <v>Evans</v>
      </c>
      <c r="J1907" t="str">
        <f t="shared" si="118"/>
        <v>Central</v>
      </c>
      <c r="K1907" t="str">
        <f t="shared" si="119"/>
        <v>Midwest</v>
      </c>
    </row>
    <row r="1908" spans="1:11" x14ac:dyDescent="0.35">
      <c r="A1908" s="2" t="s">
        <v>120</v>
      </c>
      <c r="B1908" s="3" t="str">
        <f t="shared" si="116"/>
        <v>67</v>
      </c>
      <c r="C1908" s="6">
        <v>38855</v>
      </c>
      <c r="D1908" t="s">
        <v>33</v>
      </c>
      <c r="E1908">
        <v>535</v>
      </c>
      <c r="F1908">
        <v>11109</v>
      </c>
      <c r="G1908">
        <v>7469</v>
      </c>
      <c r="H1908">
        <v>3640</v>
      </c>
      <c r="I1908" t="str">
        <f t="shared" si="117"/>
        <v>Davidson</v>
      </c>
      <c r="J1908" t="str">
        <f t="shared" si="118"/>
        <v>East</v>
      </c>
      <c r="K1908" t="str">
        <f t="shared" si="119"/>
        <v>SouthEast</v>
      </c>
    </row>
    <row r="1909" spans="1:11" x14ac:dyDescent="0.35">
      <c r="A1909" s="2" t="s">
        <v>120</v>
      </c>
      <c r="B1909" s="3" t="str">
        <f t="shared" si="116"/>
        <v>67</v>
      </c>
      <c r="C1909" s="6">
        <v>38855</v>
      </c>
      <c r="D1909" t="s">
        <v>26</v>
      </c>
      <c r="E1909">
        <v>887</v>
      </c>
      <c r="F1909">
        <v>15037</v>
      </c>
      <c r="G1909">
        <v>10225</v>
      </c>
      <c r="H1909">
        <v>4812</v>
      </c>
      <c r="I1909" t="str">
        <f t="shared" si="117"/>
        <v>Davidson</v>
      </c>
      <c r="J1909" t="str">
        <f t="shared" si="118"/>
        <v>East</v>
      </c>
      <c r="K1909" t="str">
        <f t="shared" si="119"/>
        <v>SouthEast</v>
      </c>
    </row>
    <row r="1910" spans="1:11" x14ac:dyDescent="0.35">
      <c r="A1910" s="2" t="s">
        <v>124</v>
      </c>
      <c r="B1910" s="3" t="str">
        <f t="shared" si="116"/>
        <v>60</v>
      </c>
      <c r="C1910" s="6">
        <v>38855</v>
      </c>
      <c r="D1910" t="s">
        <v>47</v>
      </c>
      <c r="E1910">
        <v>104</v>
      </c>
      <c r="F1910">
        <v>1962</v>
      </c>
      <c r="G1910">
        <v>1236</v>
      </c>
      <c r="H1910">
        <v>726</v>
      </c>
      <c r="I1910" t="str">
        <f t="shared" si="117"/>
        <v>Reese</v>
      </c>
      <c r="J1910" t="str">
        <f t="shared" si="118"/>
        <v>West</v>
      </c>
      <c r="K1910" t="str">
        <f t="shared" si="119"/>
        <v>SoCal</v>
      </c>
    </row>
    <row r="1911" spans="1:11" x14ac:dyDescent="0.35">
      <c r="A1911" s="2" t="s">
        <v>112</v>
      </c>
      <c r="B1911" s="3" t="str">
        <f t="shared" si="116"/>
        <v>57</v>
      </c>
      <c r="C1911" s="6">
        <v>38855</v>
      </c>
      <c r="D1911" t="s">
        <v>11</v>
      </c>
      <c r="E1911">
        <v>807</v>
      </c>
      <c r="F1911">
        <v>18797</v>
      </c>
      <c r="G1911">
        <v>11324</v>
      </c>
      <c r="H1911">
        <v>7473</v>
      </c>
      <c r="I1911" t="str">
        <f t="shared" si="117"/>
        <v>Foreman</v>
      </c>
      <c r="J1911" t="str">
        <f t="shared" si="118"/>
        <v>West</v>
      </c>
      <c r="K1911" t="str">
        <f t="shared" si="119"/>
        <v>SoCal</v>
      </c>
    </row>
    <row r="1912" spans="1:11" x14ac:dyDescent="0.35">
      <c r="A1912" s="2" t="s">
        <v>112</v>
      </c>
      <c r="B1912" s="3" t="str">
        <f t="shared" si="116"/>
        <v>57</v>
      </c>
      <c r="C1912" s="6">
        <v>38855</v>
      </c>
      <c r="D1912" t="s">
        <v>11</v>
      </c>
      <c r="E1912">
        <v>335</v>
      </c>
      <c r="F1912">
        <v>6663</v>
      </c>
      <c r="G1912">
        <v>4498</v>
      </c>
      <c r="H1912">
        <v>2165</v>
      </c>
      <c r="I1912" t="str">
        <f t="shared" si="117"/>
        <v>Foreman</v>
      </c>
      <c r="J1912" t="str">
        <f t="shared" si="118"/>
        <v>West</v>
      </c>
      <c r="K1912" t="str">
        <f t="shared" si="119"/>
        <v>SoCal</v>
      </c>
    </row>
    <row r="1913" spans="1:11" x14ac:dyDescent="0.35">
      <c r="A1913" s="2" t="s">
        <v>119</v>
      </c>
      <c r="B1913" s="3" t="str">
        <f t="shared" si="116"/>
        <v>96</v>
      </c>
      <c r="C1913" s="6">
        <v>38855</v>
      </c>
      <c r="D1913" t="s">
        <v>22</v>
      </c>
      <c r="E1913">
        <v>113</v>
      </c>
      <c r="F1913">
        <v>2481</v>
      </c>
      <c r="G1913">
        <v>1611</v>
      </c>
      <c r="H1913">
        <v>870</v>
      </c>
      <c r="I1913" t="str">
        <f t="shared" si="117"/>
        <v>Hogan</v>
      </c>
      <c r="J1913" t="str">
        <f t="shared" si="118"/>
        <v>Central</v>
      </c>
      <c r="K1913" t="str">
        <f t="shared" si="119"/>
        <v>Texas</v>
      </c>
    </row>
    <row r="1914" spans="1:11" x14ac:dyDescent="0.35">
      <c r="A1914" s="2" t="s">
        <v>118</v>
      </c>
      <c r="B1914" s="3" t="str">
        <f t="shared" si="116"/>
        <v>80</v>
      </c>
      <c r="C1914" s="6">
        <v>38855</v>
      </c>
      <c r="D1914" t="s">
        <v>15</v>
      </c>
      <c r="E1914">
        <v>333</v>
      </c>
      <c r="F1914">
        <v>6337</v>
      </c>
      <c r="G1914">
        <v>3966</v>
      </c>
      <c r="H1914">
        <v>2371</v>
      </c>
      <c r="I1914" t="str">
        <f t="shared" si="117"/>
        <v>Baxter</v>
      </c>
      <c r="J1914" t="str">
        <f t="shared" si="118"/>
        <v>East</v>
      </c>
      <c r="K1914" t="str">
        <f t="shared" si="119"/>
        <v>MidAtlantic</v>
      </c>
    </row>
    <row r="1915" spans="1:11" x14ac:dyDescent="0.35">
      <c r="A1915" s="2" t="s">
        <v>73</v>
      </c>
      <c r="B1915" s="3" t="str">
        <f t="shared" si="116"/>
        <v>77</v>
      </c>
      <c r="C1915" s="6">
        <v>38855</v>
      </c>
      <c r="D1915" t="s">
        <v>23</v>
      </c>
      <c r="E1915">
        <v>984</v>
      </c>
      <c r="F1915">
        <v>23487</v>
      </c>
      <c r="G1915">
        <v>14292</v>
      </c>
      <c r="H1915">
        <v>9195</v>
      </c>
      <c r="I1915" t="str">
        <f t="shared" si="117"/>
        <v>Barry</v>
      </c>
      <c r="J1915" t="str">
        <f t="shared" si="118"/>
        <v>Central</v>
      </c>
      <c r="K1915" t="str">
        <f t="shared" si="119"/>
        <v>Texas</v>
      </c>
    </row>
    <row r="1916" spans="1:11" x14ac:dyDescent="0.35">
      <c r="A1916" s="2" t="s">
        <v>126</v>
      </c>
      <c r="B1916" s="3" t="str">
        <f t="shared" si="116"/>
        <v>79</v>
      </c>
      <c r="C1916" s="6">
        <v>38855</v>
      </c>
      <c r="D1916" t="s">
        <v>37</v>
      </c>
      <c r="E1916">
        <v>765</v>
      </c>
      <c r="F1916">
        <v>14551</v>
      </c>
      <c r="G1916">
        <v>9099</v>
      </c>
      <c r="H1916">
        <v>5452</v>
      </c>
      <c r="I1916" t="str">
        <f t="shared" si="117"/>
        <v>Nielsen</v>
      </c>
      <c r="J1916" t="str">
        <f t="shared" si="118"/>
        <v>East</v>
      </c>
      <c r="K1916" t="str">
        <f t="shared" si="119"/>
        <v>SouthEast</v>
      </c>
    </row>
    <row r="1917" spans="1:11" x14ac:dyDescent="0.35">
      <c r="A1917" s="2" t="s">
        <v>126</v>
      </c>
      <c r="B1917" s="3" t="str">
        <f t="shared" si="116"/>
        <v>79</v>
      </c>
      <c r="C1917" s="6">
        <v>38855</v>
      </c>
      <c r="D1917" t="s">
        <v>37</v>
      </c>
      <c r="E1917">
        <v>713</v>
      </c>
      <c r="F1917">
        <v>16148</v>
      </c>
      <c r="G1917">
        <v>10202</v>
      </c>
      <c r="H1917">
        <v>5946</v>
      </c>
      <c r="I1917" t="str">
        <f t="shared" si="117"/>
        <v>Nielsen</v>
      </c>
      <c r="J1917" t="str">
        <f t="shared" si="118"/>
        <v>East</v>
      </c>
      <c r="K1917" t="str">
        <f t="shared" si="119"/>
        <v>SouthEast</v>
      </c>
    </row>
    <row r="1918" spans="1:11" x14ac:dyDescent="0.35">
      <c r="A1918" s="2" t="s">
        <v>73</v>
      </c>
      <c r="B1918" s="3" t="str">
        <f t="shared" si="116"/>
        <v>77</v>
      </c>
      <c r="C1918" s="6">
        <v>38855</v>
      </c>
      <c r="D1918" t="s">
        <v>42</v>
      </c>
      <c r="E1918">
        <v>918</v>
      </c>
      <c r="F1918">
        <v>19303</v>
      </c>
      <c r="G1918">
        <v>12860</v>
      </c>
      <c r="H1918">
        <v>6443</v>
      </c>
      <c r="I1918" t="str">
        <f t="shared" si="117"/>
        <v>Barry</v>
      </c>
      <c r="J1918" t="str">
        <f t="shared" si="118"/>
        <v>Central</v>
      </c>
      <c r="K1918" t="str">
        <f t="shared" si="119"/>
        <v>Texas</v>
      </c>
    </row>
    <row r="1919" spans="1:11" x14ac:dyDescent="0.35">
      <c r="A1919" s="2" t="s">
        <v>122</v>
      </c>
      <c r="B1919" s="3" t="str">
        <f t="shared" si="116"/>
        <v>49</v>
      </c>
      <c r="C1919" s="6">
        <v>38855</v>
      </c>
      <c r="D1919" t="s">
        <v>29</v>
      </c>
      <c r="E1919">
        <v>545</v>
      </c>
      <c r="F1919">
        <v>12270</v>
      </c>
      <c r="G1919">
        <v>7787</v>
      </c>
      <c r="H1919">
        <v>4483</v>
      </c>
      <c r="I1919" t="str">
        <f t="shared" si="117"/>
        <v>Ward</v>
      </c>
      <c r="J1919" t="str">
        <f t="shared" si="118"/>
        <v>East</v>
      </c>
      <c r="K1919" t="str">
        <f t="shared" si="119"/>
        <v>Northeast</v>
      </c>
    </row>
    <row r="1920" spans="1:11" x14ac:dyDescent="0.35">
      <c r="A1920" s="2" t="s">
        <v>128</v>
      </c>
      <c r="B1920" s="3" t="str">
        <f t="shared" si="116"/>
        <v>52</v>
      </c>
      <c r="C1920" s="6">
        <v>38855</v>
      </c>
      <c r="D1920" t="s">
        <v>59</v>
      </c>
      <c r="E1920">
        <v>312</v>
      </c>
      <c r="F1920">
        <v>5821</v>
      </c>
      <c r="G1920">
        <v>3693</v>
      </c>
      <c r="H1920">
        <v>2128</v>
      </c>
      <c r="I1920" t="str">
        <f t="shared" si="117"/>
        <v>Dunlap</v>
      </c>
      <c r="J1920" t="str">
        <f t="shared" si="118"/>
        <v>West</v>
      </c>
      <c r="K1920" t="str">
        <f t="shared" si="119"/>
        <v>Seattle</v>
      </c>
    </row>
    <row r="1921" spans="1:11" x14ac:dyDescent="0.35">
      <c r="A1921" s="2" t="s">
        <v>73</v>
      </c>
      <c r="B1921" s="3" t="str">
        <f t="shared" si="116"/>
        <v>77</v>
      </c>
      <c r="C1921" s="6">
        <v>38855</v>
      </c>
      <c r="D1921" t="s">
        <v>31</v>
      </c>
      <c r="E1921">
        <v>703</v>
      </c>
      <c r="F1921">
        <v>16931</v>
      </c>
      <c r="G1921">
        <v>10233</v>
      </c>
      <c r="H1921">
        <v>6698</v>
      </c>
      <c r="I1921" t="str">
        <f t="shared" si="117"/>
        <v>Barry</v>
      </c>
      <c r="J1921" t="str">
        <f t="shared" si="118"/>
        <v>Central</v>
      </c>
      <c r="K1921" t="str">
        <f t="shared" si="119"/>
        <v>Texas</v>
      </c>
    </row>
    <row r="1922" spans="1:11" x14ac:dyDescent="0.35">
      <c r="A1922" s="2" t="s">
        <v>122</v>
      </c>
      <c r="B1922" s="3" t="str">
        <f t="shared" ref="B1922:B1985" si="120">TEXT(A1922,"00")</f>
        <v>49</v>
      </c>
      <c r="C1922" s="6">
        <v>38856</v>
      </c>
      <c r="D1922" t="s">
        <v>24</v>
      </c>
      <c r="E1922">
        <v>335</v>
      </c>
      <c r="F1922">
        <v>7265</v>
      </c>
      <c r="G1922">
        <v>4737</v>
      </c>
      <c r="H1922">
        <v>2528</v>
      </c>
      <c r="I1922" t="str">
        <f t="shared" si="117"/>
        <v>Ward</v>
      </c>
      <c r="J1922" t="str">
        <f t="shared" si="118"/>
        <v>East</v>
      </c>
      <c r="K1922" t="str">
        <f t="shared" si="119"/>
        <v>Northeast</v>
      </c>
    </row>
    <row r="1923" spans="1:11" x14ac:dyDescent="0.35">
      <c r="A1923" s="2" t="s">
        <v>128</v>
      </c>
      <c r="B1923" s="3" t="str">
        <f t="shared" si="120"/>
        <v>52</v>
      </c>
      <c r="C1923" s="6">
        <v>38856</v>
      </c>
      <c r="D1923" t="s">
        <v>40</v>
      </c>
      <c r="E1923">
        <v>1067</v>
      </c>
      <c r="F1923">
        <v>25572</v>
      </c>
      <c r="G1923">
        <v>15109</v>
      </c>
      <c r="H1923">
        <v>10463</v>
      </c>
      <c r="I1923" t="str">
        <f t="shared" ref="I1923:I1986" si="121">IFERROR(VLOOKUP(VALUE($A1923),$M$2:$P$24,2,FALSE),"")</f>
        <v>Dunlap</v>
      </c>
      <c r="J1923" t="str">
        <f t="shared" ref="J1923:J1986" si="122">IFERROR(VLOOKUP(VALUE($A1923),$M$2:$P$24,3,FALSE),"")</f>
        <v>West</v>
      </c>
      <c r="K1923" t="str">
        <f t="shared" ref="K1923:K1986" si="123">IFERROR(VLOOKUP(VALUE($A1923),$M$2:$P$24,4,FALSE),"")</f>
        <v>Seattle</v>
      </c>
    </row>
    <row r="1924" spans="1:11" x14ac:dyDescent="0.35">
      <c r="A1924" s="2" t="s">
        <v>124</v>
      </c>
      <c r="B1924" s="3" t="str">
        <f t="shared" si="120"/>
        <v>60</v>
      </c>
      <c r="C1924" s="6">
        <v>38856</v>
      </c>
      <c r="D1924" t="s">
        <v>43</v>
      </c>
      <c r="E1924">
        <v>340</v>
      </c>
      <c r="F1924">
        <v>5776</v>
      </c>
      <c r="G1924">
        <v>3921</v>
      </c>
      <c r="H1924">
        <v>1855</v>
      </c>
      <c r="I1924" t="str">
        <f t="shared" si="121"/>
        <v>Reese</v>
      </c>
      <c r="J1924" t="str">
        <f t="shared" si="122"/>
        <v>West</v>
      </c>
      <c r="K1924" t="str">
        <f t="shared" si="123"/>
        <v>SoCal</v>
      </c>
    </row>
    <row r="1925" spans="1:11" x14ac:dyDescent="0.35">
      <c r="A1925" s="2" t="s">
        <v>112</v>
      </c>
      <c r="B1925" s="3" t="str">
        <f t="shared" si="120"/>
        <v>57</v>
      </c>
      <c r="C1925" s="6">
        <v>38856</v>
      </c>
      <c r="D1925" t="s">
        <v>18</v>
      </c>
      <c r="E1925">
        <v>1079</v>
      </c>
      <c r="F1925">
        <v>21713</v>
      </c>
      <c r="G1925">
        <v>14532</v>
      </c>
      <c r="H1925">
        <v>7181</v>
      </c>
      <c r="I1925" t="str">
        <f t="shared" si="121"/>
        <v>Foreman</v>
      </c>
      <c r="J1925" t="str">
        <f t="shared" si="122"/>
        <v>West</v>
      </c>
      <c r="K1925" t="str">
        <f t="shared" si="123"/>
        <v>SoCal</v>
      </c>
    </row>
    <row r="1926" spans="1:11" x14ac:dyDescent="0.35">
      <c r="A1926" s="2" t="s">
        <v>123</v>
      </c>
      <c r="B1926" s="3" t="str">
        <f t="shared" si="120"/>
        <v>45</v>
      </c>
      <c r="C1926" s="6">
        <v>38856</v>
      </c>
      <c r="D1926" t="s">
        <v>25</v>
      </c>
      <c r="E1926">
        <v>984</v>
      </c>
      <c r="F1926">
        <v>24858</v>
      </c>
      <c r="G1926">
        <v>14539</v>
      </c>
      <c r="H1926">
        <v>10319</v>
      </c>
      <c r="I1926" t="str">
        <f t="shared" si="121"/>
        <v>Rocha</v>
      </c>
      <c r="J1926" t="str">
        <f t="shared" si="122"/>
        <v>Central</v>
      </c>
      <c r="K1926" t="str">
        <f t="shared" si="123"/>
        <v>Texas</v>
      </c>
    </row>
    <row r="1927" spans="1:11" x14ac:dyDescent="0.35">
      <c r="A1927" s="2" t="s">
        <v>115</v>
      </c>
      <c r="B1927" s="3" t="str">
        <f t="shared" si="120"/>
        <v>87</v>
      </c>
      <c r="C1927" s="6">
        <v>38856</v>
      </c>
      <c r="D1927" t="s">
        <v>9</v>
      </c>
      <c r="E1927">
        <v>236</v>
      </c>
      <c r="F1927">
        <v>5252</v>
      </c>
      <c r="G1927">
        <v>3362</v>
      </c>
      <c r="H1927">
        <v>1890</v>
      </c>
      <c r="I1927" t="str">
        <f t="shared" si="121"/>
        <v>Evans</v>
      </c>
      <c r="J1927" t="str">
        <f t="shared" si="122"/>
        <v>Central</v>
      </c>
      <c r="K1927" t="str">
        <f t="shared" si="123"/>
        <v>Midwest</v>
      </c>
    </row>
    <row r="1928" spans="1:11" x14ac:dyDescent="0.35">
      <c r="A1928" s="2" t="s">
        <v>125</v>
      </c>
      <c r="B1928" s="3" t="str">
        <f t="shared" si="120"/>
        <v>46</v>
      </c>
      <c r="C1928" s="6">
        <v>38856</v>
      </c>
      <c r="D1928" t="s">
        <v>34</v>
      </c>
      <c r="E1928">
        <v>1003</v>
      </c>
      <c r="F1928">
        <v>20311</v>
      </c>
      <c r="G1928">
        <v>12151</v>
      </c>
      <c r="H1928">
        <v>8160</v>
      </c>
      <c r="I1928" t="str">
        <f t="shared" si="121"/>
        <v>Perkins</v>
      </c>
      <c r="J1928" t="str">
        <f t="shared" si="122"/>
        <v>Central</v>
      </c>
      <c r="K1928" t="str">
        <f t="shared" si="123"/>
        <v>Texas</v>
      </c>
    </row>
    <row r="1929" spans="1:11" x14ac:dyDescent="0.35">
      <c r="A1929" s="2" t="s">
        <v>125</v>
      </c>
      <c r="B1929" s="3" t="str">
        <f t="shared" si="120"/>
        <v>46</v>
      </c>
      <c r="C1929" s="6">
        <v>38856</v>
      </c>
      <c r="D1929" t="s">
        <v>34</v>
      </c>
      <c r="E1929">
        <v>1077</v>
      </c>
      <c r="F1929">
        <v>21500</v>
      </c>
      <c r="G1929">
        <v>12993</v>
      </c>
      <c r="H1929">
        <v>8507</v>
      </c>
      <c r="I1929" t="str">
        <f t="shared" si="121"/>
        <v>Perkins</v>
      </c>
      <c r="J1929" t="str">
        <f t="shared" si="122"/>
        <v>Central</v>
      </c>
      <c r="K1929" t="str">
        <f t="shared" si="123"/>
        <v>Texas</v>
      </c>
    </row>
    <row r="1930" spans="1:11" x14ac:dyDescent="0.35">
      <c r="A1930" s="2" t="s">
        <v>112</v>
      </c>
      <c r="B1930" s="3" t="str">
        <f t="shared" si="120"/>
        <v>57</v>
      </c>
      <c r="C1930" s="6">
        <v>38856</v>
      </c>
      <c r="D1930" t="s">
        <v>11</v>
      </c>
      <c r="E1930">
        <v>1039</v>
      </c>
      <c r="F1930">
        <v>21447</v>
      </c>
      <c r="G1930">
        <v>12661</v>
      </c>
      <c r="H1930">
        <v>8786</v>
      </c>
      <c r="I1930" t="str">
        <f t="shared" si="121"/>
        <v>Foreman</v>
      </c>
      <c r="J1930" t="str">
        <f t="shared" si="122"/>
        <v>West</v>
      </c>
      <c r="K1930" t="str">
        <f t="shared" si="123"/>
        <v>SoCal</v>
      </c>
    </row>
    <row r="1931" spans="1:11" x14ac:dyDescent="0.35">
      <c r="A1931" s="2" t="s">
        <v>112</v>
      </c>
      <c r="B1931" s="3" t="str">
        <f t="shared" si="120"/>
        <v>57</v>
      </c>
      <c r="C1931" s="6">
        <v>38856</v>
      </c>
      <c r="D1931" t="s">
        <v>11</v>
      </c>
      <c r="E1931">
        <v>518</v>
      </c>
      <c r="F1931">
        <v>11349</v>
      </c>
      <c r="G1931">
        <v>7344</v>
      </c>
      <c r="H1931">
        <v>4005</v>
      </c>
      <c r="I1931" t="str">
        <f t="shared" si="121"/>
        <v>Foreman</v>
      </c>
      <c r="J1931" t="str">
        <f t="shared" si="122"/>
        <v>West</v>
      </c>
      <c r="K1931" t="str">
        <f t="shared" si="123"/>
        <v>SoCal</v>
      </c>
    </row>
    <row r="1932" spans="1:11" x14ac:dyDescent="0.35">
      <c r="A1932" s="2" t="s">
        <v>116</v>
      </c>
      <c r="B1932" s="3" t="str">
        <f t="shared" si="120"/>
        <v>78</v>
      </c>
      <c r="C1932" s="6">
        <v>38856</v>
      </c>
      <c r="D1932" t="s">
        <v>12</v>
      </c>
      <c r="E1932">
        <v>206</v>
      </c>
      <c r="F1932">
        <v>4898</v>
      </c>
      <c r="G1932">
        <v>2909</v>
      </c>
      <c r="H1932">
        <v>1989</v>
      </c>
      <c r="I1932" t="str">
        <f t="shared" si="121"/>
        <v>Carson</v>
      </c>
      <c r="J1932" t="str">
        <f t="shared" si="122"/>
        <v>West</v>
      </c>
      <c r="K1932" t="str">
        <f t="shared" si="123"/>
        <v>Seattle</v>
      </c>
    </row>
    <row r="1933" spans="1:11" x14ac:dyDescent="0.35">
      <c r="A1933" s="2" t="s">
        <v>73</v>
      </c>
      <c r="B1933" s="3" t="str">
        <f t="shared" si="120"/>
        <v>77</v>
      </c>
      <c r="C1933" s="6">
        <v>38856</v>
      </c>
      <c r="D1933" t="s">
        <v>21</v>
      </c>
      <c r="E1933">
        <v>565</v>
      </c>
      <c r="F1933">
        <v>12680</v>
      </c>
      <c r="G1933">
        <v>7842</v>
      </c>
      <c r="H1933">
        <v>4838</v>
      </c>
      <c r="I1933" t="str">
        <f t="shared" si="121"/>
        <v>Barry</v>
      </c>
      <c r="J1933" t="str">
        <f t="shared" si="122"/>
        <v>Central</v>
      </c>
      <c r="K1933" t="str">
        <f t="shared" si="123"/>
        <v>Texas</v>
      </c>
    </row>
    <row r="1934" spans="1:11" x14ac:dyDescent="0.35">
      <c r="A1934" s="2" t="s">
        <v>127</v>
      </c>
      <c r="B1934" s="3" t="str">
        <f t="shared" si="120"/>
        <v>61</v>
      </c>
      <c r="C1934" s="6">
        <v>38856</v>
      </c>
      <c r="D1934" t="s">
        <v>48</v>
      </c>
      <c r="E1934">
        <v>103</v>
      </c>
      <c r="F1934">
        <v>2321</v>
      </c>
      <c r="G1934">
        <v>1479</v>
      </c>
      <c r="H1934">
        <v>842</v>
      </c>
      <c r="I1934" t="str">
        <f t="shared" si="121"/>
        <v>Strickland</v>
      </c>
      <c r="J1934" t="str">
        <f t="shared" si="122"/>
        <v>East</v>
      </c>
      <c r="K1934" t="str">
        <f t="shared" si="123"/>
        <v>MidAtlantic</v>
      </c>
    </row>
    <row r="1935" spans="1:11" x14ac:dyDescent="0.35">
      <c r="A1935" s="2" t="s">
        <v>129</v>
      </c>
      <c r="B1935" s="3" t="str">
        <f t="shared" si="120"/>
        <v>23</v>
      </c>
      <c r="C1935" s="6">
        <v>38856</v>
      </c>
      <c r="D1935" t="s">
        <v>41</v>
      </c>
      <c r="E1935">
        <v>699</v>
      </c>
      <c r="F1935">
        <v>15781</v>
      </c>
      <c r="G1935">
        <v>9987</v>
      </c>
      <c r="H1935">
        <v>5794</v>
      </c>
      <c r="I1935" t="str">
        <f t="shared" si="121"/>
        <v>Carey</v>
      </c>
      <c r="J1935" t="str">
        <f t="shared" si="122"/>
        <v>West</v>
      </c>
      <c r="K1935" t="str">
        <f t="shared" si="123"/>
        <v>Seattle</v>
      </c>
    </row>
    <row r="1936" spans="1:11" x14ac:dyDescent="0.35">
      <c r="A1936" s="2" t="s">
        <v>118</v>
      </c>
      <c r="B1936" s="3" t="str">
        <f t="shared" si="120"/>
        <v>80</v>
      </c>
      <c r="C1936" s="6">
        <v>38856</v>
      </c>
      <c r="D1936" t="s">
        <v>15</v>
      </c>
      <c r="E1936">
        <v>339</v>
      </c>
      <c r="F1936">
        <v>7452</v>
      </c>
      <c r="G1936">
        <v>4680</v>
      </c>
      <c r="H1936">
        <v>2772</v>
      </c>
      <c r="I1936" t="str">
        <f t="shared" si="121"/>
        <v>Baxter</v>
      </c>
      <c r="J1936" t="str">
        <f t="shared" si="122"/>
        <v>East</v>
      </c>
      <c r="K1936" t="str">
        <f t="shared" si="123"/>
        <v>MidAtlantic</v>
      </c>
    </row>
    <row r="1937" spans="1:11" x14ac:dyDescent="0.35">
      <c r="A1937" s="2" t="s">
        <v>111</v>
      </c>
      <c r="B1937" s="3" t="str">
        <f t="shared" si="120"/>
        <v>43</v>
      </c>
      <c r="C1937" s="6">
        <v>38857</v>
      </c>
      <c r="D1937" t="s">
        <v>7</v>
      </c>
      <c r="E1937">
        <v>829</v>
      </c>
      <c r="F1937">
        <v>19022</v>
      </c>
      <c r="G1937">
        <v>11902</v>
      </c>
      <c r="H1937">
        <v>7120</v>
      </c>
      <c r="I1937" t="str">
        <f t="shared" si="121"/>
        <v>Castaneda</v>
      </c>
      <c r="J1937" t="str">
        <f t="shared" si="122"/>
        <v>Central</v>
      </c>
      <c r="K1937" t="str">
        <f t="shared" si="123"/>
        <v>Midwest</v>
      </c>
    </row>
    <row r="1938" spans="1:11" x14ac:dyDescent="0.35">
      <c r="A1938" s="2" t="s">
        <v>128</v>
      </c>
      <c r="B1938" s="3" t="str">
        <f t="shared" si="120"/>
        <v>52</v>
      </c>
      <c r="C1938" s="6">
        <v>38857</v>
      </c>
      <c r="D1938" t="s">
        <v>40</v>
      </c>
      <c r="E1938">
        <v>1063</v>
      </c>
      <c r="F1938">
        <v>20317</v>
      </c>
      <c r="G1938">
        <v>12662</v>
      </c>
      <c r="H1938">
        <v>7655</v>
      </c>
      <c r="I1938" t="str">
        <f t="shared" si="121"/>
        <v>Dunlap</v>
      </c>
      <c r="J1938" t="str">
        <f t="shared" si="122"/>
        <v>West</v>
      </c>
      <c r="K1938" t="str">
        <f t="shared" si="123"/>
        <v>Seattle</v>
      </c>
    </row>
    <row r="1939" spans="1:11" x14ac:dyDescent="0.35">
      <c r="A1939" s="2" t="s">
        <v>120</v>
      </c>
      <c r="B1939" s="3" t="str">
        <f t="shared" si="120"/>
        <v>67</v>
      </c>
      <c r="C1939" s="6">
        <v>38857</v>
      </c>
      <c r="D1939" t="s">
        <v>19</v>
      </c>
      <c r="E1939">
        <v>1115</v>
      </c>
      <c r="F1939">
        <v>23158</v>
      </c>
      <c r="G1939">
        <v>13612</v>
      </c>
      <c r="H1939">
        <v>9546</v>
      </c>
      <c r="I1939" t="str">
        <f t="shared" si="121"/>
        <v>Davidson</v>
      </c>
      <c r="J1939" t="str">
        <f t="shared" si="122"/>
        <v>East</v>
      </c>
      <c r="K1939" t="str">
        <f t="shared" si="123"/>
        <v>SouthEast</v>
      </c>
    </row>
    <row r="1940" spans="1:11" x14ac:dyDescent="0.35">
      <c r="A1940" s="2" t="s">
        <v>123</v>
      </c>
      <c r="B1940" s="3" t="str">
        <f t="shared" si="120"/>
        <v>45</v>
      </c>
      <c r="C1940" s="6">
        <v>38857</v>
      </c>
      <c r="D1940" t="s">
        <v>25</v>
      </c>
      <c r="E1940">
        <v>955</v>
      </c>
      <c r="F1940">
        <v>19832</v>
      </c>
      <c r="G1940">
        <v>13333</v>
      </c>
      <c r="H1940">
        <v>6499</v>
      </c>
      <c r="I1940" t="str">
        <f t="shared" si="121"/>
        <v>Rocha</v>
      </c>
      <c r="J1940" t="str">
        <f t="shared" si="122"/>
        <v>Central</v>
      </c>
      <c r="K1940" t="str">
        <f t="shared" si="123"/>
        <v>Texas</v>
      </c>
    </row>
    <row r="1941" spans="1:11" x14ac:dyDescent="0.35">
      <c r="A1941" s="2" t="s">
        <v>120</v>
      </c>
      <c r="B1941" s="3" t="str">
        <f t="shared" si="120"/>
        <v>67</v>
      </c>
      <c r="C1941" s="6">
        <v>38857</v>
      </c>
      <c r="D1941" t="s">
        <v>33</v>
      </c>
      <c r="E1941">
        <v>701</v>
      </c>
      <c r="F1941">
        <v>14961</v>
      </c>
      <c r="G1941">
        <v>9595</v>
      </c>
      <c r="H1941">
        <v>5366</v>
      </c>
      <c r="I1941" t="str">
        <f t="shared" si="121"/>
        <v>Davidson</v>
      </c>
      <c r="J1941" t="str">
        <f t="shared" si="122"/>
        <v>East</v>
      </c>
      <c r="K1941" t="str">
        <f t="shared" si="123"/>
        <v>SouthEast</v>
      </c>
    </row>
    <row r="1942" spans="1:11" x14ac:dyDescent="0.35">
      <c r="A1942" s="2" t="s">
        <v>120</v>
      </c>
      <c r="B1942" s="3" t="str">
        <f t="shared" si="120"/>
        <v>67</v>
      </c>
      <c r="C1942" s="6">
        <v>38857</v>
      </c>
      <c r="D1942" t="s">
        <v>26</v>
      </c>
      <c r="E1942">
        <v>115</v>
      </c>
      <c r="F1942">
        <v>2486</v>
      </c>
      <c r="G1942">
        <v>1581</v>
      </c>
      <c r="H1942">
        <v>905</v>
      </c>
      <c r="I1942" t="str">
        <f t="shared" si="121"/>
        <v>Davidson</v>
      </c>
      <c r="J1942" t="str">
        <f t="shared" si="122"/>
        <v>East</v>
      </c>
      <c r="K1942" t="str">
        <f t="shared" si="123"/>
        <v>SouthEast</v>
      </c>
    </row>
    <row r="1943" spans="1:11" x14ac:dyDescent="0.35">
      <c r="A1943" s="2" t="s">
        <v>120</v>
      </c>
      <c r="B1943" s="3" t="str">
        <f t="shared" si="120"/>
        <v>67</v>
      </c>
      <c r="C1943" s="6">
        <v>38857</v>
      </c>
      <c r="D1943" t="s">
        <v>26</v>
      </c>
      <c r="E1943">
        <v>691</v>
      </c>
      <c r="F1943">
        <v>13732</v>
      </c>
      <c r="G1943">
        <v>8325</v>
      </c>
      <c r="H1943">
        <v>5407</v>
      </c>
      <c r="I1943" t="str">
        <f t="shared" si="121"/>
        <v>Davidson</v>
      </c>
      <c r="J1943" t="str">
        <f t="shared" si="122"/>
        <v>East</v>
      </c>
      <c r="K1943" t="str">
        <f t="shared" si="123"/>
        <v>SouthEast</v>
      </c>
    </row>
    <row r="1944" spans="1:11" x14ac:dyDescent="0.35">
      <c r="A1944" s="2" t="s">
        <v>119</v>
      </c>
      <c r="B1944" s="3" t="str">
        <f t="shared" si="120"/>
        <v>96</v>
      </c>
      <c r="C1944" s="6">
        <v>38857</v>
      </c>
      <c r="D1944" t="s">
        <v>46</v>
      </c>
      <c r="E1944">
        <v>551</v>
      </c>
      <c r="F1944">
        <v>11472</v>
      </c>
      <c r="G1944">
        <v>7701</v>
      </c>
      <c r="H1944">
        <v>3771</v>
      </c>
      <c r="I1944" t="str">
        <f t="shared" si="121"/>
        <v>Hogan</v>
      </c>
      <c r="J1944" t="str">
        <f t="shared" si="122"/>
        <v>Central</v>
      </c>
      <c r="K1944" t="str">
        <f t="shared" si="123"/>
        <v>Texas</v>
      </c>
    </row>
    <row r="1945" spans="1:11" x14ac:dyDescent="0.35">
      <c r="A1945" s="2" t="s">
        <v>119</v>
      </c>
      <c r="B1945" s="3" t="str">
        <f t="shared" si="120"/>
        <v>96</v>
      </c>
      <c r="C1945" s="6">
        <v>38857</v>
      </c>
      <c r="D1945" t="s">
        <v>46</v>
      </c>
      <c r="E1945">
        <v>110</v>
      </c>
      <c r="F1945">
        <v>2269</v>
      </c>
      <c r="G1945">
        <v>1343</v>
      </c>
      <c r="H1945">
        <v>926</v>
      </c>
      <c r="I1945" t="str">
        <f t="shared" si="121"/>
        <v>Hogan</v>
      </c>
      <c r="J1945" t="str">
        <f t="shared" si="122"/>
        <v>Central</v>
      </c>
      <c r="K1945" t="str">
        <f t="shared" si="123"/>
        <v>Texas</v>
      </c>
    </row>
    <row r="1946" spans="1:11" x14ac:dyDescent="0.35">
      <c r="A1946" s="2" t="s">
        <v>73</v>
      </c>
      <c r="B1946" s="3" t="str">
        <f t="shared" si="120"/>
        <v>77</v>
      </c>
      <c r="C1946" s="6">
        <v>38857</v>
      </c>
      <c r="D1946" t="s">
        <v>35</v>
      </c>
      <c r="E1946">
        <v>305</v>
      </c>
      <c r="F1946">
        <v>7162</v>
      </c>
      <c r="G1946">
        <v>4295</v>
      </c>
      <c r="H1946">
        <v>2867</v>
      </c>
      <c r="I1946" t="str">
        <f t="shared" si="121"/>
        <v>Barry</v>
      </c>
      <c r="J1946" t="str">
        <f t="shared" si="122"/>
        <v>Central</v>
      </c>
      <c r="K1946" t="str">
        <f t="shared" si="123"/>
        <v>Texas</v>
      </c>
    </row>
    <row r="1947" spans="1:11" x14ac:dyDescent="0.35">
      <c r="A1947" s="2" t="s">
        <v>130</v>
      </c>
      <c r="B1947" s="3" t="str">
        <f t="shared" si="120"/>
        <v>76</v>
      </c>
      <c r="C1947" s="6">
        <v>38857</v>
      </c>
      <c r="D1947" t="s">
        <v>44</v>
      </c>
      <c r="E1947">
        <v>447</v>
      </c>
      <c r="F1947">
        <v>9008</v>
      </c>
      <c r="G1947">
        <v>6024</v>
      </c>
      <c r="H1947">
        <v>2984</v>
      </c>
      <c r="I1947" t="str">
        <f t="shared" si="121"/>
        <v>Stout</v>
      </c>
      <c r="J1947" t="str">
        <f t="shared" si="122"/>
        <v>East</v>
      </c>
      <c r="K1947" t="str">
        <f t="shared" si="123"/>
        <v>Northeast</v>
      </c>
    </row>
    <row r="1948" spans="1:11" x14ac:dyDescent="0.35">
      <c r="A1948" s="2" t="s">
        <v>117</v>
      </c>
      <c r="B1948" s="3" t="str">
        <f t="shared" si="120"/>
        <v>66</v>
      </c>
      <c r="C1948" s="6">
        <v>38857</v>
      </c>
      <c r="D1948" t="s">
        <v>14</v>
      </c>
      <c r="E1948">
        <v>920</v>
      </c>
      <c r="F1948">
        <v>20636</v>
      </c>
      <c r="G1948">
        <v>12767</v>
      </c>
      <c r="H1948">
        <v>7869</v>
      </c>
      <c r="I1948" t="str">
        <f t="shared" si="121"/>
        <v>Nieves</v>
      </c>
      <c r="J1948" t="str">
        <f t="shared" si="122"/>
        <v>Central</v>
      </c>
      <c r="K1948" t="str">
        <f t="shared" si="123"/>
        <v>Midwest</v>
      </c>
    </row>
    <row r="1949" spans="1:11" x14ac:dyDescent="0.35">
      <c r="A1949" s="2" t="s">
        <v>122</v>
      </c>
      <c r="B1949" s="3" t="str">
        <f t="shared" si="120"/>
        <v>49</v>
      </c>
      <c r="C1949" s="6">
        <v>38857</v>
      </c>
      <c r="D1949" t="s">
        <v>29</v>
      </c>
      <c r="E1949">
        <v>580</v>
      </c>
      <c r="F1949">
        <v>11122</v>
      </c>
      <c r="G1949">
        <v>6921</v>
      </c>
      <c r="H1949">
        <v>4201</v>
      </c>
      <c r="I1949" t="str">
        <f t="shared" si="121"/>
        <v>Ward</v>
      </c>
      <c r="J1949" t="str">
        <f t="shared" si="122"/>
        <v>East</v>
      </c>
      <c r="K1949" t="str">
        <f t="shared" si="123"/>
        <v>Northeast</v>
      </c>
    </row>
    <row r="1950" spans="1:11" x14ac:dyDescent="0.35">
      <c r="A1950" s="2" t="s">
        <v>73</v>
      </c>
      <c r="B1950" s="3" t="str">
        <f t="shared" si="120"/>
        <v>77</v>
      </c>
      <c r="C1950" s="6">
        <v>38857</v>
      </c>
      <c r="D1950" t="s">
        <v>31</v>
      </c>
      <c r="E1950">
        <v>703</v>
      </c>
      <c r="F1950">
        <v>13942</v>
      </c>
      <c r="G1950">
        <v>9435</v>
      </c>
      <c r="H1950">
        <v>4507</v>
      </c>
      <c r="I1950" t="str">
        <f t="shared" si="121"/>
        <v>Barry</v>
      </c>
      <c r="J1950" t="str">
        <f t="shared" si="122"/>
        <v>Central</v>
      </c>
      <c r="K1950" t="str">
        <f t="shared" si="123"/>
        <v>Texas</v>
      </c>
    </row>
    <row r="1951" spans="1:11" x14ac:dyDescent="0.35">
      <c r="A1951" s="2" t="s">
        <v>122</v>
      </c>
      <c r="B1951" s="3" t="str">
        <f t="shared" si="120"/>
        <v>49</v>
      </c>
      <c r="C1951" s="6">
        <v>38858</v>
      </c>
      <c r="D1951" t="s">
        <v>24</v>
      </c>
      <c r="E1951">
        <v>108</v>
      </c>
      <c r="F1951">
        <v>2154</v>
      </c>
      <c r="G1951">
        <v>1308</v>
      </c>
      <c r="H1951">
        <v>846</v>
      </c>
      <c r="I1951" t="str">
        <f t="shared" si="121"/>
        <v>Ward</v>
      </c>
      <c r="J1951" t="str">
        <f t="shared" si="122"/>
        <v>East</v>
      </c>
      <c r="K1951" t="str">
        <f t="shared" si="123"/>
        <v>Northeast</v>
      </c>
    </row>
    <row r="1952" spans="1:11" x14ac:dyDescent="0.35">
      <c r="A1952" s="2" t="s">
        <v>123</v>
      </c>
      <c r="B1952" s="3" t="str">
        <f t="shared" si="120"/>
        <v>45</v>
      </c>
      <c r="C1952" s="6">
        <v>38858</v>
      </c>
      <c r="D1952" t="s">
        <v>32</v>
      </c>
      <c r="E1952">
        <v>100</v>
      </c>
      <c r="F1952">
        <v>1826</v>
      </c>
      <c r="G1952">
        <v>1179</v>
      </c>
      <c r="H1952">
        <v>647</v>
      </c>
      <c r="I1952" t="str">
        <f t="shared" si="121"/>
        <v>Rocha</v>
      </c>
      <c r="J1952" t="str">
        <f t="shared" si="122"/>
        <v>Central</v>
      </c>
      <c r="K1952" t="str">
        <f t="shared" si="123"/>
        <v>Texas</v>
      </c>
    </row>
    <row r="1953" spans="1:11" x14ac:dyDescent="0.35">
      <c r="A1953" s="2" t="s">
        <v>123</v>
      </c>
      <c r="B1953" s="3" t="str">
        <f t="shared" si="120"/>
        <v>45</v>
      </c>
      <c r="C1953" s="6">
        <v>38858</v>
      </c>
      <c r="D1953" t="s">
        <v>25</v>
      </c>
      <c r="E1953">
        <v>1047</v>
      </c>
      <c r="F1953">
        <v>26269</v>
      </c>
      <c r="G1953">
        <v>15432</v>
      </c>
      <c r="H1953">
        <v>10837</v>
      </c>
      <c r="I1953" t="str">
        <f t="shared" si="121"/>
        <v>Rocha</v>
      </c>
      <c r="J1953" t="str">
        <f t="shared" si="122"/>
        <v>Central</v>
      </c>
      <c r="K1953" t="str">
        <f t="shared" si="123"/>
        <v>Texas</v>
      </c>
    </row>
    <row r="1954" spans="1:11" x14ac:dyDescent="0.35">
      <c r="A1954" s="2" t="s">
        <v>126</v>
      </c>
      <c r="B1954" s="3" t="str">
        <f t="shared" si="120"/>
        <v>79</v>
      </c>
      <c r="C1954" s="6">
        <v>38858</v>
      </c>
      <c r="D1954" t="s">
        <v>49</v>
      </c>
      <c r="E1954">
        <v>239</v>
      </c>
      <c r="F1954">
        <v>4096</v>
      </c>
      <c r="G1954">
        <v>2767</v>
      </c>
      <c r="H1954">
        <v>1329</v>
      </c>
      <c r="I1954" t="str">
        <f t="shared" si="121"/>
        <v>Nielsen</v>
      </c>
      <c r="J1954" t="str">
        <f t="shared" si="122"/>
        <v>East</v>
      </c>
      <c r="K1954" t="str">
        <f t="shared" si="123"/>
        <v>SouthEast</v>
      </c>
    </row>
    <row r="1955" spans="1:11" x14ac:dyDescent="0.35">
      <c r="A1955" s="2" t="s">
        <v>120</v>
      </c>
      <c r="B1955" s="3" t="str">
        <f t="shared" si="120"/>
        <v>67</v>
      </c>
      <c r="C1955" s="6">
        <v>38858</v>
      </c>
      <c r="D1955" t="s">
        <v>26</v>
      </c>
      <c r="E1955">
        <v>626</v>
      </c>
      <c r="F1955">
        <v>15076</v>
      </c>
      <c r="G1955">
        <v>9112</v>
      </c>
      <c r="H1955">
        <v>5964</v>
      </c>
      <c r="I1955" t="str">
        <f t="shared" si="121"/>
        <v>Davidson</v>
      </c>
      <c r="J1955" t="str">
        <f t="shared" si="122"/>
        <v>East</v>
      </c>
      <c r="K1955" t="str">
        <f t="shared" si="123"/>
        <v>SouthEast</v>
      </c>
    </row>
    <row r="1956" spans="1:11" x14ac:dyDescent="0.35">
      <c r="A1956" s="2" t="s">
        <v>124</v>
      </c>
      <c r="B1956" s="3" t="str">
        <f t="shared" si="120"/>
        <v>60</v>
      </c>
      <c r="C1956" s="6">
        <v>38858</v>
      </c>
      <c r="D1956" t="s">
        <v>47</v>
      </c>
      <c r="E1956">
        <v>631</v>
      </c>
      <c r="F1956">
        <v>14277</v>
      </c>
      <c r="G1956">
        <v>8783</v>
      </c>
      <c r="H1956">
        <v>5494</v>
      </c>
      <c r="I1956" t="str">
        <f t="shared" si="121"/>
        <v>Reese</v>
      </c>
      <c r="J1956" t="str">
        <f t="shared" si="122"/>
        <v>West</v>
      </c>
      <c r="K1956" t="str">
        <f t="shared" si="123"/>
        <v>SoCal</v>
      </c>
    </row>
    <row r="1957" spans="1:11" x14ac:dyDescent="0.35">
      <c r="A1957" s="2" t="s">
        <v>116</v>
      </c>
      <c r="B1957" s="3" t="str">
        <f t="shared" si="120"/>
        <v>78</v>
      </c>
      <c r="C1957" s="6">
        <v>38858</v>
      </c>
      <c r="D1957" t="s">
        <v>12</v>
      </c>
      <c r="E1957">
        <v>1033</v>
      </c>
      <c r="F1957">
        <v>24295</v>
      </c>
      <c r="G1957">
        <v>14934</v>
      </c>
      <c r="H1957">
        <v>9361</v>
      </c>
      <c r="I1957" t="str">
        <f t="shared" si="121"/>
        <v>Carson</v>
      </c>
      <c r="J1957" t="str">
        <f t="shared" si="122"/>
        <v>West</v>
      </c>
      <c r="K1957" t="str">
        <f t="shared" si="123"/>
        <v>Seattle</v>
      </c>
    </row>
    <row r="1958" spans="1:11" x14ac:dyDescent="0.35">
      <c r="A1958" s="2" t="s">
        <v>117</v>
      </c>
      <c r="B1958" s="3" t="str">
        <f t="shared" si="120"/>
        <v>66</v>
      </c>
      <c r="C1958" s="6">
        <v>38858</v>
      </c>
      <c r="D1958" t="s">
        <v>36</v>
      </c>
      <c r="E1958">
        <v>477</v>
      </c>
      <c r="F1958">
        <v>11037</v>
      </c>
      <c r="G1958">
        <v>6870</v>
      </c>
      <c r="H1958">
        <v>4167</v>
      </c>
      <c r="I1958" t="str">
        <f t="shared" si="121"/>
        <v>Nieves</v>
      </c>
      <c r="J1958" t="str">
        <f t="shared" si="122"/>
        <v>Central</v>
      </c>
      <c r="K1958" t="str">
        <f t="shared" si="123"/>
        <v>Midwest</v>
      </c>
    </row>
    <row r="1959" spans="1:11" x14ac:dyDescent="0.35">
      <c r="A1959" s="2" t="s">
        <v>115</v>
      </c>
      <c r="B1959" s="3" t="str">
        <f t="shared" si="120"/>
        <v>87</v>
      </c>
      <c r="C1959" s="6">
        <v>38858</v>
      </c>
      <c r="D1959" t="s">
        <v>51</v>
      </c>
      <c r="E1959">
        <v>697</v>
      </c>
      <c r="F1959">
        <v>14751</v>
      </c>
      <c r="G1959">
        <v>9518</v>
      </c>
      <c r="H1959">
        <v>5233</v>
      </c>
      <c r="I1959" t="str">
        <f t="shared" si="121"/>
        <v>Evans</v>
      </c>
      <c r="J1959" t="str">
        <f t="shared" si="122"/>
        <v>Central</v>
      </c>
      <c r="K1959" t="str">
        <f t="shared" si="123"/>
        <v>Midwest</v>
      </c>
    </row>
    <row r="1960" spans="1:11" x14ac:dyDescent="0.35">
      <c r="A1960" s="2" t="s">
        <v>73</v>
      </c>
      <c r="B1960" s="3" t="str">
        <f t="shared" si="120"/>
        <v>77</v>
      </c>
      <c r="C1960" s="6">
        <v>38858</v>
      </c>
      <c r="D1960" t="s">
        <v>21</v>
      </c>
      <c r="E1960">
        <v>303</v>
      </c>
      <c r="F1960">
        <v>5428</v>
      </c>
      <c r="G1960">
        <v>3551</v>
      </c>
      <c r="H1960">
        <v>1877</v>
      </c>
      <c r="I1960" t="str">
        <f t="shared" si="121"/>
        <v>Barry</v>
      </c>
      <c r="J1960" t="str">
        <f t="shared" si="122"/>
        <v>Central</v>
      </c>
      <c r="K1960" t="str">
        <f t="shared" si="123"/>
        <v>Texas</v>
      </c>
    </row>
    <row r="1961" spans="1:11" x14ac:dyDescent="0.35">
      <c r="A1961" s="2" t="s">
        <v>111</v>
      </c>
      <c r="B1961" s="3" t="str">
        <f t="shared" si="120"/>
        <v>43</v>
      </c>
      <c r="C1961" s="6">
        <v>38858</v>
      </c>
      <c r="D1961" t="s">
        <v>56</v>
      </c>
      <c r="E1961">
        <v>908</v>
      </c>
      <c r="F1961">
        <v>18647</v>
      </c>
      <c r="G1961">
        <v>11053</v>
      </c>
      <c r="H1961">
        <v>7594</v>
      </c>
      <c r="I1961" t="str">
        <f t="shared" si="121"/>
        <v>Castaneda</v>
      </c>
      <c r="J1961" t="str">
        <f t="shared" si="122"/>
        <v>Central</v>
      </c>
      <c r="K1961" t="str">
        <f t="shared" si="123"/>
        <v>Midwest</v>
      </c>
    </row>
    <row r="1962" spans="1:11" x14ac:dyDescent="0.35">
      <c r="A1962" s="2" t="s">
        <v>111</v>
      </c>
      <c r="B1962" s="3" t="str">
        <f t="shared" si="120"/>
        <v>43</v>
      </c>
      <c r="C1962" s="6">
        <v>38858</v>
      </c>
      <c r="D1962" t="s">
        <v>56</v>
      </c>
      <c r="E1962">
        <v>832</v>
      </c>
      <c r="F1962">
        <v>16121</v>
      </c>
      <c r="G1962">
        <v>9955</v>
      </c>
      <c r="H1962">
        <v>6166</v>
      </c>
      <c r="I1962" t="str">
        <f t="shared" si="121"/>
        <v>Castaneda</v>
      </c>
      <c r="J1962" t="str">
        <f t="shared" si="122"/>
        <v>Central</v>
      </c>
      <c r="K1962" t="str">
        <f t="shared" si="123"/>
        <v>Midwest</v>
      </c>
    </row>
    <row r="1963" spans="1:11" x14ac:dyDescent="0.35">
      <c r="A1963" s="2" t="s">
        <v>127</v>
      </c>
      <c r="B1963" s="3" t="str">
        <f t="shared" si="120"/>
        <v>61</v>
      </c>
      <c r="C1963" s="6">
        <v>38858</v>
      </c>
      <c r="D1963" t="s">
        <v>48</v>
      </c>
      <c r="E1963">
        <v>113</v>
      </c>
      <c r="F1963">
        <v>2134</v>
      </c>
      <c r="G1963">
        <v>1347</v>
      </c>
      <c r="H1963">
        <v>787</v>
      </c>
      <c r="I1963" t="str">
        <f t="shared" si="121"/>
        <v>Strickland</v>
      </c>
      <c r="J1963" t="str">
        <f t="shared" si="122"/>
        <v>East</v>
      </c>
      <c r="K1963" t="str">
        <f t="shared" si="123"/>
        <v>MidAtlantic</v>
      </c>
    </row>
    <row r="1964" spans="1:11" x14ac:dyDescent="0.35">
      <c r="A1964" s="2" t="s">
        <v>129</v>
      </c>
      <c r="B1964" s="3" t="str">
        <f t="shared" si="120"/>
        <v>23</v>
      </c>
      <c r="C1964" s="6">
        <v>38858</v>
      </c>
      <c r="D1964" t="s">
        <v>41</v>
      </c>
      <c r="E1964">
        <v>1004</v>
      </c>
      <c r="F1964">
        <v>23912</v>
      </c>
      <c r="G1964">
        <v>14567</v>
      </c>
      <c r="H1964">
        <v>9345</v>
      </c>
      <c r="I1964" t="str">
        <f t="shared" si="121"/>
        <v>Carey</v>
      </c>
      <c r="J1964" t="str">
        <f t="shared" si="122"/>
        <v>West</v>
      </c>
      <c r="K1964" t="str">
        <f t="shared" si="123"/>
        <v>Seattle</v>
      </c>
    </row>
    <row r="1965" spans="1:11" x14ac:dyDescent="0.35">
      <c r="A1965" s="2" t="s">
        <v>129</v>
      </c>
      <c r="B1965" s="3" t="str">
        <f t="shared" si="120"/>
        <v>23</v>
      </c>
      <c r="C1965" s="6">
        <v>38858</v>
      </c>
      <c r="D1965" t="s">
        <v>41</v>
      </c>
      <c r="E1965">
        <v>309</v>
      </c>
      <c r="F1965">
        <v>5255</v>
      </c>
      <c r="G1965">
        <v>3567</v>
      </c>
      <c r="H1965">
        <v>1688</v>
      </c>
      <c r="I1965" t="str">
        <f t="shared" si="121"/>
        <v>Carey</v>
      </c>
      <c r="J1965" t="str">
        <f t="shared" si="122"/>
        <v>West</v>
      </c>
      <c r="K1965" t="str">
        <f t="shared" si="123"/>
        <v>Seattle</v>
      </c>
    </row>
    <row r="1966" spans="1:11" x14ac:dyDescent="0.35">
      <c r="A1966" s="2" t="s">
        <v>129</v>
      </c>
      <c r="B1966" s="3" t="str">
        <f t="shared" si="120"/>
        <v>23</v>
      </c>
      <c r="C1966" s="6">
        <v>38858</v>
      </c>
      <c r="D1966" t="s">
        <v>41</v>
      </c>
      <c r="E1966">
        <v>719</v>
      </c>
      <c r="F1966">
        <v>13927</v>
      </c>
      <c r="G1966">
        <v>8600</v>
      </c>
      <c r="H1966">
        <v>5327</v>
      </c>
      <c r="I1966" t="str">
        <f t="shared" si="121"/>
        <v>Carey</v>
      </c>
      <c r="J1966" t="str">
        <f t="shared" si="122"/>
        <v>West</v>
      </c>
      <c r="K1966" t="str">
        <f t="shared" si="123"/>
        <v>Seattle</v>
      </c>
    </row>
    <row r="1967" spans="1:11" x14ac:dyDescent="0.35">
      <c r="A1967" s="2" t="s">
        <v>119</v>
      </c>
      <c r="B1967" s="3" t="str">
        <f t="shared" si="120"/>
        <v>96</v>
      </c>
      <c r="C1967" s="6">
        <v>38858</v>
      </c>
      <c r="D1967" t="s">
        <v>22</v>
      </c>
      <c r="E1967">
        <v>107</v>
      </c>
      <c r="F1967">
        <v>2020</v>
      </c>
      <c r="G1967">
        <v>1275</v>
      </c>
      <c r="H1967">
        <v>745</v>
      </c>
      <c r="I1967" t="str">
        <f t="shared" si="121"/>
        <v>Hogan</v>
      </c>
      <c r="J1967" t="str">
        <f t="shared" si="122"/>
        <v>Central</v>
      </c>
      <c r="K1967" t="str">
        <f t="shared" si="123"/>
        <v>Texas</v>
      </c>
    </row>
    <row r="1968" spans="1:11" x14ac:dyDescent="0.35">
      <c r="A1968" s="2" t="s">
        <v>111</v>
      </c>
      <c r="B1968" s="3" t="str">
        <f t="shared" si="120"/>
        <v>43</v>
      </c>
      <c r="C1968" s="6">
        <v>38858</v>
      </c>
      <c r="D1968" t="s">
        <v>64</v>
      </c>
      <c r="E1968">
        <v>1159</v>
      </c>
      <c r="F1968">
        <v>28326</v>
      </c>
      <c r="G1968">
        <v>16954</v>
      </c>
      <c r="H1968">
        <v>11372</v>
      </c>
      <c r="I1968" t="str">
        <f t="shared" si="121"/>
        <v>Castaneda</v>
      </c>
      <c r="J1968" t="str">
        <f t="shared" si="122"/>
        <v>Central</v>
      </c>
      <c r="K1968" t="str">
        <f t="shared" si="123"/>
        <v>Midwest</v>
      </c>
    </row>
    <row r="1969" spans="1:11" x14ac:dyDescent="0.35">
      <c r="A1969" s="2" t="s">
        <v>73</v>
      </c>
      <c r="B1969" s="3" t="str">
        <f t="shared" si="120"/>
        <v>77</v>
      </c>
      <c r="C1969" s="6">
        <v>38858</v>
      </c>
      <c r="D1969" t="s">
        <v>23</v>
      </c>
      <c r="E1969">
        <v>590</v>
      </c>
      <c r="F1969">
        <v>12153</v>
      </c>
      <c r="G1969">
        <v>7996</v>
      </c>
      <c r="H1969">
        <v>4157</v>
      </c>
      <c r="I1969" t="str">
        <f t="shared" si="121"/>
        <v>Barry</v>
      </c>
      <c r="J1969" t="str">
        <f t="shared" si="122"/>
        <v>Central</v>
      </c>
      <c r="K1969" t="str">
        <f t="shared" si="123"/>
        <v>Texas</v>
      </c>
    </row>
    <row r="1970" spans="1:11" x14ac:dyDescent="0.35">
      <c r="A1970" s="2" t="s">
        <v>122</v>
      </c>
      <c r="B1970" s="3" t="str">
        <f t="shared" si="120"/>
        <v>49</v>
      </c>
      <c r="C1970" s="6">
        <v>38858</v>
      </c>
      <c r="D1970" t="s">
        <v>29</v>
      </c>
      <c r="E1970">
        <v>445</v>
      </c>
      <c r="F1970">
        <v>10189</v>
      </c>
      <c r="G1970">
        <v>6385</v>
      </c>
      <c r="H1970">
        <v>3804</v>
      </c>
      <c r="I1970" t="str">
        <f t="shared" si="121"/>
        <v>Ward</v>
      </c>
      <c r="J1970" t="str">
        <f t="shared" si="122"/>
        <v>East</v>
      </c>
      <c r="K1970" t="str">
        <f t="shared" si="123"/>
        <v>Northeast</v>
      </c>
    </row>
    <row r="1971" spans="1:11" x14ac:dyDescent="0.35">
      <c r="A1971" s="2" t="s">
        <v>111</v>
      </c>
      <c r="B1971" s="3" t="str">
        <f t="shared" si="120"/>
        <v>43</v>
      </c>
      <c r="C1971" s="6">
        <v>38859</v>
      </c>
      <c r="D1971" t="s">
        <v>7</v>
      </c>
      <c r="E1971">
        <v>466</v>
      </c>
      <c r="F1971">
        <v>10563</v>
      </c>
      <c r="G1971">
        <v>6665</v>
      </c>
      <c r="H1971">
        <v>3898</v>
      </c>
      <c r="I1971" t="str">
        <f t="shared" si="121"/>
        <v>Castaneda</v>
      </c>
      <c r="J1971" t="str">
        <f t="shared" si="122"/>
        <v>Central</v>
      </c>
      <c r="K1971" t="str">
        <f t="shared" si="123"/>
        <v>Midwest</v>
      </c>
    </row>
    <row r="1972" spans="1:11" x14ac:dyDescent="0.35">
      <c r="A1972" s="2" t="s">
        <v>112</v>
      </c>
      <c r="B1972" s="3" t="str">
        <f t="shared" si="120"/>
        <v>57</v>
      </c>
      <c r="C1972" s="6">
        <v>38859</v>
      </c>
      <c r="D1972" t="s">
        <v>18</v>
      </c>
      <c r="E1972">
        <v>549</v>
      </c>
      <c r="F1972">
        <v>11489</v>
      </c>
      <c r="G1972">
        <v>7688</v>
      </c>
      <c r="H1972">
        <v>3801</v>
      </c>
      <c r="I1972" t="str">
        <f t="shared" si="121"/>
        <v>Foreman</v>
      </c>
      <c r="J1972" t="str">
        <f t="shared" si="122"/>
        <v>West</v>
      </c>
      <c r="K1972" t="str">
        <f t="shared" si="123"/>
        <v>SoCal</v>
      </c>
    </row>
    <row r="1973" spans="1:11" x14ac:dyDescent="0.35">
      <c r="A1973" s="2" t="s">
        <v>123</v>
      </c>
      <c r="B1973" s="3" t="str">
        <f t="shared" si="120"/>
        <v>45</v>
      </c>
      <c r="C1973" s="6">
        <v>38859</v>
      </c>
      <c r="D1973" t="s">
        <v>32</v>
      </c>
      <c r="E1973">
        <v>594</v>
      </c>
      <c r="F1973">
        <v>12349</v>
      </c>
      <c r="G1973">
        <v>8302</v>
      </c>
      <c r="H1973">
        <v>4047</v>
      </c>
      <c r="I1973" t="str">
        <f t="shared" si="121"/>
        <v>Rocha</v>
      </c>
      <c r="J1973" t="str">
        <f t="shared" si="122"/>
        <v>Central</v>
      </c>
      <c r="K1973" t="str">
        <f t="shared" si="123"/>
        <v>Texas</v>
      </c>
    </row>
    <row r="1974" spans="1:11" x14ac:dyDescent="0.35">
      <c r="A1974" s="2" t="s">
        <v>120</v>
      </c>
      <c r="B1974" s="3" t="str">
        <f t="shared" si="120"/>
        <v>67</v>
      </c>
      <c r="C1974" s="6">
        <v>38859</v>
      </c>
      <c r="D1974" t="s">
        <v>19</v>
      </c>
      <c r="E1974">
        <v>562</v>
      </c>
      <c r="F1974">
        <v>10505</v>
      </c>
      <c r="G1974">
        <v>6651</v>
      </c>
      <c r="H1974">
        <v>3854</v>
      </c>
      <c r="I1974" t="str">
        <f t="shared" si="121"/>
        <v>Davidson</v>
      </c>
      <c r="J1974" t="str">
        <f t="shared" si="122"/>
        <v>East</v>
      </c>
      <c r="K1974" t="str">
        <f t="shared" si="123"/>
        <v>SouthEast</v>
      </c>
    </row>
    <row r="1975" spans="1:11" x14ac:dyDescent="0.35">
      <c r="A1975" s="2" t="s">
        <v>112</v>
      </c>
      <c r="B1975" s="3" t="str">
        <f t="shared" si="120"/>
        <v>57</v>
      </c>
      <c r="C1975" s="6">
        <v>38859</v>
      </c>
      <c r="D1975" t="s">
        <v>11</v>
      </c>
      <c r="E1975">
        <v>108</v>
      </c>
      <c r="F1975">
        <v>2203</v>
      </c>
      <c r="G1975">
        <v>1317</v>
      </c>
      <c r="H1975">
        <v>886</v>
      </c>
      <c r="I1975" t="str">
        <f t="shared" si="121"/>
        <v>Foreman</v>
      </c>
      <c r="J1975" t="str">
        <f t="shared" si="122"/>
        <v>West</v>
      </c>
      <c r="K1975" t="str">
        <f t="shared" si="123"/>
        <v>SoCal</v>
      </c>
    </row>
    <row r="1976" spans="1:11" x14ac:dyDescent="0.35">
      <c r="A1976" s="2" t="s">
        <v>126</v>
      </c>
      <c r="B1976" s="3" t="str">
        <f t="shared" si="120"/>
        <v>79</v>
      </c>
      <c r="C1976" s="6">
        <v>38859</v>
      </c>
      <c r="D1976" t="s">
        <v>68</v>
      </c>
      <c r="E1976">
        <v>550</v>
      </c>
      <c r="F1976">
        <v>12720</v>
      </c>
      <c r="G1976">
        <v>7708</v>
      </c>
      <c r="H1976">
        <v>5012</v>
      </c>
      <c r="I1976" t="str">
        <f t="shared" si="121"/>
        <v>Nielsen</v>
      </c>
      <c r="J1976" t="str">
        <f t="shared" si="122"/>
        <v>East</v>
      </c>
      <c r="K1976" t="str">
        <f t="shared" si="123"/>
        <v>SouthEast</v>
      </c>
    </row>
    <row r="1977" spans="1:11" x14ac:dyDescent="0.35">
      <c r="A1977" s="2" t="s">
        <v>126</v>
      </c>
      <c r="B1977" s="3" t="str">
        <f t="shared" si="120"/>
        <v>79</v>
      </c>
      <c r="C1977" s="6">
        <v>38859</v>
      </c>
      <c r="D1977" t="s">
        <v>68</v>
      </c>
      <c r="E1977">
        <v>1031</v>
      </c>
      <c r="F1977">
        <v>24075</v>
      </c>
      <c r="G1977">
        <v>14871</v>
      </c>
      <c r="H1977">
        <v>9204</v>
      </c>
      <c r="I1977" t="str">
        <f t="shared" si="121"/>
        <v>Nielsen</v>
      </c>
      <c r="J1977" t="str">
        <f t="shared" si="122"/>
        <v>East</v>
      </c>
      <c r="K1977" t="str">
        <f t="shared" si="123"/>
        <v>SouthEast</v>
      </c>
    </row>
    <row r="1978" spans="1:11" x14ac:dyDescent="0.35">
      <c r="A1978" s="2" t="s">
        <v>115</v>
      </c>
      <c r="B1978" s="3" t="str">
        <f t="shared" si="120"/>
        <v>87</v>
      </c>
      <c r="C1978" s="6">
        <v>38859</v>
      </c>
      <c r="D1978" t="s">
        <v>51</v>
      </c>
      <c r="E1978">
        <v>787</v>
      </c>
      <c r="F1978">
        <v>15858</v>
      </c>
      <c r="G1978">
        <v>9519</v>
      </c>
      <c r="H1978">
        <v>6339</v>
      </c>
      <c r="I1978" t="str">
        <f t="shared" si="121"/>
        <v>Evans</v>
      </c>
      <c r="J1978" t="str">
        <f t="shared" si="122"/>
        <v>Central</v>
      </c>
      <c r="K1978" t="str">
        <f t="shared" si="123"/>
        <v>Midwest</v>
      </c>
    </row>
    <row r="1979" spans="1:11" x14ac:dyDescent="0.35">
      <c r="A1979" s="2" t="s">
        <v>117</v>
      </c>
      <c r="B1979" s="3" t="str">
        <f t="shared" si="120"/>
        <v>66</v>
      </c>
      <c r="C1979" s="6">
        <v>38859</v>
      </c>
      <c r="D1979" t="s">
        <v>14</v>
      </c>
      <c r="E1979">
        <v>566</v>
      </c>
      <c r="F1979">
        <v>10584</v>
      </c>
      <c r="G1979">
        <v>6699</v>
      </c>
      <c r="H1979">
        <v>3885</v>
      </c>
      <c r="I1979" t="str">
        <f t="shared" si="121"/>
        <v>Nieves</v>
      </c>
      <c r="J1979" t="str">
        <f t="shared" si="122"/>
        <v>Central</v>
      </c>
      <c r="K1979" t="str">
        <f t="shared" si="123"/>
        <v>Midwest</v>
      </c>
    </row>
    <row r="1980" spans="1:11" x14ac:dyDescent="0.35">
      <c r="A1980" s="2" t="s">
        <v>117</v>
      </c>
      <c r="B1980" s="3" t="str">
        <f t="shared" si="120"/>
        <v>66</v>
      </c>
      <c r="C1980" s="6">
        <v>38859</v>
      </c>
      <c r="D1980" t="s">
        <v>14</v>
      </c>
      <c r="E1980">
        <v>1092</v>
      </c>
      <c r="F1980">
        <v>24614</v>
      </c>
      <c r="G1980">
        <v>15596</v>
      </c>
      <c r="H1980">
        <v>9018</v>
      </c>
      <c r="I1980" t="str">
        <f t="shared" si="121"/>
        <v>Nieves</v>
      </c>
      <c r="J1980" t="str">
        <f t="shared" si="122"/>
        <v>Central</v>
      </c>
      <c r="K1980" t="str">
        <f t="shared" si="123"/>
        <v>Midwest</v>
      </c>
    </row>
    <row r="1981" spans="1:11" x14ac:dyDescent="0.35">
      <c r="A1981" s="2" t="s">
        <v>127</v>
      </c>
      <c r="B1981" s="3" t="str">
        <f t="shared" si="120"/>
        <v>61</v>
      </c>
      <c r="C1981" s="6">
        <v>38859</v>
      </c>
      <c r="D1981" t="s">
        <v>48</v>
      </c>
      <c r="E1981">
        <v>837</v>
      </c>
      <c r="F1981">
        <v>17336</v>
      </c>
      <c r="G1981">
        <v>11357</v>
      </c>
      <c r="H1981">
        <v>5979</v>
      </c>
      <c r="I1981" t="str">
        <f t="shared" si="121"/>
        <v>Strickland</v>
      </c>
      <c r="J1981" t="str">
        <f t="shared" si="122"/>
        <v>East</v>
      </c>
      <c r="K1981" t="str">
        <f t="shared" si="123"/>
        <v>MidAtlantic</v>
      </c>
    </row>
    <row r="1982" spans="1:11" x14ac:dyDescent="0.35">
      <c r="A1982" s="2" t="s">
        <v>132</v>
      </c>
      <c r="B1982" s="3" t="str">
        <f t="shared" si="120"/>
        <v>44</v>
      </c>
      <c r="C1982" s="6">
        <v>38859</v>
      </c>
      <c r="D1982" t="s">
        <v>57</v>
      </c>
      <c r="E1982">
        <v>1033</v>
      </c>
      <c r="F1982">
        <v>20983</v>
      </c>
      <c r="G1982">
        <v>12527</v>
      </c>
      <c r="H1982">
        <v>8456</v>
      </c>
      <c r="I1982" t="str">
        <f t="shared" si="121"/>
        <v>Farrell</v>
      </c>
      <c r="J1982" t="str">
        <f t="shared" si="122"/>
        <v>East</v>
      </c>
      <c r="K1982" t="str">
        <f t="shared" si="123"/>
        <v>SouthEast</v>
      </c>
    </row>
    <row r="1983" spans="1:11" x14ac:dyDescent="0.35">
      <c r="A1983" s="2" t="s">
        <v>73</v>
      </c>
      <c r="B1983" s="3" t="str">
        <f t="shared" si="120"/>
        <v>77</v>
      </c>
      <c r="C1983" s="6">
        <v>38859</v>
      </c>
      <c r="D1983" t="s">
        <v>23</v>
      </c>
      <c r="E1983">
        <v>693</v>
      </c>
      <c r="F1983">
        <v>16188</v>
      </c>
      <c r="G1983">
        <v>9739</v>
      </c>
      <c r="H1983">
        <v>6449</v>
      </c>
      <c r="I1983" t="str">
        <f t="shared" si="121"/>
        <v>Barry</v>
      </c>
      <c r="J1983" t="str">
        <f t="shared" si="122"/>
        <v>Central</v>
      </c>
      <c r="K1983" t="str">
        <f t="shared" si="123"/>
        <v>Texas</v>
      </c>
    </row>
    <row r="1984" spans="1:11" x14ac:dyDescent="0.35">
      <c r="A1984" s="2" t="s">
        <v>126</v>
      </c>
      <c r="B1984" s="3" t="str">
        <f t="shared" si="120"/>
        <v>79</v>
      </c>
      <c r="C1984" s="6">
        <v>38859</v>
      </c>
      <c r="D1984" t="s">
        <v>37</v>
      </c>
      <c r="E1984">
        <v>513</v>
      </c>
      <c r="F1984">
        <v>9183</v>
      </c>
      <c r="G1984">
        <v>6003</v>
      </c>
      <c r="H1984">
        <v>3180</v>
      </c>
      <c r="I1984" t="str">
        <f t="shared" si="121"/>
        <v>Nielsen</v>
      </c>
      <c r="J1984" t="str">
        <f t="shared" si="122"/>
        <v>East</v>
      </c>
      <c r="K1984" t="str">
        <f t="shared" si="123"/>
        <v>SouthEast</v>
      </c>
    </row>
    <row r="1985" spans="1:11" x14ac:dyDescent="0.35">
      <c r="A1985" s="2" t="s">
        <v>119</v>
      </c>
      <c r="B1985" s="3" t="str">
        <f t="shared" si="120"/>
        <v>96</v>
      </c>
      <c r="C1985" s="6">
        <v>38859</v>
      </c>
      <c r="D1985" t="s">
        <v>16</v>
      </c>
      <c r="E1985">
        <v>446</v>
      </c>
      <c r="F1985">
        <v>9068</v>
      </c>
      <c r="G1985">
        <v>5417</v>
      </c>
      <c r="H1985">
        <v>3651</v>
      </c>
      <c r="I1985" t="str">
        <f t="shared" si="121"/>
        <v>Hogan</v>
      </c>
      <c r="J1985" t="str">
        <f t="shared" si="122"/>
        <v>Central</v>
      </c>
      <c r="K1985" t="str">
        <f t="shared" si="123"/>
        <v>Texas</v>
      </c>
    </row>
    <row r="1986" spans="1:11" x14ac:dyDescent="0.35">
      <c r="A1986" s="2" t="s">
        <v>111</v>
      </c>
      <c r="B1986" s="3" t="str">
        <f t="shared" ref="B1986:B2049" si="124">TEXT(A1986,"00")</f>
        <v>43</v>
      </c>
      <c r="C1986" s="6">
        <v>38859</v>
      </c>
      <c r="D1986" t="s">
        <v>30</v>
      </c>
      <c r="E1986">
        <v>401</v>
      </c>
      <c r="F1986">
        <v>9696</v>
      </c>
      <c r="G1986">
        <v>5848</v>
      </c>
      <c r="H1986">
        <v>3848</v>
      </c>
      <c r="I1986" t="str">
        <f t="shared" si="121"/>
        <v>Castaneda</v>
      </c>
      <c r="J1986" t="str">
        <f t="shared" si="122"/>
        <v>Central</v>
      </c>
      <c r="K1986" t="str">
        <f t="shared" si="123"/>
        <v>Midwest</v>
      </c>
    </row>
    <row r="1987" spans="1:11" x14ac:dyDescent="0.35">
      <c r="A1987" s="2" t="s">
        <v>128</v>
      </c>
      <c r="B1987" s="3" t="str">
        <f t="shared" si="124"/>
        <v>52</v>
      </c>
      <c r="C1987" s="6">
        <v>38860</v>
      </c>
      <c r="D1987" t="s">
        <v>40</v>
      </c>
      <c r="E1987">
        <v>758</v>
      </c>
      <c r="F1987">
        <v>15006</v>
      </c>
      <c r="G1987">
        <v>9123</v>
      </c>
      <c r="H1987">
        <v>5883</v>
      </c>
      <c r="I1987" t="str">
        <f t="shared" ref="I1987:I2050" si="125">IFERROR(VLOOKUP(VALUE($A1987),$M$2:$P$24,2,FALSE),"")</f>
        <v>Dunlap</v>
      </c>
      <c r="J1987" t="str">
        <f t="shared" ref="J1987:J2050" si="126">IFERROR(VLOOKUP(VALUE($A1987),$M$2:$P$24,3,FALSE),"")</f>
        <v>West</v>
      </c>
      <c r="K1987" t="str">
        <f t="shared" ref="K1987:K2050" si="127">IFERROR(VLOOKUP(VALUE($A1987),$M$2:$P$24,4,FALSE),"")</f>
        <v>Seattle</v>
      </c>
    </row>
    <row r="1988" spans="1:11" x14ac:dyDescent="0.35">
      <c r="A1988" s="2" t="s">
        <v>120</v>
      </c>
      <c r="B1988" s="3" t="str">
        <f t="shared" si="124"/>
        <v>67</v>
      </c>
      <c r="C1988" s="6">
        <v>38860</v>
      </c>
      <c r="D1988" t="s">
        <v>19</v>
      </c>
      <c r="E1988">
        <v>564</v>
      </c>
      <c r="F1988">
        <v>11802</v>
      </c>
      <c r="G1988">
        <v>6902</v>
      </c>
      <c r="H1988">
        <v>4900</v>
      </c>
      <c r="I1988" t="str">
        <f t="shared" si="125"/>
        <v>Davidson</v>
      </c>
      <c r="J1988" t="str">
        <f t="shared" si="126"/>
        <v>East</v>
      </c>
      <c r="K1988" t="str">
        <f t="shared" si="127"/>
        <v>SouthEast</v>
      </c>
    </row>
    <row r="1989" spans="1:11" x14ac:dyDescent="0.35">
      <c r="A1989" s="2" t="s">
        <v>115</v>
      </c>
      <c r="B1989" s="3" t="str">
        <f t="shared" si="124"/>
        <v>87</v>
      </c>
      <c r="C1989" s="6">
        <v>38860</v>
      </c>
      <c r="D1989" t="s">
        <v>9</v>
      </c>
      <c r="E1989">
        <v>409</v>
      </c>
      <c r="F1989">
        <v>9079</v>
      </c>
      <c r="G1989">
        <v>5815</v>
      </c>
      <c r="H1989">
        <v>3264</v>
      </c>
      <c r="I1989" t="str">
        <f t="shared" si="125"/>
        <v>Evans</v>
      </c>
      <c r="J1989" t="str">
        <f t="shared" si="126"/>
        <v>Central</v>
      </c>
      <c r="K1989" t="str">
        <f t="shared" si="127"/>
        <v>Midwest</v>
      </c>
    </row>
    <row r="1990" spans="1:11" x14ac:dyDescent="0.35">
      <c r="A1990" s="2" t="s">
        <v>126</v>
      </c>
      <c r="B1990" s="3" t="str">
        <f t="shared" si="124"/>
        <v>79</v>
      </c>
      <c r="C1990" s="6">
        <v>38860</v>
      </c>
      <c r="D1990" t="s">
        <v>49</v>
      </c>
      <c r="E1990">
        <v>1032</v>
      </c>
      <c r="F1990">
        <v>23582</v>
      </c>
      <c r="G1990">
        <v>14797</v>
      </c>
      <c r="H1990">
        <v>8785</v>
      </c>
      <c r="I1990" t="str">
        <f t="shared" si="125"/>
        <v>Nielsen</v>
      </c>
      <c r="J1990" t="str">
        <f t="shared" si="126"/>
        <v>East</v>
      </c>
      <c r="K1990" t="str">
        <f t="shared" si="127"/>
        <v>SouthEast</v>
      </c>
    </row>
    <row r="1991" spans="1:11" x14ac:dyDescent="0.35">
      <c r="A1991" s="2" t="s">
        <v>120</v>
      </c>
      <c r="B1991" s="3" t="str">
        <f t="shared" si="124"/>
        <v>67</v>
      </c>
      <c r="C1991" s="6">
        <v>38860</v>
      </c>
      <c r="D1991" t="s">
        <v>26</v>
      </c>
      <c r="E1991">
        <v>117</v>
      </c>
      <c r="F1991">
        <v>2305</v>
      </c>
      <c r="G1991">
        <v>1407</v>
      </c>
      <c r="H1991">
        <v>898</v>
      </c>
      <c r="I1991" t="str">
        <f t="shared" si="125"/>
        <v>Davidson</v>
      </c>
      <c r="J1991" t="str">
        <f t="shared" si="126"/>
        <v>East</v>
      </c>
      <c r="K1991" t="str">
        <f t="shared" si="127"/>
        <v>SouthEast</v>
      </c>
    </row>
    <row r="1992" spans="1:11" x14ac:dyDescent="0.35">
      <c r="A1992" s="2" t="s">
        <v>113</v>
      </c>
      <c r="B1992" s="3" t="str">
        <f t="shared" si="124"/>
        <v>97</v>
      </c>
      <c r="C1992" s="6">
        <v>38860</v>
      </c>
      <c r="D1992" t="s">
        <v>10</v>
      </c>
      <c r="E1992">
        <v>616</v>
      </c>
      <c r="F1992">
        <v>12826</v>
      </c>
      <c r="G1992">
        <v>8611</v>
      </c>
      <c r="H1992">
        <v>4215</v>
      </c>
      <c r="I1992" t="str">
        <f t="shared" si="125"/>
        <v>Drake</v>
      </c>
      <c r="J1992" t="str">
        <f t="shared" si="126"/>
        <v>Central</v>
      </c>
      <c r="K1992" t="str">
        <f t="shared" si="127"/>
        <v>Texas</v>
      </c>
    </row>
    <row r="1993" spans="1:11" x14ac:dyDescent="0.35">
      <c r="A1993" s="2" t="s">
        <v>130</v>
      </c>
      <c r="B1993" s="3" t="str">
        <f t="shared" si="124"/>
        <v>76</v>
      </c>
      <c r="C1993" s="6">
        <v>38860</v>
      </c>
      <c r="D1993" t="s">
        <v>44</v>
      </c>
      <c r="E1993">
        <v>824</v>
      </c>
      <c r="F1993">
        <v>20099</v>
      </c>
      <c r="G1993">
        <v>12046</v>
      </c>
      <c r="H1993">
        <v>8053</v>
      </c>
      <c r="I1993" t="str">
        <f t="shared" si="125"/>
        <v>Stout</v>
      </c>
      <c r="J1993" t="str">
        <f t="shared" si="126"/>
        <v>East</v>
      </c>
      <c r="K1993" t="str">
        <f t="shared" si="127"/>
        <v>Northeast</v>
      </c>
    </row>
    <row r="1994" spans="1:11" x14ac:dyDescent="0.35">
      <c r="A1994" s="2" t="s">
        <v>117</v>
      </c>
      <c r="B1994" s="3" t="str">
        <f t="shared" si="124"/>
        <v>66</v>
      </c>
      <c r="C1994" s="6">
        <v>38860</v>
      </c>
      <c r="D1994" t="s">
        <v>14</v>
      </c>
      <c r="E1994">
        <v>557</v>
      </c>
      <c r="F1994">
        <v>11374</v>
      </c>
      <c r="G1994">
        <v>7536</v>
      </c>
      <c r="H1994">
        <v>3838</v>
      </c>
      <c r="I1994" t="str">
        <f t="shared" si="125"/>
        <v>Nieves</v>
      </c>
      <c r="J1994" t="str">
        <f t="shared" si="126"/>
        <v>Central</v>
      </c>
      <c r="K1994" t="str">
        <f t="shared" si="127"/>
        <v>Midwest</v>
      </c>
    </row>
    <row r="1995" spans="1:11" x14ac:dyDescent="0.35">
      <c r="A1995" s="2" t="s">
        <v>73</v>
      </c>
      <c r="B1995" s="3" t="str">
        <f t="shared" si="124"/>
        <v>77</v>
      </c>
      <c r="C1995" s="6">
        <v>38860</v>
      </c>
      <c r="D1995" t="s">
        <v>21</v>
      </c>
      <c r="E1995">
        <v>525</v>
      </c>
      <c r="F1995">
        <v>11908</v>
      </c>
      <c r="G1995">
        <v>7314</v>
      </c>
      <c r="H1995">
        <v>4594</v>
      </c>
      <c r="I1995" t="str">
        <f t="shared" si="125"/>
        <v>Barry</v>
      </c>
      <c r="J1995" t="str">
        <f t="shared" si="126"/>
        <v>Central</v>
      </c>
      <c r="K1995" t="str">
        <f t="shared" si="127"/>
        <v>Texas</v>
      </c>
    </row>
    <row r="1996" spans="1:11" x14ac:dyDescent="0.35">
      <c r="A1996" s="2" t="s">
        <v>73</v>
      </c>
      <c r="B1996" s="3" t="str">
        <f t="shared" si="124"/>
        <v>77</v>
      </c>
      <c r="C1996" s="6">
        <v>38860</v>
      </c>
      <c r="D1996" t="s">
        <v>21</v>
      </c>
      <c r="E1996">
        <v>959</v>
      </c>
      <c r="F1996">
        <v>21033</v>
      </c>
      <c r="G1996">
        <v>13223</v>
      </c>
      <c r="H1996">
        <v>7810</v>
      </c>
      <c r="I1996" t="str">
        <f t="shared" si="125"/>
        <v>Barry</v>
      </c>
      <c r="J1996" t="str">
        <f t="shared" si="126"/>
        <v>Central</v>
      </c>
      <c r="K1996" t="str">
        <f t="shared" si="127"/>
        <v>Texas</v>
      </c>
    </row>
    <row r="1997" spans="1:11" x14ac:dyDescent="0.35">
      <c r="A1997" s="2" t="s">
        <v>73</v>
      </c>
      <c r="B1997" s="3" t="str">
        <f t="shared" si="124"/>
        <v>77</v>
      </c>
      <c r="C1997" s="6">
        <v>38860</v>
      </c>
      <c r="D1997" t="s">
        <v>42</v>
      </c>
      <c r="E1997">
        <v>103</v>
      </c>
      <c r="F1997">
        <v>2533</v>
      </c>
      <c r="G1997">
        <v>1470</v>
      </c>
      <c r="H1997">
        <v>1063</v>
      </c>
      <c r="I1997" t="str">
        <f t="shared" si="125"/>
        <v>Barry</v>
      </c>
      <c r="J1997" t="str">
        <f t="shared" si="126"/>
        <v>Central</v>
      </c>
      <c r="K1997" t="str">
        <f t="shared" si="127"/>
        <v>Texas</v>
      </c>
    </row>
    <row r="1998" spans="1:11" x14ac:dyDescent="0.35">
      <c r="A1998" s="2" t="s">
        <v>111</v>
      </c>
      <c r="B1998" s="3" t="str">
        <f t="shared" si="124"/>
        <v>43</v>
      </c>
      <c r="C1998" s="6">
        <v>38860</v>
      </c>
      <c r="D1998" t="s">
        <v>30</v>
      </c>
      <c r="E1998">
        <v>598</v>
      </c>
      <c r="F1998">
        <v>10522</v>
      </c>
      <c r="G1998">
        <v>6966</v>
      </c>
      <c r="H1998">
        <v>3556</v>
      </c>
      <c r="I1998" t="str">
        <f t="shared" si="125"/>
        <v>Castaneda</v>
      </c>
      <c r="J1998" t="str">
        <f t="shared" si="126"/>
        <v>Central</v>
      </c>
      <c r="K1998" t="str">
        <f t="shared" si="127"/>
        <v>Midwest</v>
      </c>
    </row>
    <row r="1999" spans="1:11" x14ac:dyDescent="0.35">
      <c r="A1999" s="2" t="s">
        <v>73</v>
      </c>
      <c r="B1999" s="3" t="str">
        <f t="shared" si="124"/>
        <v>77</v>
      </c>
      <c r="C1999" s="6">
        <v>38860</v>
      </c>
      <c r="D1999" t="s">
        <v>31</v>
      </c>
      <c r="E1999">
        <v>347</v>
      </c>
      <c r="F1999">
        <v>7032</v>
      </c>
      <c r="G1999">
        <v>4213</v>
      </c>
      <c r="H1999">
        <v>2819</v>
      </c>
      <c r="I1999" t="str">
        <f t="shared" si="125"/>
        <v>Barry</v>
      </c>
      <c r="J1999" t="str">
        <f t="shared" si="126"/>
        <v>Central</v>
      </c>
      <c r="K1999" t="str">
        <f t="shared" si="127"/>
        <v>Texas</v>
      </c>
    </row>
    <row r="2000" spans="1:11" x14ac:dyDescent="0.35">
      <c r="A2000" s="2" t="s">
        <v>117</v>
      </c>
      <c r="B2000" s="3" t="str">
        <f t="shared" si="124"/>
        <v>66</v>
      </c>
      <c r="C2000" s="6">
        <v>38860</v>
      </c>
      <c r="D2000" t="s">
        <v>39</v>
      </c>
      <c r="E2000">
        <v>1133</v>
      </c>
      <c r="F2000">
        <v>19493</v>
      </c>
      <c r="G2000">
        <v>13113</v>
      </c>
      <c r="H2000">
        <v>6380</v>
      </c>
      <c r="I2000" t="str">
        <f t="shared" si="125"/>
        <v>Nieves</v>
      </c>
      <c r="J2000" t="str">
        <f t="shared" si="126"/>
        <v>Central</v>
      </c>
      <c r="K2000" t="str">
        <f t="shared" si="127"/>
        <v>Midwest</v>
      </c>
    </row>
    <row r="2001" spans="1:11" x14ac:dyDescent="0.35">
      <c r="A2001" s="2" t="s">
        <v>120</v>
      </c>
      <c r="B2001" s="3" t="str">
        <f t="shared" si="124"/>
        <v>67</v>
      </c>
      <c r="C2001" s="6">
        <v>38861</v>
      </c>
      <c r="D2001" t="s">
        <v>19</v>
      </c>
      <c r="E2001">
        <v>102</v>
      </c>
      <c r="F2001">
        <v>2085</v>
      </c>
      <c r="G2001">
        <v>1245</v>
      </c>
      <c r="H2001">
        <v>840</v>
      </c>
      <c r="I2001" t="str">
        <f t="shared" si="125"/>
        <v>Davidson</v>
      </c>
      <c r="J2001" t="str">
        <f t="shared" si="126"/>
        <v>East</v>
      </c>
      <c r="K2001" t="str">
        <f t="shared" si="127"/>
        <v>SouthEast</v>
      </c>
    </row>
    <row r="2002" spans="1:11" x14ac:dyDescent="0.35">
      <c r="A2002" s="2" t="s">
        <v>120</v>
      </c>
      <c r="B2002" s="3" t="str">
        <f t="shared" si="124"/>
        <v>67</v>
      </c>
      <c r="C2002" s="6">
        <v>38861</v>
      </c>
      <c r="D2002" t="s">
        <v>19</v>
      </c>
      <c r="E2002">
        <v>699</v>
      </c>
      <c r="F2002">
        <v>16873</v>
      </c>
      <c r="G2002">
        <v>9923</v>
      </c>
      <c r="H2002">
        <v>6950</v>
      </c>
      <c r="I2002" t="str">
        <f t="shared" si="125"/>
        <v>Davidson</v>
      </c>
      <c r="J2002" t="str">
        <f t="shared" si="126"/>
        <v>East</v>
      </c>
      <c r="K2002" t="str">
        <f t="shared" si="127"/>
        <v>SouthEast</v>
      </c>
    </row>
    <row r="2003" spans="1:11" x14ac:dyDescent="0.35">
      <c r="A2003" s="2" t="s">
        <v>115</v>
      </c>
      <c r="B2003" s="3" t="str">
        <f t="shared" si="124"/>
        <v>87</v>
      </c>
      <c r="C2003" s="6">
        <v>38861</v>
      </c>
      <c r="D2003" t="s">
        <v>9</v>
      </c>
      <c r="E2003">
        <v>428</v>
      </c>
      <c r="F2003">
        <v>10459</v>
      </c>
      <c r="G2003">
        <v>6100</v>
      </c>
      <c r="H2003">
        <v>4359</v>
      </c>
      <c r="I2003" t="str">
        <f t="shared" si="125"/>
        <v>Evans</v>
      </c>
      <c r="J2003" t="str">
        <f t="shared" si="126"/>
        <v>Central</v>
      </c>
      <c r="K2003" t="str">
        <f t="shared" si="127"/>
        <v>Midwest</v>
      </c>
    </row>
    <row r="2004" spans="1:11" x14ac:dyDescent="0.35">
      <c r="A2004" s="2" t="s">
        <v>115</v>
      </c>
      <c r="B2004" s="3" t="str">
        <f t="shared" si="124"/>
        <v>87</v>
      </c>
      <c r="C2004" s="6">
        <v>38861</v>
      </c>
      <c r="D2004" t="s">
        <v>27</v>
      </c>
      <c r="E2004">
        <v>970</v>
      </c>
      <c r="F2004">
        <v>21121</v>
      </c>
      <c r="G2004">
        <v>13722</v>
      </c>
      <c r="H2004">
        <v>7399</v>
      </c>
      <c r="I2004" t="str">
        <f t="shared" si="125"/>
        <v>Evans</v>
      </c>
      <c r="J2004" t="str">
        <f t="shared" si="126"/>
        <v>Central</v>
      </c>
      <c r="K2004" t="str">
        <f t="shared" si="127"/>
        <v>Midwest</v>
      </c>
    </row>
    <row r="2005" spans="1:11" x14ac:dyDescent="0.35">
      <c r="A2005" s="2" t="s">
        <v>122</v>
      </c>
      <c r="B2005" s="3" t="str">
        <f t="shared" si="124"/>
        <v>49</v>
      </c>
      <c r="C2005" s="6">
        <v>38861</v>
      </c>
      <c r="D2005" t="s">
        <v>52</v>
      </c>
      <c r="E2005">
        <v>234</v>
      </c>
      <c r="F2005">
        <v>5023</v>
      </c>
      <c r="G2005">
        <v>3210</v>
      </c>
      <c r="H2005">
        <v>1813</v>
      </c>
      <c r="I2005" t="str">
        <f t="shared" si="125"/>
        <v>Ward</v>
      </c>
      <c r="J2005" t="str">
        <f t="shared" si="126"/>
        <v>East</v>
      </c>
      <c r="K2005" t="str">
        <f t="shared" si="127"/>
        <v>Northeast</v>
      </c>
    </row>
    <row r="2006" spans="1:11" x14ac:dyDescent="0.35">
      <c r="A2006" s="2" t="s">
        <v>122</v>
      </c>
      <c r="B2006" s="3" t="str">
        <f t="shared" si="124"/>
        <v>49</v>
      </c>
      <c r="C2006" s="6">
        <v>38861</v>
      </c>
      <c r="D2006" t="s">
        <v>52</v>
      </c>
      <c r="E2006">
        <v>444</v>
      </c>
      <c r="F2006">
        <v>9539</v>
      </c>
      <c r="G2006">
        <v>6086</v>
      </c>
      <c r="H2006">
        <v>3453</v>
      </c>
      <c r="I2006" t="str">
        <f t="shared" si="125"/>
        <v>Ward</v>
      </c>
      <c r="J2006" t="str">
        <f t="shared" si="126"/>
        <v>East</v>
      </c>
      <c r="K2006" t="str">
        <f t="shared" si="127"/>
        <v>Northeast</v>
      </c>
    </row>
    <row r="2007" spans="1:11" x14ac:dyDescent="0.35">
      <c r="A2007" s="2" t="s">
        <v>111</v>
      </c>
      <c r="B2007" s="3" t="str">
        <f t="shared" si="124"/>
        <v>43</v>
      </c>
      <c r="C2007" s="6">
        <v>38861</v>
      </c>
      <c r="D2007" t="s">
        <v>56</v>
      </c>
      <c r="E2007">
        <v>504</v>
      </c>
      <c r="F2007">
        <v>10736</v>
      </c>
      <c r="G2007">
        <v>7085</v>
      </c>
      <c r="H2007">
        <v>3651</v>
      </c>
      <c r="I2007" t="str">
        <f t="shared" si="125"/>
        <v>Castaneda</v>
      </c>
      <c r="J2007" t="str">
        <f t="shared" si="126"/>
        <v>Central</v>
      </c>
      <c r="K2007" t="str">
        <f t="shared" si="127"/>
        <v>Midwest</v>
      </c>
    </row>
    <row r="2008" spans="1:11" x14ac:dyDescent="0.35">
      <c r="A2008" s="2" t="s">
        <v>129</v>
      </c>
      <c r="B2008" s="3" t="str">
        <f t="shared" si="124"/>
        <v>23</v>
      </c>
      <c r="C2008" s="6">
        <v>38861</v>
      </c>
      <c r="D2008" t="s">
        <v>41</v>
      </c>
      <c r="E2008">
        <v>207</v>
      </c>
      <c r="F2008">
        <v>4897</v>
      </c>
      <c r="G2008">
        <v>3001</v>
      </c>
      <c r="H2008">
        <v>1896</v>
      </c>
      <c r="I2008" t="str">
        <f t="shared" si="125"/>
        <v>Carey</v>
      </c>
      <c r="J2008" t="str">
        <f t="shared" si="126"/>
        <v>West</v>
      </c>
      <c r="K2008" t="str">
        <f t="shared" si="127"/>
        <v>Seattle</v>
      </c>
    </row>
    <row r="2009" spans="1:11" x14ac:dyDescent="0.35">
      <c r="A2009" s="2" t="s">
        <v>118</v>
      </c>
      <c r="B2009" s="3" t="str">
        <f t="shared" si="124"/>
        <v>80</v>
      </c>
      <c r="C2009" s="6">
        <v>38861</v>
      </c>
      <c r="D2009" t="s">
        <v>15</v>
      </c>
      <c r="E2009">
        <v>1031</v>
      </c>
      <c r="F2009">
        <v>23672</v>
      </c>
      <c r="G2009">
        <v>14798</v>
      </c>
      <c r="H2009">
        <v>8874</v>
      </c>
      <c r="I2009" t="str">
        <f t="shared" si="125"/>
        <v>Baxter</v>
      </c>
      <c r="J2009" t="str">
        <f t="shared" si="126"/>
        <v>East</v>
      </c>
      <c r="K2009" t="str">
        <f t="shared" si="127"/>
        <v>MidAtlantic</v>
      </c>
    </row>
    <row r="2010" spans="1:11" x14ac:dyDescent="0.35">
      <c r="A2010" s="2" t="s">
        <v>124</v>
      </c>
      <c r="B2010" s="3" t="str">
        <f t="shared" si="124"/>
        <v>60</v>
      </c>
      <c r="C2010" s="6">
        <v>38861</v>
      </c>
      <c r="D2010" t="s">
        <v>28</v>
      </c>
      <c r="E2010">
        <v>1069</v>
      </c>
      <c r="F2010">
        <v>26168</v>
      </c>
      <c r="G2010">
        <v>15643</v>
      </c>
      <c r="H2010">
        <v>10525</v>
      </c>
      <c r="I2010" t="str">
        <f t="shared" si="125"/>
        <v>Reese</v>
      </c>
      <c r="J2010" t="str">
        <f t="shared" si="126"/>
        <v>West</v>
      </c>
      <c r="K2010" t="str">
        <f t="shared" si="127"/>
        <v>SoCal</v>
      </c>
    </row>
    <row r="2011" spans="1:11" x14ac:dyDescent="0.35">
      <c r="A2011" s="2" t="s">
        <v>126</v>
      </c>
      <c r="B2011" s="3" t="str">
        <f t="shared" si="124"/>
        <v>79</v>
      </c>
      <c r="C2011" s="6">
        <v>38861</v>
      </c>
      <c r="D2011" t="s">
        <v>37</v>
      </c>
      <c r="E2011">
        <v>210</v>
      </c>
      <c r="F2011">
        <v>5029</v>
      </c>
      <c r="G2011">
        <v>3053</v>
      </c>
      <c r="H2011">
        <v>1976</v>
      </c>
      <c r="I2011" t="str">
        <f t="shared" si="125"/>
        <v>Nielsen</v>
      </c>
      <c r="J2011" t="str">
        <f t="shared" si="126"/>
        <v>East</v>
      </c>
      <c r="K2011" t="str">
        <f t="shared" si="127"/>
        <v>SouthEast</v>
      </c>
    </row>
    <row r="2012" spans="1:11" x14ac:dyDescent="0.35">
      <c r="A2012" s="2" t="s">
        <v>73</v>
      </c>
      <c r="B2012" s="3" t="str">
        <f t="shared" si="124"/>
        <v>77</v>
      </c>
      <c r="C2012" s="6">
        <v>38861</v>
      </c>
      <c r="D2012" t="s">
        <v>42</v>
      </c>
      <c r="E2012">
        <v>303</v>
      </c>
      <c r="F2012">
        <v>6822</v>
      </c>
      <c r="G2012">
        <v>4218</v>
      </c>
      <c r="H2012">
        <v>2604</v>
      </c>
      <c r="I2012" t="str">
        <f t="shared" si="125"/>
        <v>Barry</v>
      </c>
      <c r="J2012" t="str">
        <f t="shared" si="126"/>
        <v>Central</v>
      </c>
      <c r="K2012" t="str">
        <f t="shared" si="127"/>
        <v>Texas</v>
      </c>
    </row>
    <row r="2013" spans="1:11" x14ac:dyDescent="0.35">
      <c r="A2013" s="2" t="s">
        <v>73</v>
      </c>
      <c r="B2013" s="3" t="str">
        <f t="shared" si="124"/>
        <v>77</v>
      </c>
      <c r="C2013" s="6">
        <v>38861</v>
      </c>
      <c r="D2013" t="s">
        <v>42</v>
      </c>
      <c r="E2013">
        <v>306</v>
      </c>
      <c r="F2013">
        <v>5657</v>
      </c>
      <c r="G2013">
        <v>3616</v>
      </c>
      <c r="H2013">
        <v>2041</v>
      </c>
      <c r="I2013" t="str">
        <f t="shared" si="125"/>
        <v>Barry</v>
      </c>
      <c r="J2013" t="str">
        <f t="shared" si="126"/>
        <v>Central</v>
      </c>
      <c r="K2013" t="str">
        <f t="shared" si="127"/>
        <v>Texas</v>
      </c>
    </row>
    <row r="2014" spans="1:11" x14ac:dyDescent="0.35">
      <c r="A2014" s="2" t="s">
        <v>122</v>
      </c>
      <c r="B2014" s="3" t="str">
        <f t="shared" si="124"/>
        <v>49</v>
      </c>
      <c r="C2014" s="6">
        <v>38861</v>
      </c>
      <c r="D2014" t="s">
        <v>29</v>
      </c>
      <c r="E2014">
        <v>665</v>
      </c>
      <c r="F2014">
        <v>14745</v>
      </c>
      <c r="G2014">
        <v>9457</v>
      </c>
      <c r="H2014">
        <v>5288</v>
      </c>
      <c r="I2014" t="str">
        <f t="shared" si="125"/>
        <v>Ward</v>
      </c>
      <c r="J2014" t="str">
        <f t="shared" si="126"/>
        <v>East</v>
      </c>
      <c r="K2014" t="str">
        <f t="shared" si="127"/>
        <v>Northeast</v>
      </c>
    </row>
    <row r="2015" spans="1:11" x14ac:dyDescent="0.35">
      <c r="A2015" s="2" t="s">
        <v>127</v>
      </c>
      <c r="B2015" s="3" t="str">
        <f t="shared" si="124"/>
        <v>61</v>
      </c>
      <c r="C2015" s="6">
        <v>38861</v>
      </c>
      <c r="D2015" t="s">
        <v>38</v>
      </c>
      <c r="E2015">
        <v>557</v>
      </c>
      <c r="F2015">
        <v>10667</v>
      </c>
      <c r="G2015">
        <v>6638</v>
      </c>
      <c r="H2015">
        <v>4029</v>
      </c>
      <c r="I2015" t="str">
        <f t="shared" si="125"/>
        <v>Strickland</v>
      </c>
      <c r="J2015" t="str">
        <f t="shared" si="126"/>
        <v>East</v>
      </c>
      <c r="K2015" t="str">
        <f t="shared" si="127"/>
        <v>MidAtlantic</v>
      </c>
    </row>
    <row r="2016" spans="1:11" x14ac:dyDescent="0.35">
      <c r="A2016" s="2" t="s">
        <v>128</v>
      </c>
      <c r="B2016" s="3" t="str">
        <f t="shared" si="124"/>
        <v>52</v>
      </c>
      <c r="C2016" s="6">
        <v>38861</v>
      </c>
      <c r="D2016" t="s">
        <v>59</v>
      </c>
      <c r="E2016">
        <v>359</v>
      </c>
      <c r="F2016">
        <v>7734</v>
      </c>
      <c r="G2016">
        <v>4925</v>
      </c>
      <c r="H2016">
        <v>2809</v>
      </c>
      <c r="I2016" t="str">
        <f t="shared" si="125"/>
        <v>Dunlap</v>
      </c>
      <c r="J2016" t="str">
        <f t="shared" si="126"/>
        <v>West</v>
      </c>
      <c r="K2016" t="str">
        <f t="shared" si="127"/>
        <v>Seattle</v>
      </c>
    </row>
    <row r="2017" spans="1:11" x14ac:dyDescent="0.35">
      <c r="A2017" s="2" t="s">
        <v>122</v>
      </c>
      <c r="B2017" s="3" t="str">
        <f t="shared" si="124"/>
        <v>49</v>
      </c>
      <c r="C2017" s="6">
        <v>38862</v>
      </c>
      <c r="D2017" t="s">
        <v>24</v>
      </c>
      <c r="E2017">
        <v>1148</v>
      </c>
      <c r="F2017">
        <v>25033</v>
      </c>
      <c r="G2017">
        <v>15805</v>
      </c>
      <c r="H2017">
        <v>9228</v>
      </c>
      <c r="I2017" t="str">
        <f t="shared" si="125"/>
        <v>Ward</v>
      </c>
      <c r="J2017" t="str">
        <f t="shared" si="126"/>
        <v>East</v>
      </c>
      <c r="K2017" t="str">
        <f t="shared" si="127"/>
        <v>Northeast</v>
      </c>
    </row>
    <row r="2018" spans="1:11" x14ac:dyDescent="0.35">
      <c r="A2018" s="2" t="s">
        <v>123</v>
      </c>
      <c r="B2018" s="3" t="str">
        <f t="shared" si="124"/>
        <v>45</v>
      </c>
      <c r="C2018" s="6">
        <v>38862</v>
      </c>
      <c r="D2018" t="s">
        <v>25</v>
      </c>
      <c r="E2018">
        <v>343</v>
      </c>
      <c r="F2018">
        <v>7054</v>
      </c>
      <c r="G2018">
        <v>4181</v>
      </c>
      <c r="H2018">
        <v>2873</v>
      </c>
      <c r="I2018" t="str">
        <f t="shared" si="125"/>
        <v>Rocha</v>
      </c>
      <c r="J2018" t="str">
        <f t="shared" si="126"/>
        <v>Central</v>
      </c>
      <c r="K2018" t="str">
        <f t="shared" si="127"/>
        <v>Texas</v>
      </c>
    </row>
    <row r="2019" spans="1:11" x14ac:dyDescent="0.35">
      <c r="A2019" s="2" t="s">
        <v>113</v>
      </c>
      <c r="B2019" s="3" t="str">
        <f t="shared" si="124"/>
        <v>97</v>
      </c>
      <c r="C2019" s="6">
        <v>38862</v>
      </c>
      <c r="D2019" t="s">
        <v>10</v>
      </c>
      <c r="E2019">
        <v>359</v>
      </c>
      <c r="F2019">
        <v>6972</v>
      </c>
      <c r="G2019">
        <v>4296</v>
      </c>
      <c r="H2019">
        <v>2676</v>
      </c>
      <c r="I2019" t="str">
        <f t="shared" si="125"/>
        <v>Drake</v>
      </c>
      <c r="J2019" t="str">
        <f t="shared" si="126"/>
        <v>Central</v>
      </c>
      <c r="K2019" t="str">
        <f t="shared" si="127"/>
        <v>Texas</v>
      </c>
    </row>
    <row r="2020" spans="1:11" x14ac:dyDescent="0.35">
      <c r="A2020" s="2" t="s">
        <v>73</v>
      </c>
      <c r="B2020" s="3" t="str">
        <f t="shared" si="124"/>
        <v>77</v>
      </c>
      <c r="C2020" s="6">
        <v>38862</v>
      </c>
      <c r="D2020" t="s">
        <v>35</v>
      </c>
      <c r="E2020">
        <v>300</v>
      </c>
      <c r="F2020">
        <v>7248</v>
      </c>
      <c r="G2020">
        <v>4263</v>
      </c>
      <c r="H2020">
        <v>2985</v>
      </c>
      <c r="I2020" t="str">
        <f t="shared" si="125"/>
        <v>Barry</v>
      </c>
      <c r="J2020" t="str">
        <f t="shared" si="126"/>
        <v>Central</v>
      </c>
      <c r="K2020" t="str">
        <f t="shared" si="127"/>
        <v>Texas</v>
      </c>
    </row>
    <row r="2021" spans="1:11" x14ac:dyDescent="0.35">
      <c r="A2021" s="2" t="s">
        <v>117</v>
      </c>
      <c r="B2021" s="3" t="str">
        <f t="shared" si="124"/>
        <v>66</v>
      </c>
      <c r="C2021" s="6">
        <v>38862</v>
      </c>
      <c r="D2021" t="s">
        <v>36</v>
      </c>
      <c r="E2021">
        <v>642</v>
      </c>
      <c r="F2021">
        <v>14943</v>
      </c>
      <c r="G2021">
        <v>9253</v>
      </c>
      <c r="H2021">
        <v>5690</v>
      </c>
      <c r="I2021" t="str">
        <f t="shared" si="125"/>
        <v>Nieves</v>
      </c>
      <c r="J2021" t="str">
        <f t="shared" si="126"/>
        <v>Central</v>
      </c>
      <c r="K2021" t="str">
        <f t="shared" si="127"/>
        <v>Midwest</v>
      </c>
    </row>
    <row r="2022" spans="1:11" x14ac:dyDescent="0.35">
      <c r="A2022" s="2" t="s">
        <v>119</v>
      </c>
      <c r="B2022" s="3" t="str">
        <f t="shared" si="124"/>
        <v>96</v>
      </c>
      <c r="C2022" s="6">
        <v>38862</v>
      </c>
      <c r="D2022" t="s">
        <v>22</v>
      </c>
      <c r="E2022">
        <v>905</v>
      </c>
      <c r="F2022">
        <v>22103</v>
      </c>
      <c r="G2022">
        <v>13237</v>
      </c>
      <c r="H2022">
        <v>8866</v>
      </c>
      <c r="I2022" t="str">
        <f t="shared" si="125"/>
        <v>Hogan</v>
      </c>
      <c r="J2022" t="str">
        <f t="shared" si="126"/>
        <v>Central</v>
      </c>
      <c r="K2022" t="str">
        <f t="shared" si="127"/>
        <v>Texas</v>
      </c>
    </row>
    <row r="2023" spans="1:11" x14ac:dyDescent="0.35">
      <c r="A2023" s="2" t="s">
        <v>119</v>
      </c>
      <c r="B2023" s="3" t="str">
        <f t="shared" si="124"/>
        <v>96</v>
      </c>
      <c r="C2023" s="6">
        <v>38862</v>
      </c>
      <c r="D2023" t="s">
        <v>22</v>
      </c>
      <c r="E2023">
        <v>110</v>
      </c>
      <c r="F2023">
        <v>2669</v>
      </c>
      <c r="G2023">
        <v>1569</v>
      </c>
      <c r="H2023">
        <v>1100</v>
      </c>
      <c r="I2023" t="str">
        <f t="shared" si="125"/>
        <v>Hogan</v>
      </c>
      <c r="J2023" t="str">
        <f t="shared" si="126"/>
        <v>Central</v>
      </c>
      <c r="K2023" t="str">
        <f t="shared" si="127"/>
        <v>Texas</v>
      </c>
    </row>
    <row r="2024" spans="1:11" x14ac:dyDescent="0.35">
      <c r="A2024" s="2" t="s">
        <v>126</v>
      </c>
      <c r="B2024" s="3" t="str">
        <f t="shared" si="124"/>
        <v>79</v>
      </c>
      <c r="C2024" s="6">
        <v>38862</v>
      </c>
      <c r="D2024" t="s">
        <v>37</v>
      </c>
      <c r="E2024">
        <v>979</v>
      </c>
      <c r="F2024">
        <v>19329</v>
      </c>
      <c r="G2024">
        <v>13119</v>
      </c>
      <c r="H2024">
        <v>6210</v>
      </c>
      <c r="I2024" t="str">
        <f t="shared" si="125"/>
        <v>Nielsen</v>
      </c>
      <c r="J2024" t="str">
        <f t="shared" si="126"/>
        <v>East</v>
      </c>
      <c r="K2024" t="str">
        <f t="shared" si="127"/>
        <v>SouthEast</v>
      </c>
    </row>
    <row r="2025" spans="1:11" x14ac:dyDescent="0.35">
      <c r="A2025" s="2" t="s">
        <v>122</v>
      </c>
      <c r="B2025" s="3" t="str">
        <f t="shared" si="124"/>
        <v>49</v>
      </c>
      <c r="C2025" s="6">
        <v>38862</v>
      </c>
      <c r="D2025" t="s">
        <v>29</v>
      </c>
      <c r="E2025">
        <v>939</v>
      </c>
      <c r="F2025">
        <v>19494</v>
      </c>
      <c r="G2025">
        <v>13105</v>
      </c>
      <c r="H2025">
        <v>6389</v>
      </c>
      <c r="I2025" t="str">
        <f t="shared" si="125"/>
        <v>Ward</v>
      </c>
      <c r="J2025" t="str">
        <f t="shared" si="126"/>
        <v>East</v>
      </c>
      <c r="K2025" t="str">
        <f t="shared" si="127"/>
        <v>Northeast</v>
      </c>
    </row>
    <row r="2026" spans="1:11" x14ac:dyDescent="0.35">
      <c r="A2026" s="2" t="s">
        <v>119</v>
      </c>
      <c r="B2026" s="3" t="str">
        <f t="shared" si="124"/>
        <v>96</v>
      </c>
      <c r="C2026" s="6">
        <v>38862</v>
      </c>
      <c r="D2026" t="s">
        <v>16</v>
      </c>
      <c r="E2026">
        <v>540</v>
      </c>
      <c r="F2026">
        <v>10645</v>
      </c>
      <c r="G2026">
        <v>6490</v>
      </c>
      <c r="H2026">
        <v>4155</v>
      </c>
      <c r="I2026" t="str">
        <f t="shared" si="125"/>
        <v>Hogan</v>
      </c>
      <c r="J2026" t="str">
        <f t="shared" si="126"/>
        <v>Central</v>
      </c>
      <c r="K2026" t="str">
        <f t="shared" si="127"/>
        <v>Texas</v>
      </c>
    </row>
    <row r="2027" spans="1:11" x14ac:dyDescent="0.35">
      <c r="A2027" s="2" t="s">
        <v>117</v>
      </c>
      <c r="B2027" s="3" t="str">
        <f t="shared" si="124"/>
        <v>66</v>
      </c>
      <c r="C2027" s="6">
        <v>38862</v>
      </c>
      <c r="D2027" t="s">
        <v>39</v>
      </c>
      <c r="E2027">
        <v>930</v>
      </c>
      <c r="F2027">
        <v>19614</v>
      </c>
      <c r="G2027">
        <v>11408</v>
      </c>
      <c r="H2027">
        <v>8206</v>
      </c>
      <c r="I2027" t="str">
        <f t="shared" si="125"/>
        <v>Nieves</v>
      </c>
      <c r="J2027" t="str">
        <f t="shared" si="126"/>
        <v>Central</v>
      </c>
      <c r="K2027" t="str">
        <f t="shared" si="127"/>
        <v>Midwest</v>
      </c>
    </row>
    <row r="2028" spans="1:11" x14ac:dyDescent="0.35">
      <c r="A2028" s="2" t="s">
        <v>120</v>
      </c>
      <c r="B2028" s="3" t="str">
        <f t="shared" si="124"/>
        <v>67</v>
      </c>
      <c r="C2028" s="6">
        <v>38863</v>
      </c>
      <c r="D2028" t="s">
        <v>33</v>
      </c>
      <c r="E2028">
        <v>333</v>
      </c>
      <c r="F2028">
        <v>8431</v>
      </c>
      <c r="G2028">
        <v>4922</v>
      </c>
      <c r="H2028">
        <v>3509</v>
      </c>
      <c r="I2028" t="str">
        <f t="shared" si="125"/>
        <v>Davidson</v>
      </c>
      <c r="J2028" t="str">
        <f t="shared" si="126"/>
        <v>East</v>
      </c>
      <c r="K2028" t="str">
        <f t="shared" si="127"/>
        <v>SouthEast</v>
      </c>
    </row>
    <row r="2029" spans="1:11" x14ac:dyDescent="0.35">
      <c r="A2029" s="2" t="s">
        <v>113</v>
      </c>
      <c r="B2029" s="3" t="str">
        <f t="shared" si="124"/>
        <v>97</v>
      </c>
      <c r="C2029" s="6">
        <v>38863</v>
      </c>
      <c r="D2029" t="s">
        <v>10</v>
      </c>
      <c r="E2029">
        <v>1010</v>
      </c>
      <c r="F2029">
        <v>20093</v>
      </c>
      <c r="G2029">
        <v>12173</v>
      </c>
      <c r="H2029">
        <v>7920</v>
      </c>
      <c r="I2029" t="str">
        <f t="shared" si="125"/>
        <v>Drake</v>
      </c>
      <c r="J2029" t="str">
        <f t="shared" si="126"/>
        <v>Central</v>
      </c>
      <c r="K2029" t="str">
        <f t="shared" si="127"/>
        <v>Texas</v>
      </c>
    </row>
    <row r="2030" spans="1:11" x14ac:dyDescent="0.35">
      <c r="A2030" s="2" t="s">
        <v>125</v>
      </c>
      <c r="B2030" s="3" t="str">
        <f t="shared" si="124"/>
        <v>46</v>
      </c>
      <c r="C2030" s="6">
        <v>38863</v>
      </c>
      <c r="D2030" t="s">
        <v>34</v>
      </c>
      <c r="E2030">
        <v>345</v>
      </c>
      <c r="F2030">
        <v>7743</v>
      </c>
      <c r="G2030">
        <v>4920</v>
      </c>
      <c r="H2030">
        <v>2823</v>
      </c>
      <c r="I2030" t="str">
        <f t="shared" si="125"/>
        <v>Perkins</v>
      </c>
      <c r="J2030" t="str">
        <f t="shared" si="126"/>
        <v>Central</v>
      </c>
      <c r="K2030" t="str">
        <f t="shared" si="127"/>
        <v>Texas</v>
      </c>
    </row>
    <row r="2031" spans="1:11" x14ac:dyDescent="0.35">
      <c r="A2031" s="2" t="s">
        <v>116</v>
      </c>
      <c r="B2031" s="3" t="str">
        <f t="shared" si="124"/>
        <v>78</v>
      </c>
      <c r="C2031" s="6">
        <v>38863</v>
      </c>
      <c r="D2031" t="s">
        <v>12</v>
      </c>
      <c r="E2031">
        <v>358</v>
      </c>
      <c r="F2031">
        <v>6169</v>
      </c>
      <c r="G2031">
        <v>4149</v>
      </c>
      <c r="H2031">
        <v>2020</v>
      </c>
      <c r="I2031" t="str">
        <f t="shared" si="125"/>
        <v>Carson</v>
      </c>
      <c r="J2031" t="str">
        <f t="shared" si="126"/>
        <v>West</v>
      </c>
      <c r="K2031" t="str">
        <f t="shared" si="127"/>
        <v>Seattle</v>
      </c>
    </row>
    <row r="2032" spans="1:11" x14ac:dyDescent="0.35">
      <c r="A2032" s="2" t="s">
        <v>117</v>
      </c>
      <c r="B2032" s="3" t="str">
        <f t="shared" si="124"/>
        <v>66</v>
      </c>
      <c r="C2032" s="6">
        <v>38863</v>
      </c>
      <c r="D2032" t="s">
        <v>36</v>
      </c>
      <c r="E2032">
        <v>825</v>
      </c>
      <c r="F2032">
        <v>16639</v>
      </c>
      <c r="G2032">
        <v>9989</v>
      </c>
      <c r="H2032">
        <v>6650</v>
      </c>
      <c r="I2032" t="str">
        <f t="shared" si="125"/>
        <v>Nieves</v>
      </c>
      <c r="J2032" t="str">
        <f t="shared" si="126"/>
        <v>Central</v>
      </c>
      <c r="K2032" t="str">
        <f t="shared" si="127"/>
        <v>Midwest</v>
      </c>
    </row>
    <row r="2033" spans="1:11" x14ac:dyDescent="0.35">
      <c r="A2033" s="2" t="s">
        <v>129</v>
      </c>
      <c r="B2033" s="3" t="str">
        <f t="shared" si="124"/>
        <v>23</v>
      </c>
      <c r="C2033" s="6">
        <v>38863</v>
      </c>
      <c r="D2033" t="s">
        <v>41</v>
      </c>
      <c r="E2033">
        <v>319</v>
      </c>
      <c r="F2033">
        <v>8074</v>
      </c>
      <c r="G2033">
        <v>4713</v>
      </c>
      <c r="H2033">
        <v>3361</v>
      </c>
      <c r="I2033" t="str">
        <f t="shared" si="125"/>
        <v>Carey</v>
      </c>
      <c r="J2033" t="str">
        <f t="shared" si="126"/>
        <v>West</v>
      </c>
      <c r="K2033" t="str">
        <f t="shared" si="127"/>
        <v>Seattle</v>
      </c>
    </row>
    <row r="2034" spans="1:11" x14ac:dyDescent="0.35">
      <c r="A2034" s="2" t="s">
        <v>118</v>
      </c>
      <c r="B2034" s="3" t="str">
        <f t="shared" si="124"/>
        <v>80</v>
      </c>
      <c r="C2034" s="6">
        <v>38863</v>
      </c>
      <c r="D2034" t="s">
        <v>15</v>
      </c>
      <c r="E2034">
        <v>111</v>
      </c>
      <c r="F2034">
        <v>2800</v>
      </c>
      <c r="G2034">
        <v>1641</v>
      </c>
      <c r="H2034">
        <v>1159</v>
      </c>
      <c r="I2034" t="str">
        <f t="shared" si="125"/>
        <v>Baxter</v>
      </c>
      <c r="J2034" t="str">
        <f t="shared" si="126"/>
        <v>East</v>
      </c>
      <c r="K2034" t="str">
        <f t="shared" si="127"/>
        <v>MidAtlantic</v>
      </c>
    </row>
    <row r="2035" spans="1:11" x14ac:dyDescent="0.35">
      <c r="A2035" s="2" t="s">
        <v>119</v>
      </c>
      <c r="B2035" s="3" t="str">
        <f t="shared" si="124"/>
        <v>96</v>
      </c>
      <c r="C2035" s="6">
        <v>38863</v>
      </c>
      <c r="D2035" t="s">
        <v>16</v>
      </c>
      <c r="E2035">
        <v>1004</v>
      </c>
      <c r="F2035">
        <v>21844</v>
      </c>
      <c r="G2035">
        <v>13819</v>
      </c>
      <c r="H2035">
        <v>8025</v>
      </c>
      <c r="I2035" t="str">
        <f t="shared" si="125"/>
        <v>Hogan</v>
      </c>
      <c r="J2035" t="str">
        <f t="shared" si="126"/>
        <v>Central</v>
      </c>
      <c r="K2035" t="str">
        <f t="shared" si="127"/>
        <v>Texas</v>
      </c>
    </row>
    <row r="2036" spans="1:11" x14ac:dyDescent="0.35">
      <c r="A2036" s="2" t="s">
        <v>127</v>
      </c>
      <c r="B2036" s="3" t="str">
        <f t="shared" si="124"/>
        <v>61</v>
      </c>
      <c r="C2036" s="6">
        <v>38863</v>
      </c>
      <c r="D2036" t="s">
        <v>38</v>
      </c>
      <c r="E2036">
        <v>694</v>
      </c>
      <c r="F2036">
        <v>12975</v>
      </c>
      <c r="G2036">
        <v>8219</v>
      </c>
      <c r="H2036">
        <v>4756</v>
      </c>
      <c r="I2036" t="str">
        <f t="shared" si="125"/>
        <v>Strickland</v>
      </c>
      <c r="J2036" t="str">
        <f t="shared" si="126"/>
        <v>East</v>
      </c>
      <c r="K2036" t="str">
        <f t="shared" si="127"/>
        <v>MidAtlantic</v>
      </c>
    </row>
    <row r="2037" spans="1:11" x14ac:dyDescent="0.35">
      <c r="A2037" s="2" t="s">
        <v>111</v>
      </c>
      <c r="B2037" s="3" t="str">
        <f t="shared" si="124"/>
        <v>43</v>
      </c>
      <c r="C2037" s="6">
        <v>38863</v>
      </c>
      <c r="D2037" t="s">
        <v>30</v>
      </c>
      <c r="E2037">
        <v>224</v>
      </c>
      <c r="F2037">
        <v>5074</v>
      </c>
      <c r="G2037">
        <v>3119</v>
      </c>
      <c r="H2037">
        <v>1955</v>
      </c>
      <c r="I2037" t="str">
        <f t="shared" si="125"/>
        <v>Castaneda</v>
      </c>
      <c r="J2037" t="str">
        <f t="shared" si="126"/>
        <v>Central</v>
      </c>
      <c r="K2037" t="str">
        <f t="shared" si="127"/>
        <v>Midwest</v>
      </c>
    </row>
    <row r="2038" spans="1:11" x14ac:dyDescent="0.35">
      <c r="A2038" s="2" t="s">
        <v>117</v>
      </c>
      <c r="B2038" s="3" t="str">
        <f t="shared" si="124"/>
        <v>66</v>
      </c>
      <c r="C2038" s="6">
        <v>38863</v>
      </c>
      <c r="D2038" t="s">
        <v>39</v>
      </c>
      <c r="E2038">
        <v>209</v>
      </c>
      <c r="F2038">
        <v>4202</v>
      </c>
      <c r="G2038">
        <v>2530</v>
      </c>
      <c r="H2038">
        <v>1672</v>
      </c>
      <c r="I2038" t="str">
        <f t="shared" si="125"/>
        <v>Nieves</v>
      </c>
      <c r="J2038" t="str">
        <f t="shared" si="126"/>
        <v>Central</v>
      </c>
      <c r="K2038" t="str">
        <f t="shared" si="127"/>
        <v>Midwest</v>
      </c>
    </row>
    <row r="2039" spans="1:11" x14ac:dyDescent="0.35">
      <c r="A2039" s="2" t="s">
        <v>121</v>
      </c>
      <c r="B2039" s="3" t="str">
        <f t="shared" si="124"/>
        <v>25</v>
      </c>
      <c r="C2039" s="6">
        <v>38864</v>
      </c>
      <c r="D2039" t="s">
        <v>20</v>
      </c>
      <c r="E2039">
        <v>1034</v>
      </c>
      <c r="F2039">
        <v>22625</v>
      </c>
      <c r="G2039">
        <v>14641</v>
      </c>
      <c r="H2039">
        <v>7984</v>
      </c>
      <c r="I2039" t="str">
        <f t="shared" si="125"/>
        <v>Whitaker</v>
      </c>
      <c r="J2039" t="str">
        <f t="shared" si="126"/>
        <v>East</v>
      </c>
      <c r="K2039" t="str">
        <f t="shared" si="127"/>
        <v>MidAtlantic</v>
      </c>
    </row>
    <row r="2040" spans="1:11" x14ac:dyDescent="0.35">
      <c r="A2040" s="2" t="s">
        <v>123</v>
      </c>
      <c r="B2040" s="3" t="str">
        <f t="shared" si="124"/>
        <v>45</v>
      </c>
      <c r="C2040" s="6">
        <v>38864</v>
      </c>
      <c r="D2040" t="s">
        <v>25</v>
      </c>
      <c r="E2040">
        <v>706</v>
      </c>
      <c r="F2040">
        <v>17039</v>
      </c>
      <c r="G2040">
        <v>10018</v>
      </c>
      <c r="H2040">
        <v>7021</v>
      </c>
      <c r="I2040" t="str">
        <f t="shared" si="125"/>
        <v>Rocha</v>
      </c>
      <c r="J2040" t="str">
        <f t="shared" si="126"/>
        <v>Central</v>
      </c>
      <c r="K2040" t="str">
        <f t="shared" si="127"/>
        <v>Texas</v>
      </c>
    </row>
    <row r="2041" spans="1:11" x14ac:dyDescent="0.35">
      <c r="A2041" s="2" t="s">
        <v>123</v>
      </c>
      <c r="B2041" s="3" t="str">
        <f t="shared" si="124"/>
        <v>45</v>
      </c>
      <c r="C2041" s="6">
        <v>38864</v>
      </c>
      <c r="D2041" t="s">
        <v>25</v>
      </c>
      <c r="E2041">
        <v>232</v>
      </c>
      <c r="F2041">
        <v>4135</v>
      </c>
      <c r="G2041">
        <v>2716</v>
      </c>
      <c r="H2041">
        <v>1419</v>
      </c>
      <c r="I2041" t="str">
        <f t="shared" si="125"/>
        <v>Rocha</v>
      </c>
      <c r="J2041" t="str">
        <f t="shared" si="126"/>
        <v>Central</v>
      </c>
      <c r="K2041" t="str">
        <f t="shared" si="127"/>
        <v>Texas</v>
      </c>
    </row>
    <row r="2042" spans="1:11" x14ac:dyDescent="0.35">
      <c r="A2042" s="2" t="s">
        <v>120</v>
      </c>
      <c r="B2042" s="3" t="str">
        <f t="shared" si="124"/>
        <v>67</v>
      </c>
      <c r="C2042" s="6">
        <v>38864</v>
      </c>
      <c r="D2042" t="s">
        <v>33</v>
      </c>
      <c r="E2042">
        <v>322</v>
      </c>
      <c r="F2042">
        <v>6601</v>
      </c>
      <c r="G2042">
        <v>3921</v>
      </c>
      <c r="H2042">
        <v>2680</v>
      </c>
      <c r="I2042" t="str">
        <f t="shared" si="125"/>
        <v>Davidson</v>
      </c>
      <c r="J2042" t="str">
        <f t="shared" si="126"/>
        <v>East</v>
      </c>
      <c r="K2042" t="str">
        <f t="shared" si="127"/>
        <v>SouthEast</v>
      </c>
    </row>
    <row r="2043" spans="1:11" x14ac:dyDescent="0.35">
      <c r="A2043" s="2" t="s">
        <v>119</v>
      </c>
      <c r="B2043" s="3" t="str">
        <f t="shared" si="124"/>
        <v>96</v>
      </c>
      <c r="C2043" s="6">
        <v>38864</v>
      </c>
      <c r="D2043" t="s">
        <v>46</v>
      </c>
      <c r="E2043">
        <v>615</v>
      </c>
      <c r="F2043">
        <v>12367</v>
      </c>
      <c r="G2043">
        <v>8286</v>
      </c>
      <c r="H2043">
        <v>4081</v>
      </c>
      <c r="I2043" t="str">
        <f t="shared" si="125"/>
        <v>Hogan</v>
      </c>
      <c r="J2043" t="str">
        <f t="shared" si="126"/>
        <v>Central</v>
      </c>
      <c r="K2043" t="str">
        <f t="shared" si="127"/>
        <v>Texas</v>
      </c>
    </row>
    <row r="2044" spans="1:11" x14ac:dyDescent="0.35">
      <c r="A2044" s="2" t="s">
        <v>119</v>
      </c>
      <c r="B2044" s="3" t="str">
        <f t="shared" si="124"/>
        <v>96</v>
      </c>
      <c r="C2044" s="6">
        <v>38864</v>
      </c>
      <c r="D2044" t="s">
        <v>46</v>
      </c>
      <c r="E2044">
        <v>110</v>
      </c>
      <c r="F2044">
        <v>2017</v>
      </c>
      <c r="G2044">
        <v>1302</v>
      </c>
      <c r="H2044">
        <v>715</v>
      </c>
      <c r="I2044" t="str">
        <f t="shared" si="125"/>
        <v>Hogan</v>
      </c>
      <c r="J2044" t="str">
        <f t="shared" si="126"/>
        <v>Central</v>
      </c>
      <c r="K2044" t="str">
        <f t="shared" si="127"/>
        <v>Texas</v>
      </c>
    </row>
    <row r="2045" spans="1:11" x14ac:dyDescent="0.35">
      <c r="A2045" s="2" t="s">
        <v>124</v>
      </c>
      <c r="B2045" s="3" t="str">
        <f t="shared" si="124"/>
        <v>60</v>
      </c>
      <c r="C2045" s="6">
        <v>38864</v>
      </c>
      <c r="D2045" t="s">
        <v>47</v>
      </c>
      <c r="E2045">
        <v>950</v>
      </c>
      <c r="F2045">
        <v>22673</v>
      </c>
      <c r="G2045">
        <v>13797</v>
      </c>
      <c r="H2045">
        <v>8876</v>
      </c>
      <c r="I2045" t="str">
        <f t="shared" si="125"/>
        <v>Reese</v>
      </c>
      <c r="J2045" t="str">
        <f t="shared" si="126"/>
        <v>West</v>
      </c>
      <c r="K2045" t="str">
        <f t="shared" si="127"/>
        <v>SoCal</v>
      </c>
    </row>
    <row r="2046" spans="1:11" x14ac:dyDescent="0.35">
      <c r="A2046" s="2" t="s">
        <v>127</v>
      </c>
      <c r="B2046" s="3" t="str">
        <f t="shared" si="124"/>
        <v>61</v>
      </c>
      <c r="C2046" s="6">
        <v>38864</v>
      </c>
      <c r="D2046" t="s">
        <v>63</v>
      </c>
      <c r="E2046">
        <v>920</v>
      </c>
      <c r="F2046">
        <v>22259</v>
      </c>
      <c r="G2046">
        <v>13065</v>
      </c>
      <c r="H2046">
        <v>9194</v>
      </c>
      <c r="I2046" t="str">
        <f t="shared" si="125"/>
        <v>Strickland</v>
      </c>
      <c r="J2046" t="str">
        <f t="shared" si="126"/>
        <v>East</v>
      </c>
      <c r="K2046" t="str">
        <f t="shared" si="127"/>
        <v>MidAtlantic</v>
      </c>
    </row>
    <row r="2047" spans="1:11" x14ac:dyDescent="0.35">
      <c r="A2047" s="2" t="s">
        <v>119</v>
      </c>
      <c r="B2047" s="3" t="str">
        <f t="shared" si="124"/>
        <v>96</v>
      </c>
      <c r="C2047" s="6">
        <v>38864</v>
      </c>
      <c r="D2047" t="s">
        <v>22</v>
      </c>
      <c r="E2047">
        <v>1193</v>
      </c>
      <c r="F2047">
        <v>24880</v>
      </c>
      <c r="G2047">
        <v>16225</v>
      </c>
      <c r="H2047">
        <v>8655</v>
      </c>
      <c r="I2047" t="str">
        <f t="shared" si="125"/>
        <v>Hogan</v>
      </c>
      <c r="J2047" t="str">
        <f t="shared" si="126"/>
        <v>Central</v>
      </c>
      <c r="K2047" t="str">
        <f t="shared" si="127"/>
        <v>Texas</v>
      </c>
    </row>
    <row r="2048" spans="1:11" x14ac:dyDescent="0.35">
      <c r="A2048" s="2" t="s">
        <v>126</v>
      </c>
      <c r="B2048" s="3" t="str">
        <f t="shared" si="124"/>
        <v>79</v>
      </c>
      <c r="C2048" s="6">
        <v>38864</v>
      </c>
      <c r="D2048" t="s">
        <v>37</v>
      </c>
      <c r="E2048">
        <v>1149</v>
      </c>
      <c r="F2048">
        <v>21018</v>
      </c>
      <c r="G2048">
        <v>13516</v>
      </c>
      <c r="H2048">
        <v>7502</v>
      </c>
      <c r="I2048" t="str">
        <f t="shared" si="125"/>
        <v>Nielsen</v>
      </c>
      <c r="J2048" t="str">
        <f t="shared" si="126"/>
        <v>East</v>
      </c>
      <c r="K2048" t="str">
        <f t="shared" si="127"/>
        <v>SouthEast</v>
      </c>
    </row>
    <row r="2049" spans="1:11" x14ac:dyDescent="0.35">
      <c r="A2049" s="2" t="s">
        <v>126</v>
      </c>
      <c r="B2049" s="3" t="str">
        <f t="shared" si="124"/>
        <v>79</v>
      </c>
      <c r="C2049" s="6">
        <v>38864</v>
      </c>
      <c r="D2049" t="s">
        <v>37</v>
      </c>
      <c r="E2049">
        <v>107</v>
      </c>
      <c r="F2049">
        <v>2482</v>
      </c>
      <c r="G2049">
        <v>1540</v>
      </c>
      <c r="H2049">
        <v>942</v>
      </c>
      <c r="I2049" t="str">
        <f t="shared" si="125"/>
        <v>Nielsen</v>
      </c>
      <c r="J2049" t="str">
        <f t="shared" si="126"/>
        <v>East</v>
      </c>
      <c r="K2049" t="str">
        <f t="shared" si="127"/>
        <v>SouthEast</v>
      </c>
    </row>
    <row r="2050" spans="1:11" x14ac:dyDescent="0.35">
      <c r="A2050" s="2" t="s">
        <v>73</v>
      </c>
      <c r="B2050" s="3" t="str">
        <f t="shared" ref="B2050:B2113" si="128">TEXT(A2050,"00")</f>
        <v>77</v>
      </c>
      <c r="C2050" s="6">
        <v>38864</v>
      </c>
      <c r="D2050" t="s">
        <v>42</v>
      </c>
      <c r="E2050">
        <v>989</v>
      </c>
      <c r="F2050">
        <v>23861</v>
      </c>
      <c r="G2050">
        <v>14029</v>
      </c>
      <c r="H2050">
        <v>9832</v>
      </c>
      <c r="I2050" t="str">
        <f t="shared" si="125"/>
        <v>Barry</v>
      </c>
      <c r="J2050" t="str">
        <f t="shared" si="126"/>
        <v>Central</v>
      </c>
      <c r="K2050" t="str">
        <f t="shared" si="127"/>
        <v>Texas</v>
      </c>
    </row>
    <row r="2051" spans="1:11" x14ac:dyDescent="0.35">
      <c r="A2051" s="2" t="s">
        <v>111</v>
      </c>
      <c r="B2051" s="3" t="str">
        <f t="shared" si="128"/>
        <v>43</v>
      </c>
      <c r="C2051" s="6">
        <v>38865</v>
      </c>
      <c r="D2051" t="s">
        <v>7</v>
      </c>
      <c r="E2051">
        <v>557</v>
      </c>
      <c r="F2051">
        <v>12007</v>
      </c>
      <c r="G2051">
        <v>7651</v>
      </c>
      <c r="H2051">
        <v>4356</v>
      </c>
      <c r="I2051" t="str">
        <f t="shared" ref="I2051:I2114" si="129">IFERROR(VLOOKUP(VALUE($A2051),$M$2:$P$24,2,FALSE),"")</f>
        <v>Castaneda</v>
      </c>
      <c r="J2051" t="str">
        <f t="shared" ref="J2051:J2114" si="130">IFERROR(VLOOKUP(VALUE($A2051),$M$2:$P$24,3,FALSE),"")</f>
        <v>Central</v>
      </c>
      <c r="K2051" t="str">
        <f t="shared" ref="K2051:K2114" si="131">IFERROR(VLOOKUP(VALUE($A2051),$M$2:$P$24,4,FALSE),"")</f>
        <v>Midwest</v>
      </c>
    </row>
    <row r="2052" spans="1:11" x14ac:dyDescent="0.35">
      <c r="A2052" s="2" t="s">
        <v>122</v>
      </c>
      <c r="B2052" s="3" t="str">
        <f t="shared" si="128"/>
        <v>49</v>
      </c>
      <c r="C2052" s="6">
        <v>38865</v>
      </c>
      <c r="D2052" t="s">
        <v>24</v>
      </c>
      <c r="E2052">
        <v>1079</v>
      </c>
      <c r="F2052">
        <v>25613</v>
      </c>
      <c r="G2052">
        <v>15230</v>
      </c>
      <c r="H2052">
        <v>10383</v>
      </c>
      <c r="I2052" t="str">
        <f t="shared" si="129"/>
        <v>Ward</v>
      </c>
      <c r="J2052" t="str">
        <f t="shared" si="130"/>
        <v>East</v>
      </c>
      <c r="K2052" t="str">
        <f t="shared" si="131"/>
        <v>Northeast</v>
      </c>
    </row>
    <row r="2053" spans="1:11" x14ac:dyDescent="0.35">
      <c r="A2053" s="2" t="s">
        <v>128</v>
      </c>
      <c r="B2053" s="3" t="str">
        <f t="shared" si="128"/>
        <v>52</v>
      </c>
      <c r="C2053" s="6">
        <v>38865</v>
      </c>
      <c r="D2053" t="s">
        <v>40</v>
      </c>
      <c r="E2053">
        <v>1100</v>
      </c>
      <c r="F2053">
        <v>25392</v>
      </c>
      <c r="G2053">
        <v>15396</v>
      </c>
      <c r="H2053">
        <v>9996</v>
      </c>
      <c r="I2053" t="str">
        <f t="shared" si="129"/>
        <v>Dunlap</v>
      </c>
      <c r="J2053" t="str">
        <f t="shared" si="130"/>
        <v>West</v>
      </c>
      <c r="K2053" t="str">
        <f t="shared" si="131"/>
        <v>Seattle</v>
      </c>
    </row>
    <row r="2054" spans="1:11" x14ac:dyDescent="0.35">
      <c r="A2054" s="2" t="s">
        <v>124</v>
      </c>
      <c r="B2054" s="3" t="str">
        <f t="shared" si="128"/>
        <v>60</v>
      </c>
      <c r="C2054" s="6">
        <v>38865</v>
      </c>
      <c r="D2054" t="s">
        <v>43</v>
      </c>
      <c r="E2054">
        <v>216</v>
      </c>
      <c r="F2054">
        <v>5174</v>
      </c>
      <c r="G2054">
        <v>3141</v>
      </c>
      <c r="H2054">
        <v>2033</v>
      </c>
      <c r="I2054" t="str">
        <f t="shared" si="129"/>
        <v>Reese</v>
      </c>
      <c r="J2054" t="str">
        <f t="shared" si="130"/>
        <v>West</v>
      </c>
      <c r="K2054" t="str">
        <f t="shared" si="131"/>
        <v>SoCal</v>
      </c>
    </row>
    <row r="2055" spans="1:11" x14ac:dyDescent="0.35">
      <c r="A2055" s="2" t="s">
        <v>123</v>
      </c>
      <c r="B2055" s="3" t="str">
        <f t="shared" si="128"/>
        <v>45</v>
      </c>
      <c r="C2055" s="6">
        <v>38865</v>
      </c>
      <c r="D2055" t="s">
        <v>25</v>
      </c>
      <c r="E2055">
        <v>1015</v>
      </c>
      <c r="F2055">
        <v>20325</v>
      </c>
      <c r="G2055">
        <v>13649</v>
      </c>
      <c r="H2055">
        <v>6676</v>
      </c>
      <c r="I2055" t="str">
        <f t="shared" si="129"/>
        <v>Rocha</v>
      </c>
      <c r="J2055" t="str">
        <f t="shared" si="130"/>
        <v>Central</v>
      </c>
      <c r="K2055" t="str">
        <f t="shared" si="131"/>
        <v>Texas</v>
      </c>
    </row>
    <row r="2056" spans="1:11" x14ac:dyDescent="0.35">
      <c r="A2056" s="2" t="s">
        <v>126</v>
      </c>
      <c r="B2056" s="3" t="str">
        <f t="shared" si="128"/>
        <v>79</v>
      </c>
      <c r="C2056" s="6">
        <v>38865</v>
      </c>
      <c r="D2056" t="s">
        <v>49</v>
      </c>
      <c r="E2056">
        <v>419</v>
      </c>
      <c r="F2056">
        <v>8885</v>
      </c>
      <c r="G2056">
        <v>5153</v>
      </c>
      <c r="H2056">
        <v>3732</v>
      </c>
      <c r="I2056" t="str">
        <f t="shared" si="129"/>
        <v>Nielsen</v>
      </c>
      <c r="J2056" t="str">
        <f t="shared" si="130"/>
        <v>East</v>
      </c>
      <c r="K2056" t="str">
        <f t="shared" si="131"/>
        <v>SouthEast</v>
      </c>
    </row>
    <row r="2057" spans="1:11" x14ac:dyDescent="0.35">
      <c r="A2057" s="2" t="s">
        <v>119</v>
      </c>
      <c r="B2057" s="3" t="str">
        <f t="shared" si="128"/>
        <v>96</v>
      </c>
      <c r="C2057" s="6">
        <v>38865</v>
      </c>
      <c r="D2057" t="s">
        <v>46</v>
      </c>
      <c r="E2057">
        <v>806</v>
      </c>
      <c r="F2057">
        <v>17999</v>
      </c>
      <c r="G2057">
        <v>11481</v>
      </c>
      <c r="H2057">
        <v>6518</v>
      </c>
      <c r="I2057" t="str">
        <f t="shared" si="129"/>
        <v>Hogan</v>
      </c>
      <c r="J2057" t="str">
        <f t="shared" si="130"/>
        <v>Central</v>
      </c>
      <c r="K2057" t="str">
        <f t="shared" si="131"/>
        <v>Texas</v>
      </c>
    </row>
    <row r="2058" spans="1:11" x14ac:dyDescent="0.35">
      <c r="A2058" s="2" t="s">
        <v>124</v>
      </c>
      <c r="B2058" s="3" t="str">
        <f t="shared" si="128"/>
        <v>60</v>
      </c>
      <c r="C2058" s="6">
        <v>38865</v>
      </c>
      <c r="D2058" t="s">
        <v>47</v>
      </c>
      <c r="E2058">
        <v>107</v>
      </c>
      <c r="F2058">
        <v>1936</v>
      </c>
      <c r="G2058">
        <v>1261</v>
      </c>
      <c r="H2058">
        <v>675</v>
      </c>
      <c r="I2058" t="str">
        <f t="shared" si="129"/>
        <v>Reese</v>
      </c>
      <c r="J2058" t="str">
        <f t="shared" si="130"/>
        <v>West</v>
      </c>
      <c r="K2058" t="str">
        <f t="shared" si="131"/>
        <v>SoCal</v>
      </c>
    </row>
    <row r="2059" spans="1:11" x14ac:dyDescent="0.35">
      <c r="A2059" s="2" t="s">
        <v>117</v>
      </c>
      <c r="B2059" s="3" t="str">
        <f t="shared" si="128"/>
        <v>66</v>
      </c>
      <c r="C2059" s="6">
        <v>38865</v>
      </c>
      <c r="D2059" t="s">
        <v>36</v>
      </c>
      <c r="E2059">
        <v>114</v>
      </c>
      <c r="F2059">
        <v>2295</v>
      </c>
      <c r="G2059">
        <v>1379</v>
      </c>
      <c r="H2059">
        <v>916</v>
      </c>
      <c r="I2059" t="str">
        <f t="shared" si="129"/>
        <v>Nieves</v>
      </c>
      <c r="J2059" t="str">
        <f t="shared" si="130"/>
        <v>Central</v>
      </c>
      <c r="K2059" t="str">
        <f t="shared" si="131"/>
        <v>Midwest</v>
      </c>
    </row>
    <row r="2060" spans="1:11" x14ac:dyDescent="0.35">
      <c r="A2060" s="2" t="s">
        <v>115</v>
      </c>
      <c r="B2060" s="3" t="str">
        <f t="shared" si="128"/>
        <v>87</v>
      </c>
      <c r="C2060" s="6">
        <v>38865</v>
      </c>
      <c r="D2060" t="s">
        <v>51</v>
      </c>
      <c r="E2060">
        <v>752</v>
      </c>
      <c r="F2060">
        <v>13411</v>
      </c>
      <c r="G2060">
        <v>8788</v>
      </c>
      <c r="H2060">
        <v>4623</v>
      </c>
      <c r="I2060" t="str">
        <f t="shared" si="129"/>
        <v>Evans</v>
      </c>
      <c r="J2060" t="str">
        <f t="shared" si="130"/>
        <v>Central</v>
      </c>
      <c r="K2060" t="str">
        <f t="shared" si="131"/>
        <v>Midwest</v>
      </c>
    </row>
    <row r="2061" spans="1:11" x14ac:dyDescent="0.35">
      <c r="A2061" s="2" t="s">
        <v>130</v>
      </c>
      <c r="B2061" s="3" t="str">
        <f t="shared" si="128"/>
        <v>76</v>
      </c>
      <c r="C2061" s="6">
        <v>38865</v>
      </c>
      <c r="D2061" t="s">
        <v>44</v>
      </c>
      <c r="E2061">
        <v>1021</v>
      </c>
      <c r="F2061">
        <v>20689</v>
      </c>
      <c r="G2061">
        <v>12377</v>
      </c>
      <c r="H2061">
        <v>8312</v>
      </c>
      <c r="I2061" t="str">
        <f t="shared" si="129"/>
        <v>Stout</v>
      </c>
      <c r="J2061" t="str">
        <f t="shared" si="130"/>
        <v>East</v>
      </c>
      <c r="K2061" t="str">
        <f t="shared" si="131"/>
        <v>Northeast</v>
      </c>
    </row>
    <row r="2062" spans="1:11" x14ac:dyDescent="0.35">
      <c r="A2062" s="2" t="s">
        <v>129</v>
      </c>
      <c r="B2062" s="3" t="str">
        <f t="shared" si="128"/>
        <v>23</v>
      </c>
      <c r="C2062" s="6">
        <v>38865</v>
      </c>
      <c r="D2062" t="s">
        <v>41</v>
      </c>
      <c r="E2062">
        <v>888</v>
      </c>
      <c r="F2062">
        <v>21407</v>
      </c>
      <c r="G2062">
        <v>12593</v>
      </c>
      <c r="H2062">
        <v>8814</v>
      </c>
      <c r="I2062" t="str">
        <f t="shared" si="129"/>
        <v>Carey</v>
      </c>
      <c r="J2062" t="str">
        <f t="shared" si="130"/>
        <v>West</v>
      </c>
      <c r="K2062" t="str">
        <f t="shared" si="131"/>
        <v>Seattle</v>
      </c>
    </row>
    <row r="2063" spans="1:11" x14ac:dyDescent="0.35">
      <c r="A2063" s="2" t="s">
        <v>129</v>
      </c>
      <c r="B2063" s="3" t="str">
        <f t="shared" si="128"/>
        <v>23</v>
      </c>
      <c r="C2063" s="6">
        <v>38865</v>
      </c>
      <c r="D2063" t="s">
        <v>41</v>
      </c>
      <c r="E2063">
        <v>1117</v>
      </c>
      <c r="F2063">
        <v>25782</v>
      </c>
      <c r="G2063">
        <v>15633</v>
      </c>
      <c r="H2063">
        <v>10149</v>
      </c>
      <c r="I2063" t="str">
        <f t="shared" si="129"/>
        <v>Carey</v>
      </c>
      <c r="J2063" t="str">
        <f t="shared" si="130"/>
        <v>West</v>
      </c>
      <c r="K2063" t="str">
        <f t="shared" si="131"/>
        <v>Seattle</v>
      </c>
    </row>
    <row r="2064" spans="1:11" x14ac:dyDescent="0.35">
      <c r="A2064" s="2" t="s">
        <v>118</v>
      </c>
      <c r="B2064" s="3" t="str">
        <f t="shared" si="128"/>
        <v>80</v>
      </c>
      <c r="C2064" s="6">
        <v>38865</v>
      </c>
      <c r="D2064" t="s">
        <v>15</v>
      </c>
      <c r="E2064">
        <v>353</v>
      </c>
      <c r="F2064">
        <v>7336</v>
      </c>
      <c r="G2064">
        <v>4797</v>
      </c>
      <c r="H2064">
        <v>2539</v>
      </c>
      <c r="I2064" t="str">
        <f t="shared" si="129"/>
        <v>Baxter</v>
      </c>
      <c r="J2064" t="str">
        <f t="shared" si="130"/>
        <v>East</v>
      </c>
      <c r="K2064" t="str">
        <f t="shared" si="131"/>
        <v>MidAtlantic</v>
      </c>
    </row>
    <row r="2065" spans="1:11" x14ac:dyDescent="0.35">
      <c r="A2065" s="2" t="s">
        <v>126</v>
      </c>
      <c r="B2065" s="3" t="str">
        <f t="shared" si="128"/>
        <v>79</v>
      </c>
      <c r="C2065" s="6">
        <v>38865</v>
      </c>
      <c r="D2065" t="s">
        <v>37</v>
      </c>
      <c r="E2065">
        <v>864</v>
      </c>
      <c r="F2065">
        <v>16194</v>
      </c>
      <c r="G2065">
        <v>10238</v>
      </c>
      <c r="H2065">
        <v>5956</v>
      </c>
      <c r="I2065" t="str">
        <f t="shared" si="129"/>
        <v>Nielsen</v>
      </c>
      <c r="J2065" t="str">
        <f t="shared" si="130"/>
        <v>East</v>
      </c>
      <c r="K2065" t="str">
        <f t="shared" si="131"/>
        <v>SouthEast</v>
      </c>
    </row>
    <row r="2066" spans="1:11" x14ac:dyDescent="0.35">
      <c r="A2066" s="2" t="s">
        <v>122</v>
      </c>
      <c r="B2066" s="3" t="str">
        <f t="shared" si="128"/>
        <v>49</v>
      </c>
      <c r="C2066" s="6">
        <v>38865</v>
      </c>
      <c r="D2066" t="s">
        <v>29</v>
      </c>
      <c r="E2066">
        <v>119</v>
      </c>
      <c r="F2066">
        <v>2525</v>
      </c>
      <c r="G2066">
        <v>1469</v>
      </c>
      <c r="H2066">
        <v>1056</v>
      </c>
      <c r="I2066" t="str">
        <f t="shared" si="129"/>
        <v>Ward</v>
      </c>
      <c r="J2066" t="str">
        <f t="shared" si="130"/>
        <v>East</v>
      </c>
      <c r="K2066" t="str">
        <f t="shared" si="131"/>
        <v>Northeast</v>
      </c>
    </row>
    <row r="2067" spans="1:11" x14ac:dyDescent="0.35">
      <c r="A2067" s="2" t="s">
        <v>112</v>
      </c>
      <c r="B2067" s="3" t="str">
        <f t="shared" si="128"/>
        <v>57</v>
      </c>
      <c r="C2067" s="6">
        <v>38866</v>
      </c>
      <c r="D2067" t="s">
        <v>18</v>
      </c>
      <c r="E2067">
        <v>899</v>
      </c>
      <c r="F2067">
        <v>19045</v>
      </c>
      <c r="G2067">
        <v>12622</v>
      </c>
      <c r="H2067">
        <v>6423</v>
      </c>
      <c r="I2067" t="str">
        <f t="shared" si="129"/>
        <v>Foreman</v>
      </c>
      <c r="J2067" t="str">
        <f t="shared" si="130"/>
        <v>West</v>
      </c>
      <c r="K2067" t="str">
        <f t="shared" si="131"/>
        <v>SoCal</v>
      </c>
    </row>
    <row r="2068" spans="1:11" x14ac:dyDescent="0.35">
      <c r="A2068" s="2" t="s">
        <v>120</v>
      </c>
      <c r="B2068" s="3" t="str">
        <f t="shared" si="128"/>
        <v>67</v>
      </c>
      <c r="C2068" s="6">
        <v>38866</v>
      </c>
      <c r="D2068" t="s">
        <v>19</v>
      </c>
      <c r="E2068">
        <v>538</v>
      </c>
      <c r="F2068">
        <v>11131</v>
      </c>
      <c r="G2068">
        <v>6567</v>
      </c>
      <c r="H2068">
        <v>4564</v>
      </c>
      <c r="I2068" t="str">
        <f t="shared" si="129"/>
        <v>Davidson</v>
      </c>
      <c r="J2068" t="str">
        <f t="shared" si="130"/>
        <v>East</v>
      </c>
      <c r="K2068" t="str">
        <f t="shared" si="131"/>
        <v>SouthEast</v>
      </c>
    </row>
    <row r="2069" spans="1:11" x14ac:dyDescent="0.35">
      <c r="A2069" s="2" t="s">
        <v>120</v>
      </c>
      <c r="B2069" s="3" t="str">
        <f t="shared" si="128"/>
        <v>67</v>
      </c>
      <c r="C2069" s="6">
        <v>38866</v>
      </c>
      <c r="D2069" t="s">
        <v>19</v>
      </c>
      <c r="E2069">
        <v>617</v>
      </c>
      <c r="F2069">
        <v>12980</v>
      </c>
      <c r="G2069">
        <v>8647</v>
      </c>
      <c r="H2069">
        <v>4333</v>
      </c>
      <c r="I2069" t="str">
        <f t="shared" si="129"/>
        <v>Davidson</v>
      </c>
      <c r="J2069" t="str">
        <f t="shared" si="130"/>
        <v>East</v>
      </c>
      <c r="K2069" t="str">
        <f t="shared" si="131"/>
        <v>SouthEast</v>
      </c>
    </row>
    <row r="2070" spans="1:11" x14ac:dyDescent="0.35">
      <c r="A2070" s="2" t="s">
        <v>113</v>
      </c>
      <c r="B2070" s="3" t="str">
        <f t="shared" si="128"/>
        <v>97</v>
      </c>
      <c r="C2070" s="6">
        <v>38866</v>
      </c>
      <c r="D2070" t="s">
        <v>10</v>
      </c>
      <c r="E2070">
        <v>214</v>
      </c>
      <c r="F2070">
        <v>4585</v>
      </c>
      <c r="G2070">
        <v>2938</v>
      </c>
      <c r="H2070">
        <v>1647</v>
      </c>
      <c r="I2070" t="str">
        <f t="shared" si="129"/>
        <v>Drake</v>
      </c>
      <c r="J2070" t="str">
        <f t="shared" si="130"/>
        <v>Central</v>
      </c>
      <c r="K2070" t="str">
        <f t="shared" si="131"/>
        <v>Texas</v>
      </c>
    </row>
    <row r="2071" spans="1:11" x14ac:dyDescent="0.35">
      <c r="A2071" s="2" t="s">
        <v>119</v>
      </c>
      <c r="B2071" s="3" t="str">
        <f t="shared" si="128"/>
        <v>96</v>
      </c>
      <c r="C2071" s="6">
        <v>38866</v>
      </c>
      <c r="D2071" t="s">
        <v>46</v>
      </c>
      <c r="E2071">
        <v>1036</v>
      </c>
      <c r="F2071">
        <v>23508</v>
      </c>
      <c r="G2071">
        <v>14435</v>
      </c>
      <c r="H2071">
        <v>9073</v>
      </c>
      <c r="I2071" t="str">
        <f t="shared" si="129"/>
        <v>Hogan</v>
      </c>
      <c r="J2071" t="str">
        <f t="shared" si="130"/>
        <v>Central</v>
      </c>
      <c r="K2071" t="str">
        <f t="shared" si="131"/>
        <v>Texas</v>
      </c>
    </row>
    <row r="2072" spans="1:11" x14ac:dyDescent="0.35">
      <c r="A2072" s="2" t="s">
        <v>119</v>
      </c>
      <c r="B2072" s="3" t="str">
        <f t="shared" si="128"/>
        <v>96</v>
      </c>
      <c r="C2072" s="6">
        <v>38866</v>
      </c>
      <c r="D2072" t="s">
        <v>46</v>
      </c>
      <c r="E2072">
        <v>819</v>
      </c>
      <c r="F2072">
        <v>15864</v>
      </c>
      <c r="G2072">
        <v>9796</v>
      </c>
      <c r="H2072">
        <v>6068</v>
      </c>
      <c r="I2072" t="str">
        <f t="shared" si="129"/>
        <v>Hogan</v>
      </c>
      <c r="J2072" t="str">
        <f t="shared" si="130"/>
        <v>Central</v>
      </c>
      <c r="K2072" t="str">
        <f t="shared" si="131"/>
        <v>Texas</v>
      </c>
    </row>
    <row r="2073" spans="1:11" x14ac:dyDescent="0.35">
      <c r="A2073" s="2" t="s">
        <v>115</v>
      </c>
      <c r="B2073" s="3" t="str">
        <f t="shared" si="128"/>
        <v>87</v>
      </c>
      <c r="C2073" s="6">
        <v>38866</v>
      </c>
      <c r="D2073" t="s">
        <v>51</v>
      </c>
      <c r="E2073">
        <v>811</v>
      </c>
      <c r="F2073">
        <v>18337</v>
      </c>
      <c r="G2073">
        <v>11597</v>
      </c>
      <c r="H2073">
        <v>6740</v>
      </c>
      <c r="I2073" t="str">
        <f t="shared" si="129"/>
        <v>Evans</v>
      </c>
      <c r="J2073" t="str">
        <f t="shared" si="130"/>
        <v>Central</v>
      </c>
      <c r="K2073" t="str">
        <f t="shared" si="131"/>
        <v>Midwest</v>
      </c>
    </row>
    <row r="2074" spans="1:11" x14ac:dyDescent="0.35">
      <c r="A2074" s="2" t="s">
        <v>129</v>
      </c>
      <c r="B2074" s="3" t="str">
        <f t="shared" si="128"/>
        <v>23</v>
      </c>
      <c r="C2074" s="6">
        <v>38866</v>
      </c>
      <c r="D2074" t="s">
        <v>41</v>
      </c>
      <c r="E2074">
        <v>899</v>
      </c>
      <c r="F2074">
        <v>18260</v>
      </c>
      <c r="G2074">
        <v>12142</v>
      </c>
      <c r="H2074">
        <v>6118</v>
      </c>
      <c r="I2074" t="str">
        <f t="shared" si="129"/>
        <v>Carey</v>
      </c>
      <c r="J2074" t="str">
        <f t="shared" si="130"/>
        <v>West</v>
      </c>
      <c r="K2074" t="str">
        <f t="shared" si="131"/>
        <v>Seattle</v>
      </c>
    </row>
    <row r="2075" spans="1:11" x14ac:dyDescent="0.35">
      <c r="A2075" s="2" t="s">
        <v>122</v>
      </c>
      <c r="B2075" s="3" t="str">
        <f t="shared" si="128"/>
        <v>49</v>
      </c>
      <c r="C2075" s="6">
        <v>38866</v>
      </c>
      <c r="D2075" t="s">
        <v>29</v>
      </c>
      <c r="E2075">
        <v>1108</v>
      </c>
      <c r="F2075">
        <v>28048</v>
      </c>
      <c r="G2075">
        <v>16374</v>
      </c>
      <c r="H2075">
        <v>11674</v>
      </c>
      <c r="I2075" t="str">
        <f t="shared" si="129"/>
        <v>Ward</v>
      </c>
      <c r="J2075" t="str">
        <f t="shared" si="130"/>
        <v>East</v>
      </c>
      <c r="K2075" t="str">
        <f t="shared" si="131"/>
        <v>Northeast</v>
      </c>
    </row>
    <row r="2076" spans="1:11" x14ac:dyDescent="0.35">
      <c r="A2076" s="2" t="s">
        <v>73</v>
      </c>
      <c r="B2076" s="3" t="str">
        <f t="shared" si="128"/>
        <v>77</v>
      </c>
      <c r="C2076" s="6">
        <v>38866</v>
      </c>
      <c r="D2076" t="s">
        <v>31</v>
      </c>
      <c r="E2076">
        <v>500</v>
      </c>
      <c r="F2076">
        <v>12645</v>
      </c>
      <c r="G2076">
        <v>7394</v>
      </c>
      <c r="H2076">
        <v>5251</v>
      </c>
      <c r="I2076" t="str">
        <f t="shared" si="129"/>
        <v>Barry</v>
      </c>
      <c r="J2076" t="str">
        <f t="shared" si="130"/>
        <v>Central</v>
      </c>
      <c r="K2076" t="str">
        <f t="shared" si="131"/>
        <v>Texas</v>
      </c>
    </row>
    <row r="2077" spans="1:11" x14ac:dyDescent="0.35">
      <c r="A2077" s="2" t="s">
        <v>112</v>
      </c>
      <c r="B2077" s="3" t="str">
        <f t="shared" si="128"/>
        <v>57</v>
      </c>
      <c r="C2077" s="6">
        <v>38867</v>
      </c>
      <c r="D2077" t="s">
        <v>18</v>
      </c>
      <c r="E2077">
        <v>748</v>
      </c>
      <c r="F2077">
        <v>14492</v>
      </c>
      <c r="G2077">
        <v>8949</v>
      </c>
      <c r="H2077">
        <v>5543</v>
      </c>
      <c r="I2077" t="str">
        <f t="shared" si="129"/>
        <v>Foreman</v>
      </c>
      <c r="J2077" t="str">
        <f t="shared" si="130"/>
        <v>West</v>
      </c>
      <c r="K2077" t="str">
        <f t="shared" si="131"/>
        <v>SoCal</v>
      </c>
    </row>
    <row r="2078" spans="1:11" x14ac:dyDescent="0.35">
      <c r="A2078" s="2" t="s">
        <v>123</v>
      </c>
      <c r="B2078" s="3" t="str">
        <f t="shared" si="128"/>
        <v>45</v>
      </c>
      <c r="C2078" s="6">
        <v>38867</v>
      </c>
      <c r="D2078" t="s">
        <v>25</v>
      </c>
      <c r="E2078">
        <v>908</v>
      </c>
      <c r="F2078">
        <v>17355</v>
      </c>
      <c r="G2078">
        <v>10816</v>
      </c>
      <c r="H2078">
        <v>6539</v>
      </c>
      <c r="I2078" t="str">
        <f t="shared" si="129"/>
        <v>Rocha</v>
      </c>
      <c r="J2078" t="str">
        <f t="shared" si="130"/>
        <v>Central</v>
      </c>
      <c r="K2078" t="str">
        <f t="shared" si="131"/>
        <v>Texas</v>
      </c>
    </row>
    <row r="2079" spans="1:11" x14ac:dyDescent="0.35">
      <c r="A2079" s="2" t="s">
        <v>126</v>
      </c>
      <c r="B2079" s="3" t="str">
        <f t="shared" si="128"/>
        <v>79</v>
      </c>
      <c r="C2079" s="6">
        <v>38867</v>
      </c>
      <c r="D2079" t="s">
        <v>49</v>
      </c>
      <c r="E2079">
        <v>214</v>
      </c>
      <c r="F2079">
        <v>4800</v>
      </c>
      <c r="G2079">
        <v>2976</v>
      </c>
      <c r="H2079">
        <v>1824</v>
      </c>
      <c r="I2079" t="str">
        <f t="shared" si="129"/>
        <v>Nielsen</v>
      </c>
      <c r="J2079" t="str">
        <f t="shared" si="130"/>
        <v>East</v>
      </c>
      <c r="K2079" t="str">
        <f t="shared" si="131"/>
        <v>SouthEast</v>
      </c>
    </row>
    <row r="2080" spans="1:11" x14ac:dyDescent="0.35">
      <c r="A2080" s="2" t="s">
        <v>120</v>
      </c>
      <c r="B2080" s="3" t="str">
        <f t="shared" si="128"/>
        <v>67</v>
      </c>
      <c r="C2080" s="6">
        <v>38867</v>
      </c>
      <c r="D2080" t="s">
        <v>33</v>
      </c>
      <c r="E2080">
        <v>600</v>
      </c>
      <c r="F2080">
        <v>12621</v>
      </c>
      <c r="G2080">
        <v>8408</v>
      </c>
      <c r="H2080">
        <v>4213</v>
      </c>
      <c r="I2080" t="str">
        <f t="shared" si="129"/>
        <v>Davidson</v>
      </c>
      <c r="J2080" t="str">
        <f t="shared" si="130"/>
        <v>East</v>
      </c>
      <c r="K2080" t="str">
        <f t="shared" si="131"/>
        <v>SouthEast</v>
      </c>
    </row>
    <row r="2081" spans="1:11" x14ac:dyDescent="0.35">
      <c r="A2081" s="2" t="s">
        <v>120</v>
      </c>
      <c r="B2081" s="3" t="str">
        <f t="shared" si="128"/>
        <v>67</v>
      </c>
      <c r="C2081" s="6">
        <v>38867</v>
      </c>
      <c r="D2081" t="s">
        <v>33</v>
      </c>
      <c r="E2081">
        <v>630</v>
      </c>
      <c r="F2081">
        <v>14506</v>
      </c>
      <c r="G2081">
        <v>9054</v>
      </c>
      <c r="H2081">
        <v>5452</v>
      </c>
      <c r="I2081" t="str">
        <f t="shared" si="129"/>
        <v>Davidson</v>
      </c>
      <c r="J2081" t="str">
        <f t="shared" si="130"/>
        <v>East</v>
      </c>
      <c r="K2081" t="str">
        <f t="shared" si="131"/>
        <v>SouthEast</v>
      </c>
    </row>
    <row r="2082" spans="1:11" x14ac:dyDescent="0.35">
      <c r="A2082" s="2" t="s">
        <v>120</v>
      </c>
      <c r="B2082" s="3" t="str">
        <f t="shared" si="128"/>
        <v>67</v>
      </c>
      <c r="C2082" s="6">
        <v>38867</v>
      </c>
      <c r="D2082" t="s">
        <v>26</v>
      </c>
      <c r="E2082">
        <v>887</v>
      </c>
      <c r="F2082">
        <v>17771</v>
      </c>
      <c r="G2082">
        <v>11933</v>
      </c>
      <c r="H2082">
        <v>5838</v>
      </c>
      <c r="I2082" t="str">
        <f t="shared" si="129"/>
        <v>Davidson</v>
      </c>
      <c r="J2082" t="str">
        <f t="shared" si="130"/>
        <v>East</v>
      </c>
      <c r="K2082" t="str">
        <f t="shared" si="131"/>
        <v>SouthEast</v>
      </c>
    </row>
    <row r="2083" spans="1:11" x14ac:dyDescent="0.35">
      <c r="A2083" s="2" t="s">
        <v>125</v>
      </c>
      <c r="B2083" s="3" t="str">
        <f t="shared" si="128"/>
        <v>46</v>
      </c>
      <c r="C2083" s="6">
        <v>38867</v>
      </c>
      <c r="D2083" t="s">
        <v>34</v>
      </c>
      <c r="E2083">
        <v>652</v>
      </c>
      <c r="F2083">
        <v>13078</v>
      </c>
      <c r="G2083">
        <v>8772</v>
      </c>
      <c r="H2083">
        <v>4306</v>
      </c>
      <c r="I2083" t="str">
        <f t="shared" si="129"/>
        <v>Perkins</v>
      </c>
      <c r="J2083" t="str">
        <f t="shared" si="130"/>
        <v>Central</v>
      </c>
      <c r="K2083" t="str">
        <f t="shared" si="131"/>
        <v>Texas</v>
      </c>
    </row>
    <row r="2084" spans="1:11" x14ac:dyDescent="0.35">
      <c r="A2084" s="2" t="s">
        <v>115</v>
      </c>
      <c r="B2084" s="3" t="str">
        <f t="shared" si="128"/>
        <v>87</v>
      </c>
      <c r="C2084" s="6">
        <v>38867</v>
      </c>
      <c r="D2084" t="s">
        <v>27</v>
      </c>
      <c r="E2084">
        <v>105</v>
      </c>
      <c r="F2084">
        <v>2216</v>
      </c>
      <c r="G2084">
        <v>1480</v>
      </c>
      <c r="H2084">
        <v>736</v>
      </c>
      <c r="I2084" t="str">
        <f t="shared" si="129"/>
        <v>Evans</v>
      </c>
      <c r="J2084" t="str">
        <f t="shared" si="130"/>
        <v>Central</v>
      </c>
      <c r="K2084" t="str">
        <f t="shared" si="131"/>
        <v>Midwest</v>
      </c>
    </row>
    <row r="2085" spans="1:11" x14ac:dyDescent="0.35">
      <c r="A2085" s="2" t="s">
        <v>112</v>
      </c>
      <c r="B2085" s="3" t="str">
        <f t="shared" si="128"/>
        <v>57</v>
      </c>
      <c r="C2085" s="6">
        <v>38867</v>
      </c>
      <c r="D2085" t="s">
        <v>11</v>
      </c>
      <c r="E2085">
        <v>660</v>
      </c>
      <c r="F2085">
        <v>15380</v>
      </c>
      <c r="G2085">
        <v>9523</v>
      </c>
      <c r="H2085">
        <v>5857</v>
      </c>
      <c r="I2085" t="str">
        <f t="shared" si="129"/>
        <v>Foreman</v>
      </c>
      <c r="J2085" t="str">
        <f t="shared" si="130"/>
        <v>West</v>
      </c>
      <c r="K2085" t="str">
        <f t="shared" si="131"/>
        <v>SoCal</v>
      </c>
    </row>
    <row r="2086" spans="1:11" x14ac:dyDescent="0.35">
      <c r="A2086" s="2" t="s">
        <v>117</v>
      </c>
      <c r="B2086" s="3" t="str">
        <f t="shared" si="128"/>
        <v>66</v>
      </c>
      <c r="C2086" s="6">
        <v>38867</v>
      </c>
      <c r="D2086" t="s">
        <v>36</v>
      </c>
      <c r="E2086">
        <v>554</v>
      </c>
      <c r="F2086">
        <v>12937</v>
      </c>
      <c r="G2086">
        <v>7787</v>
      </c>
      <c r="H2086">
        <v>5150</v>
      </c>
      <c r="I2086" t="str">
        <f t="shared" si="129"/>
        <v>Nieves</v>
      </c>
      <c r="J2086" t="str">
        <f t="shared" si="130"/>
        <v>Central</v>
      </c>
      <c r="K2086" t="str">
        <f t="shared" si="131"/>
        <v>Midwest</v>
      </c>
    </row>
    <row r="2087" spans="1:11" x14ac:dyDescent="0.35">
      <c r="A2087" s="2" t="s">
        <v>130</v>
      </c>
      <c r="B2087" s="3" t="str">
        <f t="shared" si="128"/>
        <v>76</v>
      </c>
      <c r="C2087" s="6">
        <v>38867</v>
      </c>
      <c r="D2087" t="s">
        <v>44</v>
      </c>
      <c r="E2087">
        <v>953</v>
      </c>
      <c r="F2087">
        <v>22288</v>
      </c>
      <c r="G2087">
        <v>13396</v>
      </c>
      <c r="H2087">
        <v>8892</v>
      </c>
      <c r="I2087" t="str">
        <f t="shared" si="129"/>
        <v>Stout</v>
      </c>
      <c r="J2087" t="str">
        <f t="shared" si="130"/>
        <v>East</v>
      </c>
      <c r="K2087" t="str">
        <f t="shared" si="131"/>
        <v>Northeast</v>
      </c>
    </row>
    <row r="2088" spans="1:11" x14ac:dyDescent="0.35">
      <c r="A2088" s="2" t="s">
        <v>117</v>
      </c>
      <c r="B2088" s="3" t="str">
        <f t="shared" si="128"/>
        <v>66</v>
      </c>
      <c r="C2088" s="6">
        <v>38867</v>
      </c>
      <c r="D2088" t="s">
        <v>14</v>
      </c>
      <c r="E2088">
        <v>1080</v>
      </c>
      <c r="F2088">
        <v>21489</v>
      </c>
      <c r="G2088">
        <v>13019</v>
      </c>
      <c r="H2088">
        <v>8470</v>
      </c>
      <c r="I2088" t="str">
        <f t="shared" si="129"/>
        <v>Nieves</v>
      </c>
      <c r="J2088" t="str">
        <f t="shared" si="130"/>
        <v>Central</v>
      </c>
      <c r="K2088" t="str">
        <f t="shared" si="131"/>
        <v>Midwest</v>
      </c>
    </row>
    <row r="2089" spans="1:11" x14ac:dyDescent="0.35">
      <c r="A2089" s="2" t="s">
        <v>127</v>
      </c>
      <c r="B2089" s="3" t="str">
        <f t="shared" si="128"/>
        <v>61</v>
      </c>
      <c r="C2089" s="6">
        <v>38867</v>
      </c>
      <c r="D2089" t="s">
        <v>48</v>
      </c>
      <c r="E2089">
        <v>104</v>
      </c>
      <c r="F2089">
        <v>1908</v>
      </c>
      <c r="G2089">
        <v>1231</v>
      </c>
      <c r="H2089">
        <v>677</v>
      </c>
      <c r="I2089" t="str">
        <f t="shared" si="129"/>
        <v>Strickland</v>
      </c>
      <c r="J2089" t="str">
        <f t="shared" si="130"/>
        <v>East</v>
      </c>
      <c r="K2089" t="str">
        <f t="shared" si="131"/>
        <v>MidAtlantic</v>
      </c>
    </row>
    <row r="2090" spans="1:11" x14ac:dyDescent="0.35">
      <c r="A2090" s="2" t="s">
        <v>127</v>
      </c>
      <c r="B2090" s="3" t="str">
        <f t="shared" si="128"/>
        <v>61</v>
      </c>
      <c r="C2090" s="6">
        <v>38867</v>
      </c>
      <c r="D2090" t="s">
        <v>48</v>
      </c>
      <c r="E2090">
        <v>761</v>
      </c>
      <c r="F2090">
        <v>13578</v>
      </c>
      <c r="G2090">
        <v>8898</v>
      </c>
      <c r="H2090">
        <v>4680</v>
      </c>
      <c r="I2090" t="str">
        <f t="shared" si="129"/>
        <v>Strickland</v>
      </c>
      <c r="J2090" t="str">
        <f t="shared" si="130"/>
        <v>East</v>
      </c>
      <c r="K2090" t="str">
        <f t="shared" si="131"/>
        <v>MidAtlantic</v>
      </c>
    </row>
    <row r="2091" spans="1:11" x14ac:dyDescent="0.35">
      <c r="A2091" s="2" t="s">
        <v>127</v>
      </c>
      <c r="B2091" s="3" t="str">
        <f t="shared" si="128"/>
        <v>61</v>
      </c>
      <c r="C2091" s="6">
        <v>38867</v>
      </c>
      <c r="D2091" t="s">
        <v>48</v>
      </c>
      <c r="E2091">
        <v>647</v>
      </c>
      <c r="F2091">
        <v>13805</v>
      </c>
      <c r="G2091">
        <v>8853</v>
      </c>
      <c r="H2091">
        <v>4952</v>
      </c>
      <c r="I2091" t="str">
        <f t="shared" si="129"/>
        <v>Strickland</v>
      </c>
      <c r="J2091" t="str">
        <f t="shared" si="130"/>
        <v>East</v>
      </c>
      <c r="K2091" t="str">
        <f t="shared" si="131"/>
        <v>MidAtlantic</v>
      </c>
    </row>
    <row r="2092" spans="1:11" x14ac:dyDescent="0.35">
      <c r="A2092" s="2" t="s">
        <v>129</v>
      </c>
      <c r="B2092" s="3" t="str">
        <f t="shared" si="128"/>
        <v>23</v>
      </c>
      <c r="C2092" s="6">
        <v>38867</v>
      </c>
      <c r="D2092" t="s">
        <v>41</v>
      </c>
      <c r="E2092">
        <v>764</v>
      </c>
      <c r="F2092">
        <v>17336</v>
      </c>
      <c r="G2092">
        <v>10931</v>
      </c>
      <c r="H2092">
        <v>6405</v>
      </c>
      <c r="I2092" t="str">
        <f t="shared" si="129"/>
        <v>Carey</v>
      </c>
      <c r="J2092" t="str">
        <f t="shared" si="130"/>
        <v>West</v>
      </c>
      <c r="K2092" t="str">
        <f t="shared" si="131"/>
        <v>Seattle</v>
      </c>
    </row>
    <row r="2093" spans="1:11" x14ac:dyDescent="0.35">
      <c r="A2093" s="2" t="s">
        <v>129</v>
      </c>
      <c r="B2093" s="3" t="str">
        <f t="shared" si="128"/>
        <v>23</v>
      </c>
      <c r="C2093" s="6">
        <v>38867</v>
      </c>
      <c r="D2093" t="s">
        <v>41</v>
      </c>
      <c r="E2093">
        <v>1163</v>
      </c>
      <c r="F2093">
        <v>21516</v>
      </c>
      <c r="G2093">
        <v>13723</v>
      </c>
      <c r="H2093">
        <v>7793</v>
      </c>
      <c r="I2093" t="str">
        <f t="shared" si="129"/>
        <v>Carey</v>
      </c>
      <c r="J2093" t="str">
        <f t="shared" si="130"/>
        <v>West</v>
      </c>
      <c r="K2093" t="str">
        <f t="shared" si="131"/>
        <v>Seattle</v>
      </c>
    </row>
    <row r="2094" spans="1:11" x14ac:dyDescent="0.35">
      <c r="A2094" s="2" t="s">
        <v>119</v>
      </c>
      <c r="B2094" s="3" t="str">
        <f t="shared" si="128"/>
        <v>96</v>
      </c>
      <c r="C2094" s="6">
        <v>38867</v>
      </c>
      <c r="D2094" t="s">
        <v>22</v>
      </c>
      <c r="E2094">
        <v>1023</v>
      </c>
      <c r="F2094">
        <v>23932</v>
      </c>
      <c r="G2094">
        <v>14769</v>
      </c>
      <c r="H2094">
        <v>9163</v>
      </c>
      <c r="I2094" t="str">
        <f t="shared" si="129"/>
        <v>Hogan</v>
      </c>
      <c r="J2094" t="str">
        <f t="shared" si="130"/>
        <v>Central</v>
      </c>
      <c r="K2094" t="str">
        <f t="shared" si="131"/>
        <v>Texas</v>
      </c>
    </row>
    <row r="2095" spans="1:11" x14ac:dyDescent="0.35">
      <c r="A2095" s="2" t="s">
        <v>73</v>
      </c>
      <c r="B2095" s="3" t="str">
        <f t="shared" si="128"/>
        <v>77</v>
      </c>
      <c r="C2095" s="6">
        <v>38867</v>
      </c>
      <c r="D2095" t="s">
        <v>42</v>
      </c>
      <c r="E2095">
        <v>521</v>
      </c>
      <c r="F2095">
        <v>12788</v>
      </c>
      <c r="G2095">
        <v>7429</v>
      </c>
      <c r="H2095">
        <v>5359</v>
      </c>
      <c r="I2095" t="str">
        <f t="shared" si="129"/>
        <v>Barry</v>
      </c>
      <c r="J2095" t="str">
        <f t="shared" si="130"/>
        <v>Central</v>
      </c>
      <c r="K2095" t="str">
        <f t="shared" si="131"/>
        <v>Texas</v>
      </c>
    </row>
    <row r="2096" spans="1:11" x14ac:dyDescent="0.35">
      <c r="A2096" s="2" t="s">
        <v>122</v>
      </c>
      <c r="B2096" s="3" t="str">
        <f t="shared" si="128"/>
        <v>49</v>
      </c>
      <c r="C2096" s="6">
        <v>38867</v>
      </c>
      <c r="D2096" t="s">
        <v>29</v>
      </c>
      <c r="E2096">
        <v>580</v>
      </c>
      <c r="F2096">
        <v>13145</v>
      </c>
      <c r="G2096">
        <v>8074</v>
      </c>
      <c r="H2096">
        <v>5071</v>
      </c>
      <c r="I2096" t="str">
        <f t="shared" si="129"/>
        <v>Ward</v>
      </c>
      <c r="J2096" t="str">
        <f t="shared" si="130"/>
        <v>East</v>
      </c>
      <c r="K2096" t="str">
        <f t="shared" si="131"/>
        <v>Northeast</v>
      </c>
    </row>
    <row r="2097" spans="1:11" x14ac:dyDescent="0.35">
      <c r="A2097" s="2" t="s">
        <v>122</v>
      </c>
      <c r="B2097" s="3" t="str">
        <f t="shared" si="128"/>
        <v>49</v>
      </c>
      <c r="C2097" s="6">
        <v>38867</v>
      </c>
      <c r="D2097" t="s">
        <v>29</v>
      </c>
      <c r="E2097">
        <v>107</v>
      </c>
      <c r="F2097">
        <v>2334</v>
      </c>
      <c r="G2097">
        <v>1515</v>
      </c>
      <c r="H2097">
        <v>819</v>
      </c>
      <c r="I2097" t="str">
        <f t="shared" si="129"/>
        <v>Ward</v>
      </c>
      <c r="J2097" t="str">
        <f t="shared" si="130"/>
        <v>East</v>
      </c>
      <c r="K2097" t="str">
        <f t="shared" si="131"/>
        <v>Northeast</v>
      </c>
    </row>
    <row r="2098" spans="1:11" x14ac:dyDescent="0.35">
      <c r="A2098" s="2" t="s">
        <v>127</v>
      </c>
      <c r="B2098" s="3" t="str">
        <f t="shared" si="128"/>
        <v>61</v>
      </c>
      <c r="C2098" s="6">
        <v>38867</v>
      </c>
      <c r="D2098" t="s">
        <v>38</v>
      </c>
      <c r="E2098">
        <v>359</v>
      </c>
      <c r="F2098">
        <v>7240</v>
      </c>
      <c r="G2098">
        <v>4346</v>
      </c>
      <c r="H2098">
        <v>2894</v>
      </c>
      <c r="I2098" t="str">
        <f t="shared" si="129"/>
        <v>Strickland</v>
      </c>
      <c r="J2098" t="str">
        <f t="shared" si="130"/>
        <v>East</v>
      </c>
      <c r="K2098" t="str">
        <f t="shared" si="131"/>
        <v>MidAtlantic</v>
      </c>
    </row>
    <row r="2099" spans="1:11" x14ac:dyDescent="0.35">
      <c r="A2099" s="2" t="s">
        <v>117</v>
      </c>
      <c r="B2099" s="3" t="str">
        <f t="shared" si="128"/>
        <v>66</v>
      </c>
      <c r="C2099" s="6">
        <v>38867</v>
      </c>
      <c r="D2099" t="s">
        <v>39</v>
      </c>
      <c r="E2099">
        <v>424</v>
      </c>
      <c r="F2099">
        <v>10425</v>
      </c>
      <c r="G2099">
        <v>6218</v>
      </c>
      <c r="H2099">
        <v>4207</v>
      </c>
      <c r="I2099" t="str">
        <f t="shared" si="129"/>
        <v>Nieves</v>
      </c>
      <c r="J2099" t="str">
        <f t="shared" si="130"/>
        <v>Central</v>
      </c>
      <c r="K2099" t="str">
        <f t="shared" si="131"/>
        <v>Midwest</v>
      </c>
    </row>
    <row r="2100" spans="1:11" x14ac:dyDescent="0.35">
      <c r="A2100" s="2" t="s">
        <v>123</v>
      </c>
      <c r="B2100" s="3" t="str">
        <f t="shared" si="128"/>
        <v>45</v>
      </c>
      <c r="C2100" s="6">
        <v>38868</v>
      </c>
      <c r="D2100" t="s">
        <v>32</v>
      </c>
      <c r="E2100">
        <v>804</v>
      </c>
      <c r="F2100">
        <v>18589</v>
      </c>
      <c r="G2100">
        <v>11264</v>
      </c>
      <c r="H2100">
        <v>7325</v>
      </c>
      <c r="I2100" t="str">
        <f t="shared" si="129"/>
        <v>Rocha</v>
      </c>
      <c r="J2100" t="str">
        <f t="shared" si="130"/>
        <v>Central</v>
      </c>
      <c r="K2100" t="str">
        <f t="shared" si="131"/>
        <v>Texas</v>
      </c>
    </row>
    <row r="2101" spans="1:11" x14ac:dyDescent="0.35">
      <c r="A2101" s="2" t="s">
        <v>115</v>
      </c>
      <c r="B2101" s="3" t="str">
        <f t="shared" si="128"/>
        <v>87</v>
      </c>
      <c r="C2101" s="6">
        <v>38868</v>
      </c>
      <c r="D2101" t="s">
        <v>9</v>
      </c>
      <c r="E2101">
        <v>821</v>
      </c>
      <c r="F2101">
        <v>19262</v>
      </c>
      <c r="G2101">
        <v>11553</v>
      </c>
      <c r="H2101">
        <v>7709</v>
      </c>
      <c r="I2101" t="str">
        <f t="shared" si="129"/>
        <v>Evans</v>
      </c>
      <c r="J2101" t="str">
        <f t="shared" si="130"/>
        <v>Central</v>
      </c>
      <c r="K2101" t="str">
        <f t="shared" si="131"/>
        <v>Midwest</v>
      </c>
    </row>
    <row r="2102" spans="1:11" x14ac:dyDescent="0.35">
      <c r="A2102" s="2" t="s">
        <v>120</v>
      </c>
      <c r="B2102" s="3" t="str">
        <f t="shared" si="128"/>
        <v>67</v>
      </c>
      <c r="C2102" s="6">
        <v>38868</v>
      </c>
      <c r="D2102" t="s">
        <v>33</v>
      </c>
      <c r="E2102">
        <v>817</v>
      </c>
      <c r="F2102">
        <v>20087</v>
      </c>
      <c r="G2102">
        <v>11971</v>
      </c>
      <c r="H2102">
        <v>8116</v>
      </c>
      <c r="I2102" t="str">
        <f t="shared" si="129"/>
        <v>Davidson</v>
      </c>
      <c r="J2102" t="str">
        <f t="shared" si="130"/>
        <v>East</v>
      </c>
      <c r="K2102" t="str">
        <f t="shared" si="131"/>
        <v>SouthEast</v>
      </c>
    </row>
    <row r="2103" spans="1:11" x14ac:dyDescent="0.35">
      <c r="A2103" s="2" t="s">
        <v>120</v>
      </c>
      <c r="B2103" s="3" t="str">
        <f t="shared" si="128"/>
        <v>67</v>
      </c>
      <c r="C2103" s="6">
        <v>38868</v>
      </c>
      <c r="D2103" t="s">
        <v>26</v>
      </c>
      <c r="E2103">
        <v>865</v>
      </c>
      <c r="F2103">
        <v>19174</v>
      </c>
      <c r="G2103">
        <v>12294</v>
      </c>
      <c r="H2103">
        <v>6880</v>
      </c>
      <c r="I2103" t="str">
        <f t="shared" si="129"/>
        <v>Davidson</v>
      </c>
      <c r="J2103" t="str">
        <f t="shared" si="130"/>
        <v>East</v>
      </c>
      <c r="K2103" t="str">
        <f t="shared" si="131"/>
        <v>SouthEast</v>
      </c>
    </row>
    <row r="2104" spans="1:11" x14ac:dyDescent="0.35">
      <c r="A2104" s="2" t="s">
        <v>116</v>
      </c>
      <c r="B2104" s="3" t="str">
        <f t="shared" si="128"/>
        <v>78</v>
      </c>
      <c r="C2104" s="6">
        <v>38868</v>
      </c>
      <c r="D2104" t="s">
        <v>12</v>
      </c>
      <c r="E2104">
        <v>1011</v>
      </c>
      <c r="F2104">
        <v>25735</v>
      </c>
      <c r="G2104">
        <v>14974</v>
      </c>
      <c r="H2104">
        <v>10761</v>
      </c>
      <c r="I2104" t="str">
        <f t="shared" si="129"/>
        <v>Carson</v>
      </c>
      <c r="J2104" t="str">
        <f t="shared" si="130"/>
        <v>West</v>
      </c>
      <c r="K2104" t="str">
        <f t="shared" si="131"/>
        <v>Seattle</v>
      </c>
    </row>
    <row r="2105" spans="1:11" x14ac:dyDescent="0.35">
      <c r="A2105" s="2" t="s">
        <v>130</v>
      </c>
      <c r="B2105" s="3" t="str">
        <f t="shared" si="128"/>
        <v>76</v>
      </c>
      <c r="C2105" s="6">
        <v>38868</v>
      </c>
      <c r="D2105" t="s">
        <v>44</v>
      </c>
      <c r="E2105">
        <v>346</v>
      </c>
      <c r="F2105">
        <v>7117</v>
      </c>
      <c r="G2105">
        <v>4692</v>
      </c>
      <c r="H2105">
        <v>2425</v>
      </c>
      <c r="I2105" t="str">
        <f t="shared" si="129"/>
        <v>Stout</v>
      </c>
      <c r="J2105" t="str">
        <f t="shared" si="130"/>
        <v>East</v>
      </c>
      <c r="K2105" t="str">
        <f t="shared" si="131"/>
        <v>Northeast</v>
      </c>
    </row>
    <row r="2106" spans="1:11" x14ac:dyDescent="0.35">
      <c r="A2106" s="2" t="s">
        <v>73</v>
      </c>
      <c r="B2106" s="3" t="str">
        <f t="shared" si="128"/>
        <v>77</v>
      </c>
      <c r="C2106" s="6">
        <v>38868</v>
      </c>
      <c r="D2106" t="s">
        <v>21</v>
      </c>
      <c r="E2106">
        <v>206</v>
      </c>
      <c r="F2106">
        <v>4399</v>
      </c>
      <c r="G2106">
        <v>2900</v>
      </c>
      <c r="H2106">
        <v>1499</v>
      </c>
      <c r="I2106" t="str">
        <f t="shared" si="129"/>
        <v>Barry</v>
      </c>
      <c r="J2106" t="str">
        <f t="shared" si="130"/>
        <v>Central</v>
      </c>
      <c r="K2106" t="str">
        <f t="shared" si="131"/>
        <v>Texas</v>
      </c>
    </row>
    <row r="2107" spans="1:11" x14ac:dyDescent="0.35">
      <c r="A2107" s="2" t="s">
        <v>111</v>
      </c>
      <c r="B2107" s="3" t="str">
        <f t="shared" si="128"/>
        <v>43</v>
      </c>
      <c r="C2107" s="6">
        <v>38868</v>
      </c>
      <c r="D2107" t="s">
        <v>56</v>
      </c>
      <c r="E2107">
        <v>689</v>
      </c>
      <c r="F2107">
        <v>15161</v>
      </c>
      <c r="G2107">
        <v>9510</v>
      </c>
      <c r="H2107">
        <v>5651</v>
      </c>
      <c r="I2107" t="str">
        <f t="shared" si="129"/>
        <v>Castaneda</v>
      </c>
      <c r="J2107" t="str">
        <f t="shared" si="130"/>
        <v>Central</v>
      </c>
      <c r="K2107" t="str">
        <f t="shared" si="131"/>
        <v>Midwest</v>
      </c>
    </row>
    <row r="2108" spans="1:11" x14ac:dyDescent="0.35">
      <c r="A2108" s="2" t="s">
        <v>129</v>
      </c>
      <c r="B2108" s="3" t="str">
        <f t="shared" si="128"/>
        <v>23</v>
      </c>
      <c r="C2108" s="6">
        <v>38868</v>
      </c>
      <c r="D2108" t="s">
        <v>41</v>
      </c>
      <c r="E2108">
        <v>1070</v>
      </c>
      <c r="F2108">
        <v>25628</v>
      </c>
      <c r="G2108">
        <v>15142</v>
      </c>
      <c r="H2108">
        <v>10486</v>
      </c>
      <c r="I2108" t="str">
        <f t="shared" si="129"/>
        <v>Carey</v>
      </c>
      <c r="J2108" t="str">
        <f t="shared" si="130"/>
        <v>West</v>
      </c>
      <c r="K2108" t="str">
        <f t="shared" si="131"/>
        <v>Seattle</v>
      </c>
    </row>
    <row r="2109" spans="1:11" x14ac:dyDescent="0.35">
      <c r="A2109" s="2" t="s">
        <v>73</v>
      </c>
      <c r="B2109" s="3" t="str">
        <f t="shared" si="128"/>
        <v>77</v>
      </c>
      <c r="C2109" s="6">
        <v>38868</v>
      </c>
      <c r="D2109" t="s">
        <v>42</v>
      </c>
      <c r="E2109">
        <v>1072</v>
      </c>
      <c r="F2109">
        <v>23323</v>
      </c>
      <c r="G2109">
        <v>14754</v>
      </c>
      <c r="H2109">
        <v>8569</v>
      </c>
      <c r="I2109" t="str">
        <f t="shared" si="129"/>
        <v>Barry</v>
      </c>
      <c r="J2109" t="str">
        <f t="shared" si="130"/>
        <v>Central</v>
      </c>
      <c r="K2109" t="str">
        <f t="shared" si="131"/>
        <v>Texas</v>
      </c>
    </row>
    <row r="2110" spans="1:11" x14ac:dyDescent="0.35">
      <c r="A2110" s="2" t="s">
        <v>127</v>
      </c>
      <c r="B2110" s="3" t="str">
        <f t="shared" si="128"/>
        <v>61</v>
      </c>
      <c r="C2110" s="6">
        <v>38868</v>
      </c>
      <c r="D2110" t="s">
        <v>38</v>
      </c>
      <c r="E2110">
        <v>1016</v>
      </c>
      <c r="F2110">
        <v>19779</v>
      </c>
      <c r="G2110">
        <v>12173</v>
      </c>
      <c r="H2110">
        <v>7606</v>
      </c>
      <c r="I2110" t="str">
        <f t="shared" si="129"/>
        <v>Strickland</v>
      </c>
      <c r="J2110" t="str">
        <f t="shared" si="130"/>
        <v>East</v>
      </c>
      <c r="K2110" t="str">
        <f t="shared" si="131"/>
        <v>MidAtlantic</v>
      </c>
    </row>
    <row r="2111" spans="1:11" x14ac:dyDescent="0.35">
      <c r="A2111" s="2" t="s">
        <v>111</v>
      </c>
      <c r="B2111" s="3" t="str">
        <f t="shared" si="128"/>
        <v>43</v>
      </c>
      <c r="C2111" s="6">
        <v>38868</v>
      </c>
      <c r="D2111" t="s">
        <v>30</v>
      </c>
      <c r="E2111">
        <v>984</v>
      </c>
      <c r="F2111">
        <v>22546</v>
      </c>
      <c r="G2111">
        <v>13746</v>
      </c>
      <c r="H2111">
        <v>8800</v>
      </c>
      <c r="I2111" t="str">
        <f t="shared" si="129"/>
        <v>Castaneda</v>
      </c>
      <c r="J2111" t="str">
        <f t="shared" si="130"/>
        <v>Central</v>
      </c>
      <c r="K2111" t="str">
        <f t="shared" si="131"/>
        <v>Midwest</v>
      </c>
    </row>
    <row r="2112" spans="1:11" x14ac:dyDescent="0.35">
      <c r="A2112" s="2" t="s">
        <v>128</v>
      </c>
      <c r="B2112" s="3" t="str">
        <f t="shared" si="128"/>
        <v>52</v>
      </c>
      <c r="C2112" s="6">
        <v>38869</v>
      </c>
      <c r="D2112" t="s">
        <v>40</v>
      </c>
      <c r="E2112">
        <v>108</v>
      </c>
      <c r="F2112">
        <v>1963</v>
      </c>
      <c r="G2112">
        <v>1268</v>
      </c>
      <c r="H2112">
        <v>695</v>
      </c>
      <c r="I2112" t="str">
        <f t="shared" si="129"/>
        <v>Dunlap</v>
      </c>
      <c r="J2112" t="str">
        <f t="shared" si="130"/>
        <v>West</v>
      </c>
      <c r="K2112" t="str">
        <f t="shared" si="131"/>
        <v>Seattle</v>
      </c>
    </row>
    <row r="2113" spans="1:11" x14ac:dyDescent="0.35">
      <c r="A2113" s="2" t="s">
        <v>121</v>
      </c>
      <c r="B2113" s="3" t="str">
        <f t="shared" si="128"/>
        <v>25</v>
      </c>
      <c r="C2113" s="6">
        <v>38869</v>
      </c>
      <c r="D2113" t="s">
        <v>20</v>
      </c>
      <c r="E2113">
        <v>502</v>
      </c>
      <c r="F2113">
        <v>12633</v>
      </c>
      <c r="G2113">
        <v>7407</v>
      </c>
      <c r="H2113">
        <v>5226</v>
      </c>
      <c r="I2113" t="str">
        <f t="shared" si="129"/>
        <v>Whitaker</v>
      </c>
      <c r="J2113" t="str">
        <f t="shared" si="130"/>
        <v>East</v>
      </c>
      <c r="K2113" t="str">
        <f t="shared" si="131"/>
        <v>MidAtlantic</v>
      </c>
    </row>
    <row r="2114" spans="1:11" x14ac:dyDescent="0.35">
      <c r="A2114" s="2" t="s">
        <v>121</v>
      </c>
      <c r="B2114" s="3" t="str">
        <f t="shared" ref="B2114:B2177" si="132">TEXT(A2114,"00")</f>
        <v>25</v>
      </c>
      <c r="C2114" s="6">
        <v>38869</v>
      </c>
      <c r="D2114" t="s">
        <v>20</v>
      </c>
      <c r="E2114">
        <v>772</v>
      </c>
      <c r="F2114">
        <v>14168</v>
      </c>
      <c r="G2114">
        <v>9093</v>
      </c>
      <c r="H2114">
        <v>5075</v>
      </c>
      <c r="I2114" t="str">
        <f t="shared" si="129"/>
        <v>Whitaker</v>
      </c>
      <c r="J2114" t="str">
        <f t="shared" si="130"/>
        <v>East</v>
      </c>
      <c r="K2114" t="str">
        <f t="shared" si="131"/>
        <v>MidAtlantic</v>
      </c>
    </row>
    <row r="2115" spans="1:11" x14ac:dyDescent="0.35">
      <c r="A2115" s="2" t="s">
        <v>123</v>
      </c>
      <c r="B2115" s="3" t="str">
        <f t="shared" si="132"/>
        <v>45</v>
      </c>
      <c r="C2115" s="6">
        <v>38869</v>
      </c>
      <c r="D2115" t="s">
        <v>25</v>
      </c>
      <c r="E2115">
        <v>885</v>
      </c>
      <c r="F2115">
        <v>15952</v>
      </c>
      <c r="G2115">
        <v>10373</v>
      </c>
      <c r="H2115">
        <v>5579</v>
      </c>
      <c r="I2115" t="str">
        <f t="shared" ref="I2115:I2178" si="133">IFERROR(VLOOKUP(VALUE($A2115),$M$2:$P$24,2,FALSE),"")</f>
        <v>Rocha</v>
      </c>
      <c r="J2115" t="str">
        <f t="shared" ref="J2115:J2178" si="134">IFERROR(VLOOKUP(VALUE($A2115),$M$2:$P$24,3,FALSE),"")</f>
        <v>Central</v>
      </c>
      <c r="K2115" t="str">
        <f t="shared" ref="K2115:K2178" si="135">IFERROR(VLOOKUP(VALUE($A2115),$M$2:$P$24,4,FALSE),"")</f>
        <v>Texas</v>
      </c>
    </row>
    <row r="2116" spans="1:11" x14ac:dyDescent="0.35">
      <c r="A2116" s="2" t="s">
        <v>115</v>
      </c>
      <c r="B2116" s="3" t="str">
        <f t="shared" si="132"/>
        <v>87</v>
      </c>
      <c r="C2116" s="6">
        <v>38869</v>
      </c>
      <c r="D2116" t="s">
        <v>9</v>
      </c>
      <c r="E2116">
        <v>924</v>
      </c>
      <c r="F2116">
        <v>18491</v>
      </c>
      <c r="G2116">
        <v>11155</v>
      </c>
      <c r="H2116">
        <v>7336</v>
      </c>
      <c r="I2116" t="str">
        <f t="shared" si="133"/>
        <v>Evans</v>
      </c>
      <c r="J2116" t="str">
        <f t="shared" si="134"/>
        <v>Central</v>
      </c>
      <c r="K2116" t="str">
        <f t="shared" si="135"/>
        <v>Midwest</v>
      </c>
    </row>
    <row r="2117" spans="1:11" x14ac:dyDescent="0.35">
      <c r="A2117" s="2" t="s">
        <v>119</v>
      </c>
      <c r="B2117" s="3" t="str">
        <f t="shared" si="132"/>
        <v>96</v>
      </c>
      <c r="C2117" s="6">
        <v>38869</v>
      </c>
      <c r="D2117" t="s">
        <v>46</v>
      </c>
      <c r="E2117">
        <v>1059</v>
      </c>
      <c r="F2117">
        <v>20216</v>
      </c>
      <c r="G2117">
        <v>12613</v>
      </c>
      <c r="H2117">
        <v>7603</v>
      </c>
      <c r="I2117" t="str">
        <f t="shared" si="133"/>
        <v>Hogan</v>
      </c>
      <c r="J2117" t="str">
        <f t="shared" si="134"/>
        <v>Central</v>
      </c>
      <c r="K2117" t="str">
        <f t="shared" si="135"/>
        <v>Texas</v>
      </c>
    </row>
    <row r="2118" spans="1:11" x14ac:dyDescent="0.35">
      <c r="A2118" s="2" t="s">
        <v>116</v>
      </c>
      <c r="B2118" s="3" t="str">
        <f t="shared" si="132"/>
        <v>78</v>
      </c>
      <c r="C2118" s="6">
        <v>38869</v>
      </c>
      <c r="D2118" t="s">
        <v>12</v>
      </c>
      <c r="E2118">
        <v>107</v>
      </c>
      <c r="F2118">
        <v>2258</v>
      </c>
      <c r="G2118">
        <v>1507</v>
      </c>
      <c r="H2118">
        <v>751</v>
      </c>
      <c r="I2118" t="str">
        <f t="shared" si="133"/>
        <v>Carson</v>
      </c>
      <c r="J2118" t="str">
        <f t="shared" si="134"/>
        <v>West</v>
      </c>
      <c r="K2118" t="str">
        <f t="shared" si="135"/>
        <v>Seattle</v>
      </c>
    </row>
    <row r="2119" spans="1:11" x14ac:dyDescent="0.35">
      <c r="A2119" s="2" t="s">
        <v>73</v>
      </c>
      <c r="B2119" s="3" t="str">
        <f t="shared" si="132"/>
        <v>77</v>
      </c>
      <c r="C2119" s="6">
        <v>38869</v>
      </c>
      <c r="D2119" t="s">
        <v>21</v>
      </c>
      <c r="E2119">
        <v>726</v>
      </c>
      <c r="F2119">
        <v>17789</v>
      </c>
      <c r="G2119">
        <v>10346</v>
      </c>
      <c r="H2119">
        <v>7443</v>
      </c>
      <c r="I2119" t="str">
        <f t="shared" si="133"/>
        <v>Barry</v>
      </c>
      <c r="J2119" t="str">
        <f t="shared" si="134"/>
        <v>Central</v>
      </c>
      <c r="K2119" t="str">
        <f t="shared" si="135"/>
        <v>Texas</v>
      </c>
    </row>
    <row r="2120" spans="1:11" x14ac:dyDescent="0.35">
      <c r="A2120" s="2" t="s">
        <v>127</v>
      </c>
      <c r="B2120" s="3" t="str">
        <f t="shared" si="132"/>
        <v>61</v>
      </c>
      <c r="C2120" s="6">
        <v>38869</v>
      </c>
      <c r="D2120" t="s">
        <v>48</v>
      </c>
      <c r="E2120">
        <v>857</v>
      </c>
      <c r="F2120">
        <v>20957</v>
      </c>
      <c r="G2120">
        <v>12539</v>
      </c>
      <c r="H2120">
        <v>8418</v>
      </c>
      <c r="I2120" t="str">
        <f t="shared" si="133"/>
        <v>Strickland</v>
      </c>
      <c r="J2120" t="str">
        <f t="shared" si="134"/>
        <v>East</v>
      </c>
      <c r="K2120" t="str">
        <f t="shared" si="135"/>
        <v>MidAtlantic</v>
      </c>
    </row>
    <row r="2121" spans="1:11" x14ac:dyDescent="0.35">
      <c r="A2121" s="2" t="s">
        <v>132</v>
      </c>
      <c r="B2121" s="3" t="str">
        <f t="shared" si="132"/>
        <v>44</v>
      </c>
      <c r="C2121" s="6">
        <v>38869</v>
      </c>
      <c r="D2121" t="s">
        <v>57</v>
      </c>
      <c r="E2121">
        <v>544</v>
      </c>
      <c r="F2121">
        <v>11103</v>
      </c>
      <c r="G2121">
        <v>7357</v>
      </c>
      <c r="H2121">
        <v>3746</v>
      </c>
      <c r="I2121" t="str">
        <f t="shared" si="133"/>
        <v>Farrell</v>
      </c>
      <c r="J2121" t="str">
        <f t="shared" si="134"/>
        <v>East</v>
      </c>
      <c r="K2121" t="str">
        <f t="shared" si="135"/>
        <v>SouthEast</v>
      </c>
    </row>
    <row r="2122" spans="1:11" x14ac:dyDescent="0.35">
      <c r="A2122" s="2" t="s">
        <v>122</v>
      </c>
      <c r="B2122" s="3" t="str">
        <f t="shared" si="132"/>
        <v>49</v>
      </c>
      <c r="C2122" s="6">
        <v>38870</v>
      </c>
      <c r="D2122" t="s">
        <v>24</v>
      </c>
      <c r="E2122">
        <v>908</v>
      </c>
      <c r="F2122">
        <v>20533</v>
      </c>
      <c r="G2122">
        <v>12985</v>
      </c>
      <c r="H2122">
        <v>7548</v>
      </c>
      <c r="I2122" t="str">
        <f t="shared" si="133"/>
        <v>Ward</v>
      </c>
      <c r="J2122" t="str">
        <f t="shared" si="134"/>
        <v>East</v>
      </c>
      <c r="K2122" t="str">
        <f t="shared" si="135"/>
        <v>Northeast</v>
      </c>
    </row>
    <row r="2123" spans="1:11" x14ac:dyDescent="0.35">
      <c r="A2123" s="2" t="s">
        <v>121</v>
      </c>
      <c r="B2123" s="3" t="str">
        <f t="shared" si="132"/>
        <v>25</v>
      </c>
      <c r="C2123" s="6">
        <v>38870</v>
      </c>
      <c r="D2123" t="s">
        <v>20</v>
      </c>
      <c r="E2123">
        <v>711</v>
      </c>
      <c r="F2123">
        <v>17489</v>
      </c>
      <c r="G2123">
        <v>10422</v>
      </c>
      <c r="H2123">
        <v>7067</v>
      </c>
      <c r="I2123" t="str">
        <f t="shared" si="133"/>
        <v>Whitaker</v>
      </c>
      <c r="J2123" t="str">
        <f t="shared" si="134"/>
        <v>East</v>
      </c>
      <c r="K2123" t="str">
        <f t="shared" si="135"/>
        <v>MidAtlantic</v>
      </c>
    </row>
    <row r="2124" spans="1:11" x14ac:dyDescent="0.35">
      <c r="A2124" s="2" t="s">
        <v>115</v>
      </c>
      <c r="B2124" s="3" t="str">
        <f t="shared" si="132"/>
        <v>87</v>
      </c>
      <c r="C2124" s="6">
        <v>38870</v>
      </c>
      <c r="D2124" t="s">
        <v>9</v>
      </c>
      <c r="E2124">
        <v>834</v>
      </c>
      <c r="F2124">
        <v>20103</v>
      </c>
      <c r="G2124">
        <v>11827</v>
      </c>
      <c r="H2124">
        <v>8276</v>
      </c>
      <c r="I2124" t="str">
        <f t="shared" si="133"/>
        <v>Evans</v>
      </c>
      <c r="J2124" t="str">
        <f t="shared" si="134"/>
        <v>Central</v>
      </c>
      <c r="K2124" t="str">
        <f t="shared" si="135"/>
        <v>Midwest</v>
      </c>
    </row>
    <row r="2125" spans="1:11" x14ac:dyDescent="0.35">
      <c r="A2125" s="2" t="s">
        <v>126</v>
      </c>
      <c r="B2125" s="3" t="str">
        <f t="shared" si="132"/>
        <v>79</v>
      </c>
      <c r="C2125" s="6">
        <v>38870</v>
      </c>
      <c r="D2125" t="s">
        <v>49</v>
      </c>
      <c r="E2125">
        <v>104</v>
      </c>
      <c r="F2125">
        <v>2137</v>
      </c>
      <c r="G2125">
        <v>1408</v>
      </c>
      <c r="H2125">
        <v>729</v>
      </c>
      <c r="I2125" t="str">
        <f t="shared" si="133"/>
        <v>Nielsen</v>
      </c>
      <c r="J2125" t="str">
        <f t="shared" si="134"/>
        <v>East</v>
      </c>
      <c r="K2125" t="str">
        <f t="shared" si="135"/>
        <v>SouthEast</v>
      </c>
    </row>
    <row r="2126" spans="1:11" x14ac:dyDescent="0.35">
      <c r="A2126" s="2" t="s">
        <v>112</v>
      </c>
      <c r="B2126" s="3" t="str">
        <f t="shared" si="132"/>
        <v>57</v>
      </c>
      <c r="C2126" s="6">
        <v>38870</v>
      </c>
      <c r="D2126" t="s">
        <v>11</v>
      </c>
      <c r="E2126">
        <v>119</v>
      </c>
      <c r="F2126">
        <v>2972</v>
      </c>
      <c r="G2126">
        <v>1756</v>
      </c>
      <c r="H2126">
        <v>1216</v>
      </c>
      <c r="I2126" t="str">
        <f t="shared" si="133"/>
        <v>Foreman</v>
      </c>
      <c r="J2126" t="str">
        <f t="shared" si="134"/>
        <v>West</v>
      </c>
      <c r="K2126" t="str">
        <f t="shared" si="135"/>
        <v>SoCal</v>
      </c>
    </row>
    <row r="2127" spans="1:11" x14ac:dyDescent="0.35">
      <c r="A2127" s="2" t="s">
        <v>116</v>
      </c>
      <c r="B2127" s="3" t="str">
        <f t="shared" si="132"/>
        <v>78</v>
      </c>
      <c r="C2127" s="6">
        <v>38870</v>
      </c>
      <c r="D2127" t="s">
        <v>12</v>
      </c>
      <c r="E2127">
        <v>580</v>
      </c>
      <c r="F2127">
        <v>13613</v>
      </c>
      <c r="G2127">
        <v>8162</v>
      </c>
      <c r="H2127">
        <v>5451</v>
      </c>
      <c r="I2127" t="str">
        <f t="shared" si="133"/>
        <v>Carson</v>
      </c>
      <c r="J2127" t="str">
        <f t="shared" si="134"/>
        <v>West</v>
      </c>
      <c r="K2127" t="str">
        <f t="shared" si="135"/>
        <v>Seattle</v>
      </c>
    </row>
    <row r="2128" spans="1:11" x14ac:dyDescent="0.35">
      <c r="A2128" s="2" t="s">
        <v>117</v>
      </c>
      <c r="B2128" s="3" t="str">
        <f t="shared" si="132"/>
        <v>66</v>
      </c>
      <c r="C2128" s="6">
        <v>38870</v>
      </c>
      <c r="D2128" t="s">
        <v>36</v>
      </c>
      <c r="E2128">
        <v>614</v>
      </c>
      <c r="F2128">
        <v>14197</v>
      </c>
      <c r="G2128">
        <v>8599</v>
      </c>
      <c r="H2128">
        <v>5598</v>
      </c>
      <c r="I2128" t="str">
        <f t="shared" si="133"/>
        <v>Nieves</v>
      </c>
      <c r="J2128" t="str">
        <f t="shared" si="134"/>
        <v>Central</v>
      </c>
      <c r="K2128" t="str">
        <f t="shared" si="135"/>
        <v>Midwest</v>
      </c>
    </row>
    <row r="2129" spans="1:11" x14ac:dyDescent="0.35">
      <c r="A2129" s="2" t="s">
        <v>115</v>
      </c>
      <c r="B2129" s="3" t="str">
        <f t="shared" si="132"/>
        <v>87</v>
      </c>
      <c r="C2129" s="6">
        <v>38870</v>
      </c>
      <c r="D2129" t="s">
        <v>51</v>
      </c>
      <c r="E2129">
        <v>916</v>
      </c>
      <c r="F2129">
        <v>15969</v>
      </c>
      <c r="G2129">
        <v>10638</v>
      </c>
      <c r="H2129">
        <v>5331</v>
      </c>
      <c r="I2129" t="str">
        <f t="shared" si="133"/>
        <v>Evans</v>
      </c>
      <c r="J2129" t="str">
        <f t="shared" si="134"/>
        <v>Central</v>
      </c>
      <c r="K2129" t="str">
        <f t="shared" si="135"/>
        <v>Midwest</v>
      </c>
    </row>
    <row r="2130" spans="1:11" x14ac:dyDescent="0.35">
      <c r="A2130" s="2" t="s">
        <v>119</v>
      </c>
      <c r="B2130" s="3" t="str">
        <f t="shared" si="132"/>
        <v>96</v>
      </c>
      <c r="C2130" s="6">
        <v>38870</v>
      </c>
      <c r="D2130" t="s">
        <v>16</v>
      </c>
      <c r="E2130">
        <v>224</v>
      </c>
      <c r="F2130">
        <v>5309</v>
      </c>
      <c r="G2130">
        <v>3254</v>
      </c>
      <c r="H2130">
        <v>2055</v>
      </c>
      <c r="I2130" t="str">
        <f t="shared" si="133"/>
        <v>Hogan</v>
      </c>
      <c r="J2130" t="str">
        <f t="shared" si="134"/>
        <v>Central</v>
      </c>
      <c r="K2130" t="str">
        <f t="shared" si="135"/>
        <v>Texas</v>
      </c>
    </row>
    <row r="2131" spans="1:11" x14ac:dyDescent="0.35">
      <c r="A2131" s="2" t="s">
        <v>111</v>
      </c>
      <c r="B2131" s="3" t="str">
        <f t="shared" si="132"/>
        <v>43</v>
      </c>
      <c r="C2131" s="6">
        <v>38870</v>
      </c>
      <c r="D2131" t="s">
        <v>30</v>
      </c>
      <c r="E2131">
        <v>100</v>
      </c>
      <c r="F2131">
        <v>2551</v>
      </c>
      <c r="G2131">
        <v>1482</v>
      </c>
      <c r="H2131">
        <v>1069</v>
      </c>
      <c r="I2131" t="str">
        <f t="shared" si="133"/>
        <v>Castaneda</v>
      </c>
      <c r="J2131" t="str">
        <f t="shared" si="134"/>
        <v>Central</v>
      </c>
      <c r="K2131" t="str">
        <f t="shared" si="135"/>
        <v>Midwest</v>
      </c>
    </row>
    <row r="2132" spans="1:11" x14ac:dyDescent="0.35">
      <c r="A2132" s="2" t="s">
        <v>112</v>
      </c>
      <c r="B2132" s="3" t="str">
        <f t="shared" si="132"/>
        <v>57</v>
      </c>
      <c r="C2132" s="6">
        <v>38871</v>
      </c>
      <c r="D2132" t="s">
        <v>18</v>
      </c>
      <c r="E2132">
        <v>312</v>
      </c>
      <c r="F2132">
        <v>6484</v>
      </c>
      <c r="G2132">
        <v>4240</v>
      </c>
      <c r="H2132">
        <v>2244</v>
      </c>
      <c r="I2132" t="str">
        <f t="shared" si="133"/>
        <v>Foreman</v>
      </c>
      <c r="J2132" t="str">
        <f t="shared" si="134"/>
        <v>West</v>
      </c>
      <c r="K2132" t="str">
        <f t="shared" si="135"/>
        <v>SoCal</v>
      </c>
    </row>
    <row r="2133" spans="1:11" x14ac:dyDescent="0.35">
      <c r="A2133" s="2" t="s">
        <v>121</v>
      </c>
      <c r="B2133" s="3" t="str">
        <f t="shared" si="132"/>
        <v>25</v>
      </c>
      <c r="C2133" s="6">
        <v>38871</v>
      </c>
      <c r="D2133" t="s">
        <v>20</v>
      </c>
      <c r="E2133">
        <v>458</v>
      </c>
      <c r="F2133">
        <v>7855</v>
      </c>
      <c r="G2133">
        <v>5293</v>
      </c>
      <c r="H2133">
        <v>2562</v>
      </c>
      <c r="I2133" t="str">
        <f t="shared" si="133"/>
        <v>Whitaker</v>
      </c>
      <c r="J2133" t="str">
        <f t="shared" si="134"/>
        <v>East</v>
      </c>
      <c r="K2133" t="str">
        <f t="shared" si="135"/>
        <v>MidAtlantic</v>
      </c>
    </row>
    <row r="2134" spans="1:11" x14ac:dyDescent="0.35">
      <c r="A2134" s="2" t="s">
        <v>123</v>
      </c>
      <c r="B2134" s="3" t="str">
        <f t="shared" si="132"/>
        <v>45</v>
      </c>
      <c r="C2134" s="6">
        <v>38871</v>
      </c>
      <c r="D2134" t="s">
        <v>25</v>
      </c>
      <c r="E2134">
        <v>453</v>
      </c>
      <c r="F2134">
        <v>9386</v>
      </c>
      <c r="G2134">
        <v>6321</v>
      </c>
      <c r="H2134">
        <v>3065</v>
      </c>
      <c r="I2134" t="str">
        <f t="shared" si="133"/>
        <v>Rocha</v>
      </c>
      <c r="J2134" t="str">
        <f t="shared" si="134"/>
        <v>Central</v>
      </c>
      <c r="K2134" t="str">
        <f t="shared" si="135"/>
        <v>Texas</v>
      </c>
    </row>
    <row r="2135" spans="1:11" x14ac:dyDescent="0.35">
      <c r="A2135" s="2" t="s">
        <v>126</v>
      </c>
      <c r="B2135" s="3" t="str">
        <f t="shared" si="132"/>
        <v>79</v>
      </c>
      <c r="C2135" s="6">
        <v>38871</v>
      </c>
      <c r="D2135" t="s">
        <v>50</v>
      </c>
      <c r="E2135">
        <v>449</v>
      </c>
      <c r="F2135">
        <v>8719</v>
      </c>
      <c r="G2135">
        <v>5379</v>
      </c>
      <c r="H2135">
        <v>3340</v>
      </c>
      <c r="I2135" t="str">
        <f t="shared" si="133"/>
        <v>Nielsen</v>
      </c>
      <c r="J2135" t="str">
        <f t="shared" si="134"/>
        <v>East</v>
      </c>
      <c r="K2135" t="str">
        <f t="shared" si="135"/>
        <v>SouthEast</v>
      </c>
    </row>
    <row r="2136" spans="1:11" x14ac:dyDescent="0.35">
      <c r="A2136" s="2" t="s">
        <v>116</v>
      </c>
      <c r="B2136" s="3" t="str">
        <f t="shared" si="132"/>
        <v>78</v>
      </c>
      <c r="C2136" s="6">
        <v>38871</v>
      </c>
      <c r="D2136" t="s">
        <v>12</v>
      </c>
      <c r="E2136">
        <v>318</v>
      </c>
      <c r="F2136">
        <v>6984</v>
      </c>
      <c r="G2136">
        <v>4389</v>
      </c>
      <c r="H2136">
        <v>2595</v>
      </c>
      <c r="I2136" t="str">
        <f t="shared" si="133"/>
        <v>Carson</v>
      </c>
      <c r="J2136" t="str">
        <f t="shared" si="134"/>
        <v>West</v>
      </c>
      <c r="K2136" t="str">
        <f t="shared" si="135"/>
        <v>Seattle</v>
      </c>
    </row>
    <row r="2137" spans="1:11" x14ac:dyDescent="0.35">
      <c r="A2137" s="2" t="s">
        <v>129</v>
      </c>
      <c r="B2137" s="3" t="str">
        <f t="shared" si="132"/>
        <v>23</v>
      </c>
      <c r="C2137" s="6">
        <v>38871</v>
      </c>
      <c r="D2137" t="s">
        <v>41</v>
      </c>
      <c r="E2137">
        <v>210</v>
      </c>
      <c r="F2137">
        <v>4405</v>
      </c>
      <c r="G2137">
        <v>2573</v>
      </c>
      <c r="H2137">
        <v>1832</v>
      </c>
      <c r="I2137" t="str">
        <f t="shared" si="133"/>
        <v>Carey</v>
      </c>
      <c r="J2137" t="str">
        <f t="shared" si="134"/>
        <v>West</v>
      </c>
      <c r="K2137" t="str">
        <f t="shared" si="135"/>
        <v>Seattle</v>
      </c>
    </row>
    <row r="2138" spans="1:11" x14ac:dyDescent="0.35">
      <c r="A2138" s="2" t="s">
        <v>73</v>
      </c>
      <c r="B2138" s="3" t="str">
        <f t="shared" si="132"/>
        <v>77</v>
      </c>
      <c r="C2138" s="6">
        <v>38871</v>
      </c>
      <c r="D2138" t="s">
        <v>42</v>
      </c>
      <c r="E2138">
        <v>916</v>
      </c>
      <c r="F2138">
        <v>21053</v>
      </c>
      <c r="G2138">
        <v>13161</v>
      </c>
      <c r="H2138">
        <v>7892</v>
      </c>
      <c r="I2138" t="str">
        <f t="shared" si="133"/>
        <v>Barry</v>
      </c>
      <c r="J2138" t="str">
        <f t="shared" si="134"/>
        <v>Central</v>
      </c>
      <c r="K2138" t="str">
        <f t="shared" si="135"/>
        <v>Texas</v>
      </c>
    </row>
    <row r="2139" spans="1:11" x14ac:dyDescent="0.35">
      <c r="A2139" s="2" t="s">
        <v>127</v>
      </c>
      <c r="B2139" s="3" t="str">
        <f t="shared" si="132"/>
        <v>61</v>
      </c>
      <c r="C2139" s="6">
        <v>38871</v>
      </c>
      <c r="D2139" t="s">
        <v>38</v>
      </c>
      <c r="E2139">
        <v>1081</v>
      </c>
      <c r="F2139">
        <v>24529</v>
      </c>
      <c r="G2139">
        <v>15468</v>
      </c>
      <c r="H2139">
        <v>9061</v>
      </c>
      <c r="I2139" t="str">
        <f t="shared" si="133"/>
        <v>Strickland</v>
      </c>
      <c r="J2139" t="str">
        <f t="shared" si="134"/>
        <v>East</v>
      </c>
      <c r="K2139" t="str">
        <f t="shared" si="135"/>
        <v>MidAtlantic</v>
      </c>
    </row>
    <row r="2140" spans="1:11" x14ac:dyDescent="0.35">
      <c r="A2140" s="2" t="s">
        <v>73</v>
      </c>
      <c r="B2140" s="3" t="str">
        <f t="shared" si="132"/>
        <v>77</v>
      </c>
      <c r="C2140" s="6">
        <v>38871</v>
      </c>
      <c r="D2140" t="s">
        <v>17</v>
      </c>
      <c r="E2140">
        <v>436</v>
      </c>
      <c r="F2140">
        <v>9365</v>
      </c>
      <c r="G2140">
        <v>6148</v>
      </c>
      <c r="H2140">
        <v>3217</v>
      </c>
      <c r="I2140" t="str">
        <f t="shared" si="133"/>
        <v>Barry</v>
      </c>
      <c r="J2140" t="str">
        <f t="shared" si="134"/>
        <v>Central</v>
      </c>
      <c r="K2140" t="str">
        <f t="shared" si="135"/>
        <v>Texas</v>
      </c>
    </row>
    <row r="2141" spans="1:11" x14ac:dyDescent="0.35">
      <c r="A2141" s="2" t="s">
        <v>123</v>
      </c>
      <c r="B2141" s="3" t="str">
        <f t="shared" si="132"/>
        <v>45</v>
      </c>
      <c r="C2141" s="6">
        <v>38872</v>
      </c>
      <c r="D2141" t="s">
        <v>25</v>
      </c>
      <c r="E2141">
        <v>964</v>
      </c>
      <c r="F2141">
        <v>19557</v>
      </c>
      <c r="G2141">
        <v>11692</v>
      </c>
      <c r="H2141">
        <v>7865</v>
      </c>
      <c r="I2141" t="str">
        <f t="shared" si="133"/>
        <v>Rocha</v>
      </c>
      <c r="J2141" t="str">
        <f t="shared" si="134"/>
        <v>Central</v>
      </c>
      <c r="K2141" t="str">
        <f t="shared" si="135"/>
        <v>Texas</v>
      </c>
    </row>
    <row r="2142" spans="1:11" x14ac:dyDescent="0.35">
      <c r="A2142" s="2" t="s">
        <v>73</v>
      </c>
      <c r="B2142" s="3" t="str">
        <f t="shared" si="132"/>
        <v>77</v>
      </c>
      <c r="C2142" s="6">
        <v>38872</v>
      </c>
      <c r="D2142" t="s">
        <v>35</v>
      </c>
      <c r="E2142">
        <v>478</v>
      </c>
      <c r="F2142">
        <v>10541</v>
      </c>
      <c r="G2142">
        <v>6791</v>
      </c>
      <c r="H2142">
        <v>3750</v>
      </c>
      <c r="I2142" t="str">
        <f t="shared" si="133"/>
        <v>Barry</v>
      </c>
      <c r="J2142" t="str">
        <f t="shared" si="134"/>
        <v>Central</v>
      </c>
      <c r="K2142" t="str">
        <f t="shared" si="135"/>
        <v>Texas</v>
      </c>
    </row>
    <row r="2143" spans="1:11" x14ac:dyDescent="0.35">
      <c r="A2143" s="2" t="s">
        <v>115</v>
      </c>
      <c r="B2143" s="3" t="str">
        <f t="shared" si="132"/>
        <v>87</v>
      </c>
      <c r="C2143" s="6">
        <v>38872</v>
      </c>
      <c r="D2143" t="s">
        <v>27</v>
      </c>
      <c r="E2143">
        <v>904</v>
      </c>
      <c r="F2143">
        <v>22991</v>
      </c>
      <c r="G2143">
        <v>13377</v>
      </c>
      <c r="H2143">
        <v>9614</v>
      </c>
      <c r="I2143" t="str">
        <f t="shared" si="133"/>
        <v>Evans</v>
      </c>
      <c r="J2143" t="str">
        <f t="shared" si="134"/>
        <v>Central</v>
      </c>
      <c r="K2143" t="str">
        <f t="shared" si="135"/>
        <v>Midwest</v>
      </c>
    </row>
    <row r="2144" spans="1:11" x14ac:dyDescent="0.35">
      <c r="A2144" s="2" t="s">
        <v>112</v>
      </c>
      <c r="B2144" s="3" t="str">
        <f t="shared" si="132"/>
        <v>57</v>
      </c>
      <c r="C2144" s="6">
        <v>38872</v>
      </c>
      <c r="D2144" t="s">
        <v>11</v>
      </c>
      <c r="E2144">
        <v>223</v>
      </c>
      <c r="F2144">
        <v>3965</v>
      </c>
      <c r="G2144">
        <v>2605</v>
      </c>
      <c r="H2144">
        <v>1360</v>
      </c>
      <c r="I2144" t="str">
        <f t="shared" si="133"/>
        <v>Foreman</v>
      </c>
      <c r="J2144" t="str">
        <f t="shared" si="134"/>
        <v>West</v>
      </c>
      <c r="K2144" t="str">
        <f t="shared" si="135"/>
        <v>SoCal</v>
      </c>
    </row>
    <row r="2145" spans="1:11" x14ac:dyDescent="0.35">
      <c r="A2145" s="2" t="s">
        <v>122</v>
      </c>
      <c r="B2145" s="3" t="str">
        <f t="shared" si="132"/>
        <v>49</v>
      </c>
      <c r="C2145" s="6">
        <v>38872</v>
      </c>
      <c r="D2145" t="s">
        <v>52</v>
      </c>
      <c r="E2145">
        <v>333</v>
      </c>
      <c r="F2145">
        <v>7489</v>
      </c>
      <c r="G2145">
        <v>4759</v>
      </c>
      <c r="H2145">
        <v>2730</v>
      </c>
      <c r="I2145" t="str">
        <f t="shared" si="133"/>
        <v>Ward</v>
      </c>
      <c r="J2145" t="str">
        <f t="shared" si="134"/>
        <v>East</v>
      </c>
      <c r="K2145" t="str">
        <f t="shared" si="135"/>
        <v>Northeast</v>
      </c>
    </row>
    <row r="2146" spans="1:11" x14ac:dyDescent="0.35">
      <c r="A2146" s="2" t="s">
        <v>130</v>
      </c>
      <c r="B2146" s="3" t="str">
        <f t="shared" si="132"/>
        <v>76</v>
      </c>
      <c r="C2146" s="6">
        <v>38872</v>
      </c>
      <c r="D2146" t="s">
        <v>44</v>
      </c>
      <c r="E2146">
        <v>1027</v>
      </c>
      <c r="F2146">
        <v>24021</v>
      </c>
      <c r="G2146">
        <v>14438</v>
      </c>
      <c r="H2146">
        <v>9583</v>
      </c>
      <c r="I2146" t="str">
        <f t="shared" si="133"/>
        <v>Stout</v>
      </c>
      <c r="J2146" t="str">
        <f t="shared" si="134"/>
        <v>East</v>
      </c>
      <c r="K2146" t="str">
        <f t="shared" si="135"/>
        <v>Northeast</v>
      </c>
    </row>
    <row r="2147" spans="1:11" x14ac:dyDescent="0.35">
      <c r="A2147" s="2" t="s">
        <v>127</v>
      </c>
      <c r="B2147" s="3" t="str">
        <f t="shared" si="132"/>
        <v>61</v>
      </c>
      <c r="C2147" s="6">
        <v>38872</v>
      </c>
      <c r="D2147" t="s">
        <v>48</v>
      </c>
      <c r="E2147">
        <v>922</v>
      </c>
      <c r="F2147">
        <v>18279</v>
      </c>
      <c r="G2147">
        <v>12365</v>
      </c>
      <c r="H2147">
        <v>5914</v>
      </c>
      <c r="I2147" t="str">
        <f t="shared" si="133"/>
        <v>Strickland</v>
      </c>
      <c r="J2147" t="str">
        <f t="shared" si="134"/>
        <v>East</v>
      </c>
      <c r="K2147" t="str">
        <f t="shared" si="135"/>
        <v>MidAtlantic</v>
      </c>
    </row>
    <row r="2148" spans="1:11" x14ac:dyDescent="0.35">
      <c r="A2148" s="2" t="s">
        <v>129</v>
      </c>
      <c r="B2148" s="3" t="str">
        <f t="shared" si="132"/>
        <v>23</v>
      </c>
      <c r="C2148" s="6">
        <v>38872</v>
      </c>
      <c r="D2148" t="s">
        <v>41</v>
      </c>
      <c r="E2148">
        <v>644</v>
      </c>
      <c r="F2148">
        <v>15036</v>
      </c>
      <c r="G2148">
        <v>9045</v>
      </c>
      <c r="H2148">
        <v>5991</v>
      </c>
      <c r="I2148" t="str">
        <f t="shared" si="133"/>
        <v>Carey</v>
      </c>
      <c r="J2148" t="str">
        <f t="shared" si="134"/>
        <v>West</v>
      </c>
      <c r="K2148" t="str">
        <f t="shared" si="135"/>
        <v>Seattle</v>
      </c>
    </row>
    <row r="2149" spans="1:11" x14ac:dyDescent="0.35">
      <c r="A2149" s="2" t="s">
        <v>73</v>
      </c>
      <c r="B2149" s="3" t="str">
        <f t="shared" si="132"/>
        <v>77</v>
      </c>
      <c r="C2149" s="6">
        <v>38872</v>
      </c>
      <c r="D2149" t="s">
        <v>42</v>
      </c>
      <c r="E2149">
        <v>1114</v>
      </c>
      <c r="F2149">
        <v>23416</v>
      </c>
      <c r="G2149">
        <v>13655</v>
      </c>
      <c r="H2149">
        <v>9761</v>
      </c>
      <c r="I2149" t="str">
        <f t="shared" si="133"/>
        <v>Barry</v>
      </c>
      <c r="J2149" t="str">
        <f t="shared" si="134"/>
        <v>Central</v>
      </c>
      <c r="K2149" t="str">
        <f t="shared" si="135"/>
        <v>Texas</v>
      </c>
    </row>
    <row r="2150" spans="1:11" x14ac:dyDescent="0.35">
      <c r="A2150" s="2" t="s">
        <v>111</v>
      </c>
      <c r="B2150" s="3" t="str">
        <f t="shared" si="132"/>
        <v>43</v>
      </c>
      <c r="C2150" s="6">
        <v>38872</v>
      </c>
      <c r="D2150" t="s">
        <v>30</v>
      </c>
      <c r="E2150">
        <v>118</v>
      </c>
      <c r="F2150">
        <v>2444</v>
      </c>
      <c r="G2150">
        <v>1447</v>
      </c>
      <c r="H2150">
        <v>997</v>
      </c>
      <c r="I2150" t="str">
        <f t="shared" si="133"/>
        <v>Castaneda</v>
      </c>
      <c r="J2150" t="str">
        <f t="shared" si="134"/>
        <v>Central</v>
      </c>
      <c r="K2150" t="str">
        <f t="shared" si="135"/>
        <v>Midwest</v>
      </c>
    </row>
    <row r="2151" spans="1:11" x14ac:dyDescent="0.35">
      <c r="A2151" s="2" t="s">
        <v>128</v>
      </c>
      <c r="B2151" s="3" t="str">
        <f t="shared" si="132"/>
        <v>52</v>
      </c>
      <c r="C2151" s="6">
        <v>38873</v>
      </c>
      <c r="D2151" t="s">
        <v>40</v>
      </c>
      <c r="E2151">
        <v>105</v>
      </c>
      <c r="F2151">
        <v>1928</v>
      </c>
      <c r="G2151">
        <v>1244</v>
      </c>
      <c r="H2151">
        <v>684</v>
      </c>
      <c r="I2151" t="str">
        <f t="shared" si="133"/>
        <v>Dunlap</v>
      </c>
      <c r="J2151" t="str">
        <f t="shared" si="134"/>
        <v>West</v>
      </c>
      <c r="K2151" t="str">
        <f t="shared" si="135"/>
        <v>Seattle</v>
      </c>
    </row>
    <row r="2152" spans="1:11" x14ac:dyDescent="0.35">
      <c r="A2152" s="2" t="s">
        <v>121</v>
      </c>
      <c r="B2152" s="3" t="str">
        <f t="shared" si="132"/>
        <v>25</v>
      </c>
      <c r="C2152" s="6">
        <v>38873</v>
      </c>
      <c r="D2152" t="s">
        <v>20</v>
      </c>
      <c r="E2152">
        <v>334</v>
      </c>
      <c r="F2152">
        <v>6660</v>
      </c>
      <c r="G2152">
        <v>4035</v>
      </c>
      <c r="H2152">
        <v>2625</v>
      </c>
      <c r="I2152" t="str">
        <f t="shared" si="133"/>
        <v>Whitaker</v>
      </c>
      <c r="J2152" t="str">
        <f t="shared" si="134"/>
        <v>East</v>
      </c>
      <c r="K2152" t="str">
        <f t="shared" si="135"/>
        <v>MidAtlantic</v>
      </c>
    </row>
    <row r="2153" spans="1:11" x14ac:dyDescent="0.35">
      <c r="A2153" s="2" t="s">
        <v>123</v>
      </c>
      <c r="B2153" s="3" t="str">
        <f t="shared" si="132"/>
        <v>45</v>
      </c>
      <c r="C2153" s="6">
        <v>38873</v>
      </c>
      <c r="D2153" t="s">
        <v>25</v>
      </c>
      <c r="E2153">
        <v>1052</v>
      </c>
      <c r="F2153">
        <v>24001</v>
      </c>
      <c r="G2153">
        <v>15073</v>
      </c>
      <c r="H2153">
        <v>8928</v>
      </c>
      <c r="I2153" t="str">
        <f t="shared" si="133"/>
        <v>Rocha</v>
      </c>
      <c r="J2153" t="str">
        <f t="shared" si="134"/>
        <v>Central</v>
      </c>
      <c r="K2153" t="str">
        <f t="shared" si="135"/>
        <v>Texas</v>
      </c>
    </row>
    <row r="2154" spans="1:11" x14ac:dyDescent="0.35">
      <c r="A2154" s="2" t="s">
        <v>125</v>
      </c>
      <c r="B2154" s="3" t="str">
        <f t="shared" si="132"/>
        <v>46</v>
      </c>
      <c r="C2154" s="6">
        <v>38873</v>
      </c>
      <c r="D2154" t="s">
        <v>34</v>
      </c>
      <c r="E2154">
        <v>581</v>
      </c>
      <c r="F2154">
        <v>12259</v>
      </c>
      <c r="G2154">
        <v>8145</v>
      </c>
      <c r="H2154">
        <v>4114</v>
      </c>
      <c r="I2154" t="str">
        <f t="shared" si="133"/>
        <v>Perkins</v>
      </c>
      <c r="J2154" t="str">
        <f t="shared" si="134"/>
        <v>Central</v>
      </c>
      <c r="K2154" t="str">
        <f t="shared" si="135"/>
        <v>Texas</v>
      </c>
    </row>
    <row r="2155" spans="1:11" x14ac:dyDescent="0.35">
      <c r="A2155" s="2" t="s">
        <v>124</v>
      </c>
      <c r="B2155" s="3" t="str">
        <f t="shared" si="132"/>
        <v>60</v>
      </c>
      <c r="C2155" s="6">
        <v>38873</v>
      </c>
      <c r="D2155" t="s">
        <v>47</v>
      </c>
      <c r="E2155">
        <v>117</v>
      </c>
      <c r="F2155">
        <v>2831</v>
      </c>
      <c r="G2155">
        <v>1666</v>
      </c>
      <c r="H2155">
        <v>1165</v>
      </c>
      <c r="I2155" t="str">
        <f t="shared" si="133"/>
        <v>Reese</v>
      </c>
      <c r="J2155" t="str">
        <f t="shared" si="134"/>
        <v>West</v>
      </c>
      <c r="K2155" t="str">
        <f t="shared" si="135"/>
        <v>SoCal</v>
      </c>
    </row>
    <row r="2156" spans="1:11" x14ac:dyDescent="0.35">
      <c r="A2156" s="2" t="s">
        <v>117</v>
      </c>
      <c r="B2156" s="3" t="str">
        <f t="shared" si="132"/>
        <v>66</v>
      </c>
      <c r="C2156" s="6">
        <v>38873</v>
      </c>
      <c r="D2156" t="s">
        <v>36</v>
      </c>
      <c r="E2156">
        <v>442</v>
      </c>
      <c r="F2156">
        <v>9535</v>
      </c>
      <c r="G2156">
        <v>6237</v>
      </c>
      <c r="H2156">
        <v>3298</v>
      </c>
      <c r="I2156" t="str">
        <f t="shared" si="133"/>
        <v>Nieves</v>
      </c>
      <c r="J2156" t="str">
        <f t="shared" si="134"/>
        <v>Central</v>
      </c>
      <c r="K2156" t="str">
        <f t="shared" si="135"/>
        <v>Midwest</v>
      </c>
    </row>
    <row r="2157" spans="1:11" x14ac:dyDescent="0.35">
      <c r="A2157" s="2" t="s">
        <v>115</v>
      </c>
      <c r="B2157" s="3" t="str">
        <f t="shared" si="132"/>
        <v>87</v>
      </c>
      <c r="C2157" s="6">
        <v>38873</v>
      </c>
      <c r="D2157" t="s">
        <v>51</v>
      </c>
      <c r="E2157">
        <v>442</v>
      </c>
      <c r="F2157">
        <v>10021</v>
      </c>
      <c r="G2157">
        <v>6323</v>
      </c>
      <c r="H2157">
        <v>3698</v>
      </c>
      <c r="I2157" t="str">
        <f t="shared" si="133"/>
        <v>Evans</v>
      </c>
      <c r="J2157" t="str">
        <f t="shared" si="134"/>
        <v>Central</v>
      </c>
      <c r="K2157" t="str">
        <f t="shared" si="135"/>
        <v>Midwest</v>
      </c>
    </row>
    <row r="2158" spans="1:11" x14ac:dyDescent="0.35">
      <c r="A2158" s="2" t="s">
        <v>117</v>
      </c>
      <c r="B2158" s="3" t="str">
        <f t="shared" si="132"/>
        <v>66</v>
      </c>
      <c r="C2158" s="6">
        <v>38873</v>
      </c>
      <c r="D2158" t="s">
        <v>14</v>
      </c>
      <c r="E2158">
        <v>706</v>
      </c>
      <c r="F2158">
        <v>15010</v>
      </c>
      <c r="G2158">
        <v>9649</v>
      </c>
      <c r="H2158">
        <v>5361</v>
      </c>
      <c r="I2158" t="str">
        <f t="shared" si="133"/>
        <v>Nieves</v>
      </c>
      <c r="J2158" t="str">
        <f t="shared" si="134"/>
        <v>Central</v>
      </c>
      <c r="K2158" t="str">
        <f t="shared" si="135"/>
        <v>Midwest</v>
      </c>
    </row>
    <row r="2159" spans="1:11" x14ac:dyDescent="0.35">
      <c r="A2159" s="2" t="s">
        <v>73</v>
      </c>
      <c r="B2159" s="3" t="str">
        <f t="shared" si="132"/>
        <v>77</v>
      </c>
      <c r="C2159" s="6">
        <v>38873</v>
      </c>
      <c r="D2159" t="s">
        <v>21</v>
      </c>
      <c r="E2159">
        <v>657</v>
      </c>
      <c r="F2159">
        <v>15857</v>
      </c>
      <c r="G2159">
        <v>9323</v>
      </c>
      <c r="H2159">
        <v>6534</v>
      </c>
      <c r="I2159" t="str">
        <f t="shared" si="133"/>
        <v>Barry</v>
      </c>
      <c r="J2159" t="str">
        <f t="shared" si="134"/>
        <v>Central</v>
      </c>
      <c r="K2159" t="str">
        <f t="shared" si="135"/>
        <v>Texas</v>
      </c>
    </row>
    <row r="2160" spans="1:11" x14ac:dyDescent="0.35">
      <c r="A2160" s="2" t="s">
        <v>111</v>
      </c>
      <c r="B2160" s="3" t="str">
        <f t="shared" si="132"/>
        <v>43</v>
      </c>
      <c r="C2160" s="6">
        <v>38873</v>
      </c>
      <c r="D2160" t="s">
        <v>56</v>
      </c>
      <c r="E2160">
        <v>408</v>
      </c>
      <c r="F2160">
        <v>9398</v>
      </c>
      <c r="G2160">
        <v>5866</v>
      </c>
      <c r="H2160">
        <v>3532</v>
      </c>
      <c r="I2160" t="str">
        <f t="shared" si="133"/>
        <v>Castaneda</v>
      </c>
      <c r="J2160" t="str">
        <f t="shared" si="134"/>
        <v>Central</v>
      </c>
      <c r="K2160" t="str">
        <f t="shared" si="135"/>
        <v>Midwest</v>
      </c>
    </row>
    <row r="2161" spans="1:11" x14ac:dyDescent="0.35">
      <c r="A2161" s="2" t="s">
        <v>118</v>
      </c>
      <c r="B2161" s="3" t="str">
        <f t="shared" si="132"/>
        <v>80</v>
      </c>
      <c r="C2161" s="6">
        <v>38873</v>
      </c>
      <c r="D2161" t="s">
        <v>15</v>
      </c>
      <c r="E2161">
        <v>706</v>
      </c>
      <c r="F2161">
        <v>14546</v>
      </c>
      <c r="G2161">
        <v>8598</v>
      </c>
      <c r="H2161">
        <v>5948</v>
      </c>
      <c r="I2161" t="str">
        <f t="shared" si="133"/>
        <v>Baxter</v>
      </c>
      <c r="J2161" t="str">
        <f t="shared" si="134"/>
        <v>East</v>
      </c>
      <c r="K2161" t="str">
        <f t="shared" si="135"/>
        <v>MidAtlantic</v>
      </c>
    </row>
    <row r="2162" spans="1:11" x14ac:dyDescent="0.35">
      <c r="A2162" s="2" t="s">
        <v>118</v>
      </c>
      <c r="B2162" s="3" t="str">
        <f t="shared" si="132"/>
        <v>80</v>
      </c>
      <c r="C2162" s="6">
        <v>38873</v>
      </c>
      <c r="D2162" t="s">
        <v>15</v>
      </c>
      <c r="E2162">
        <v>946</v>
      </c>
      <c r="F2162">
        <v>19965</v>
      </c>
      <c r="G2162">
        <v>12904</v>
      </c>
      <c r="H2162">
        <v>7061</v>
      </c>
      <c r="I2162" t="str">
        <f t="shared" si="133"/>
        <v>Baxter</v>
      </c>
      <c r="J2162" t="str">
        <f t="shared" si="134"/>
        <v>East</v>
      </c>
      <c r="K2162" t="str">
        <f t="shared" si="135"/>
        <v>MidAtlantic</v>
      </c>
    </row>
    <row r="2163" spans="1:11" x14ac:dyDescent="0.35">
      <c r="A2163" s="2" t="s">
        <v>124</v>
      </c>
      <c r="B2163" s="3" t="str">
        <f t="shared" si="132"/>
        <v>60</v>
      </c>
      <c r="C2163" s="6">
        <v>38873</v>
      </c>
      <c r="D2163" t="s">
        <v>28</v>
      </c>
      <c r="E2163">
        <v>655</v>
      </c>
      <c r="F2163">
        <v>14136</v>
      </c>
      <c r="G2163">
        <v>9245</v>
      </c>
      <c r="H2163">
        <v>4891</v>
      </c>
      <c r="I2163" t="str">
        <f t="shared" si="133"/>
        <v>Reese</v>
      </c>
      <c r="J2163" t="str">
        <f t="shared" si="134"/>
        <v>West</v>
      </c>
      <c r="K2163" t="str">
        <f t="shared" si="135"/>
        <v>SoCal</v>
      </c>
    </row>
    <row r="2164" spans="1:11" x14ac:dyDescent="0.35">
      <c r="A2164" s="2" t="s">
        <v>119</v>
      </c>
      <c r="B2164" s="3" t="str">
        <f t="shared" si="132"/>
        <v>96</v>
      </c>
      <c r="C2164" s="6">
        <v>38873</v>
      </c>
      <c r="D2164" t="s">
        <v>16</v>
      </c>
      <c r="E2164">
        <v>212</v>
      </c>
      <c r="F2164">
        <v>4746</v>
      </c>
      <c r="G2164">
        <v>2943</v>
      </c>
      <c r="H2164">
        <v>1803</v>
      </c>
      <c r="I2164" t="str">
        <f t="shared" si="133"/>
        <v>Hogan</v>
      </c>
      <c r="J2164" t="str">
        <f t="shared" si="134"/>
        <v>Central</v>
      </c>
      <c r="K2164" t="str">
        <f t="shared" si="135"/>
        <v>Texas</v>
      </c>
    </row>
    <row r="2165" spans="1:11" x14ac:dyDescent="0.35">
      <c r="A2165" s="2" t="s">
        <v>128</v>
      </c>
      <c r="B2165" s="3" t="str">
        <f t="shared" si="132"/>
        <v>52</v>
      </c>
      <c r="C2165" s="6">
        <v>38874</v>
      </c>
      <c r="D2165" t="s">
        <v>40</v>
      </c>
      <c r="E2165">
        <v>813</v>
      </c>
      <c r="F2165">
        <v>17136</v>
      </c>
      <c r="G2165">
        <v>9972</v>
      </c>
      <c r="H2165">
        <v>7164</v>
      </c>
      <c r="I2165" t="str">
        <f t="shared" si="133"/>
        <v>Dunlap</v>
      </c>
      <c r="J2165" t="str">
        <f t="shared" si="134"/>
        <v>West</v>
      </c>
      <c r="K2165" t="str">
        <f t="shared" si="135"/>
        <v>Seattle</v>
      </c>
    </row>
    <row r="2166" spans="1:11" x14ac:dyDescent="0.35">
      <c r="A2166" s="2" t="s">
        <v>112</v>
      </c>
      <c r="B2166" s="3" t="str">
        <f t="shared" si="132"/>
        <v>57</v>
      </c>
      <c r="C2166" s="6">
        <v>38874</v>
      </c>
      <c r="D2166" t="s">
        <v>18</v>
      </c>
      <c r="E2166">
        <v>109</v>
      </c>
      <c r="F2166">
        <v>2687</v>
      </c>
      <c r="G2166">
        <v>1560</v>
      </c>
      <c r="H2166">
        <v>1127</v>
      </c>
      <c r="I2166" t="str">
        <f t="shared" si="133"/>
        <v>Foreman</v>
      </c>
      <c r="J2166" t="str">
        <f t="shared" si="134"/>
        <v>West</v>
      </c>
      <c r="K2166" t="str">
        <f t="shared" si="135"/>
        <v>SoCal</v>
      </c>
    </row>
    <row r="2167" spans="1:11" x14ac:dyDescent="0.35">
      <c r="A2167" s="2" t="s">
        <v>113</v>
      </c>
      <c r="B2167" s="3" t="str">
        <f t="shared" si="132"/>
        <v>97</v>
      </c>
      <c r="C2167" s="6">
        <v>38874</v>
      </c>
      <c r="D2167" t="s">
        <v>10</v>
      </c>
      <c r="E2167">
        <v>619</v>
      </c>
      <c r="F2167">
        <v>13641</v>
      </c>
      <c r="G2167">
        <v>8553</v>
      </c>
      <c r="H2167">
        <v>5088</v>
      </c>
      <c r="I2167" t="str">
        <f t="shared" si="133"/>
        <v>Drake</v>
      </c>
      <c r="J2167" t="str">
        <f t="shared" si="134"/>
        <v>Central</v>
      </c>
      <c r="K2167" t="str">
        <f t="shared" si="135"/>
        <v>Texas</v>
      </c>
    </row>
    <row r="2168" spans="1:11" x14ac:dyDescent="0.35">
      <c r="A2168" s="2" t="s">
        <v>125</v>
      </c>
      <c r="B2168" s="3" t="str">
        <f t="shared" si="132"/>
        <v>46</v>
      </c>
      <c r="C2168" s="6">
        <v>38874</v>
      </c>
      <c r="D2168" t="s">
        <v>34</v>
      </c>
      <c r="E2168">
        <v>429</v>
      </c>
      <c r="F2168">
        <v>8898</v>
      </c>
      <c r="G2168">
        <v>5993</v>
      </c>
      <c r="H2168">
        <v>2905</v>
      </c>
      <c r="I2168" t="str">
        <f t="shared" si="133"/>
        <v>Perkins</v>
      </c>
      <c r="J2168" t="str">
        <f t="shared" si="134"/>
        <v>Central</v>
      </c>
      <c r="K2168" t="str">
        <f t="shared" si="135"/>
        <v>Texas</v>
      </c>
    </row>
    <row r="2169" spans="1:11" x14ac:dyDescent="0.35">
      <c r="A2169" s="2" t="s">
        <v>126</v>
      </c>
      <c r="B2169" s="3" t="str">
        <f t="shared" si="132"/>
        <v>79</v>
      </c>
      <c r="C2169" s="6">
        <v>38874</v>
      </c>
      <c r="D2169" t="s">
        <v>50</v>
      </c>
      <c r="E2169">
        <v>212</v>
      </c>
      <c r="F2169">
        <v>5032</v>
      </c>
      <c r="G2169">
        <v>2994</v>
      </c>
      <c r="H2169">
        <v>2038</v>
      </c>
      <c r="I2169" t="str">
        <f t="shared" si="133"/>
        <v>Nielsen</v>
      </c>
      <c r="J2169" t="str">
        <f t="shared" si="134"/>
        <v>East</v>
      </c>
      <c r="K2169" t="str">
        <f t="shared" si="135"/>
        <v>SouthEast</v>
      </c>
    </row>
    <row r="2170" spans="1:11" x14ac:dyDescent="0.35">
      <c r="A2170" s="2" t="s">
        <v>115</v>
      </c>
      <c r="B2170" s="3" t="str">
        <f t="shared" si="132"/>
        <v>87</v>
      </c>
      <c r="C2170" s="6">
        <v>38874</v>
      </c>
      <c r="D2170" t="s">
        <v>27</v>
      </c>
      <c r="E2170">
        <v>808</v>
      </c>
      <c r="F2170">
        <v>18679</v>
      </c>
      <c r="G2170">
        <v>11319</v>
      </c>
      <c r="H2170">
        <v>7360</v>
      </c>
      <c r="I2170" t="str">
        <f t="shared" si="133"/>
        <v>Evans</v>
      </c>
      <c r="J2170" t="str">
        <f t="shared" si="134"/>
        <v>Central</v>
      </c>
      <c r="K2170" t="str">
        <f t="shared" si="135"/>
        <v>Midwest</v>
      </c>
    </row>
    <row r="2171" spans="1:11" x14ac:dyDescent="0.35">
      <c r="A2171" s="2" t="s">
        <v>115</v>
      </c>
      <c r="B2171" s="3" t="str">
        <f t="shared" si="132"/>
        <v>87</v>
      </c>
      <c r="C2171" s="6">
        <v>38874</v>
      </c>
      <c r="D2171" t="s">
        <v>27</v>
      </c>
      <c r="E2171">
        <v>651</v>
      </c>
      <c r="F2171">
        <v>14901</v>
      </c>
      <c r="G2171">
        <v>9090</v>
      </c>
      <c r="H2171">
        <v>5811</v>
      </c>
      <c r="I2171" t="str">
        <f t="shared" si="133"/>
        <v>Evans</v>
      </c>
      <c r="J2171" t="str">
        <f t="shared" si="134"/>
        <v>Central</v>
      </c>
      <c r="K2171" t="str">
        <f t="shared" si="135"/>
        <v>Midwest</v>
      </c>
    </row>
    <row r="2172" spans="1:11" x14ac:dyDescent="0.35">
      <c r="A2172" s="2" t="s">
        <v>112</v>
      </c>
      <c r="B2172" s="3" t="str">
        <f t="shared" si="132"/>
        <v>57</v>
      </c>
      <c r="C2172" s="6">
        <v>38874</v>
      </c>
      <c r="D2172" t="s">
        <v>11</v>
      </c>
      <c r="E2172">
        <v>305</v>
      </c>
      <c r="F2172">
        <v>6834</v>
      </c>
      <c r="G2172">
        <v>4234</v>
      </c>
      <c r="H2172">
        <v>2600</v>
      </c>
      <c r="I2172" t="str">
        <f t="shared" si="133"/>
        <v>Foreman</v>
      </c>
      <c r="J2172" t="str">
        <f t="shared" si="134"/>
        <v>West</v>
      </c>
      <c r="K2172" t="str">
        <f t="shared" si="135"/>
        <v>SoCal</v>
      </c>
    </row>
    <row r="2173" spans="1:11" x14ac:dyDescent="0.35">
      <c r="A2173" s="2" t="s">
        <v>117</v>
      </c>
      <c r="B2173" s="3" t="str">
        <f t="shared" si="132"/>
        <v>66</v>
      </c>
      <c r="C2173" s="6">
        <v>38874</v>
      </c>
      <c r="D2173" t="s">
        <v>14</v>
      </c>
      <c r="E2173">
        <v>311</v>
      </c>
      <c r="F2173">
        <v>7121</v>
      </c>
      <c r="G2173">
        <v>4461</v>
      </c>
      <c r="H2173">
        <v>2660</v>
      </c>
      <c r="I2173" t="str">
        <f t="shared" si="133"/>
        <v>Nieves</v>
      </c>
      <c r="J2173" t="str">
        <f t="shared" si="134"/>
        <v>Central</v>
      </c>
      <c r="K2173" t="str">
        <f t="shared" si="135"/>
        <v>Midwest</v>
      </c>
    </row>
    <row r="2174" spans="1:11" x14ac:dyDescent="0.35">
      <c r="A2174" s="2" t="s">
        <v>117</v>
      </c>
      <c r="B2174" s="3" t="str">
        <f t="shared" si="132"/>
        <v>66</v>
      </c>
      <c r="C2174" s="6">
        <v>38874</v>
      </c>
      <c r="D2174" t="s">
        <v>14</v>
      </c>
      <c r="E2174">
        <v>1030</v>
      </c>
      <c r="F2174">
        <v>20052</v>
      </c>
      <c r="G2174">
        <v>12341</v>
      </c>
      <c r="H2174">
        <v>7711</v>
      </c>
      <c r="I2174" t="str">
        <f t="shared" si="133"/>
        <v>Nieves</v>
      </c>
      <c r="J2174" t="str">
        <f t="shared" si="134"/>
        <v>Central</v>
      </c>
      <c r="K2174" t="str">
        <f t="shared" si="135"/>
        <v>Midwest</v>
      </c>
    </row>
    <row r="2175" spans="1:11" x14ac:dyDescent="0.35">
      <c r="A2175" s="2" t="s">
        <v>111</v>
      </c>
      <c r="B2175" s="3" t="str">
        <f t="shared" si="132"/>
        <v>43</v>
      </c>
      <c r="C2175" s="6">
        <v>38874</v>
      </c>
      <c r="D2175" t="s">
        <v>56</v>
      </c>
      <c r="E2175">
        <v>334</v>
      </c>
      <c r="F2175">
        <v>6942</v>
      </c>
      <c r="G2175">
        <v>4540</v>
      </c>
      <c r="H2175">
        <v>2402</v>
      </c>
      <c r="I2175" t="str">
        <f t="shared" si="133"/>
        <v>Castaneda</v>
      </c>
      <c r="J2175" t="str">
        <f t="shared" si="134"/>
        <v>Central</v>
      </c>
      <c r="K2175" t="str">
        <f t="shared" si="135"/>
        <v>Midwest</v>
      </c>
    </row>
    <row r="2176" spans="1:11" x14ac:dyDescent="0.35">
      <c r="A2176" s="2" t="s">
        <v>129</v>
      </c>
      <c r="B2176" s="3" t="str">
        <f t="shared" si="132"/>
        <v>23</v>
      </c>
      <c r="C2176" s="6">
        <v>38874</v>
      </c>
      <c r="D2176" t="s">
        <v>41</v>
      </c>
      <c r="E2176">
        <v>111</v>
      </c>
      <c r="F2176">
        <v>2592</v>
      </c>
      <c r="G2176">
        <v>1608</v>
      </c>
      <c r="H2176">
        <v>984</v>
      </c>
      <c r="I2176" t="str">
        <f t="shared" si="133"/>
        <v>Carey</v>
      </c>
      <c r="J2176" t="str">
        <f t="shared" si="134"/>
        <v>West</v>
      </c>
      <c r="K2176" t="str">
        <f t="shared" si="135"/>
        <v>Seattle</v>
      </c>
    </row>
    <row r="2177" spans="1:11" x14ac:dyDescent="0.35">
      <c r="A2177" s="2" t="s">
        <v>73</v>
      </c>
      <c r="B2177" s="3" t="str">
        <f t="shared" si="132"/>
        <v>77</v>
      </c>
      <c r="C2177" s="6">
        <v>38874</v>
      </c>
      <c r="D2177" t="s">
        <v>23</v>
      </c>
      <c r="E2177">
        <v>201</v>
      </c>
      <c r="F2177">
        <v>4034</v>
      </c>
      <c r="G2177">
        <v>2430</v>
      </c>
      <c r="H2177">
        <v>1604</v>
      </c>
      <c r="I2177" t="str">
        <f t="shared" si="133"/>
        <v>Barry</v>
      </c>
      <c r="J2177" t="str">
        <f t="shared" si="134"/>
        <v>Central</v>
      </c>
      <c r="K2177" t="str">
        <f t="shared" si="135"/>
        <v>Texas</v>
      </c>
    </row>
    <row r="2178" spans="1:11" x14ac:dyDescent="0.35">
      <c r="A2178" s="2" t="s">
        <v>73</v>
      </c>
      <c r="B2178" s="3" t="str">
        <f t="shared" ref="B2178:B2241" si="136">TEXT(A2178,"00")</f>
        <v>77</v>
      </c>
      <c r="C2178" s="6">
        <v>38874</v>
      </c>
      <c r="D2178" t="s">
        <v>23</v>
      </c>
      <c r="E2178">
        <v>778</v>
      </c>
      <c r="F2178">
        <v>18432</v>
      </c>
      <c r="G2178">
        <v>11273</v>
      </c>
      <c r="H2178">
        <v>7159</v>
      </c>
      <c r="I2178" t="str">
        <f t="shared" si="133"/>
        <v>Barry</v>
      </c>
      <c r="J2178" t="str">
        <f t="shared" si="134"/>
        <v>Central</v>
      </c>
      <c r="K2178" t="str">
        <f t="shared" si="135"/>
        <v>Texas</v>
      </c>
    </row>
    <row r="2179" spans="1:11" x14ac:dyDescent="0.35">
      <c r="A2179" s="2" t="s">
        <v>127</v>
      </c>
      <c r="B2179" s="3" t="str">
        <f t="shared" si="136"/>
        <v>61</v>
      </c>
      <c r="C2179" s="6">
        <v>38874</v>
      </c>
      <c r="D2179" t="s">
        <v>38</v>
      </c>
      <c r="E2179">
        <v>109</v>
      </c>
      <c r="F2179">
        <v>1983</v>
      </c>
      <c r="G2179">
        <v>1280</v>
      </c>
      <c r="H2179">
        <v>703</v>
      </c>
      <c r="I2179" t="str">
        <f t="shared" ref="I2179:I2242" si="137">IFERROR(VLOOKUP(VALUE($A2179),$M$2:$P$24,2,FALSE),"")</f>
        <v>Strickland</v>
      </c>
      <c r="J2179" t="str">
        <f t="shared" ref="J2179:J2242" si="138">IFERROR(VLOOKUP(VALUE($A2179),$M$2:$P$24,3,FALSE),"")</f>
        <v>East</v>
      </c>
      <c r="K2179" t="str">
        <f t="shared" ref="K2179:K2242" si="139">IFERROR(VLOOKUP(VALUE($A2179),$M$2:$P$24,4,FALSE),"")</f>
        <v>MidAtlantic</v>
      </c>
    </row>
    <row r="2180" spans="1:11" x14ac:dyDescent="0.35">
      <c r="A2180" s="2" t="s">
        <v>111</v>
      </c>
      <c r="B2180" s="3" t="str">
        <f t="shared" si="136"/>
        <v>43</v>
      </c>
      <c r="C2180" s="6">
        <v>38874</v>
      </c>
      <c r="D2180" t="s">
        <v>30</v>
      </c>
      <c r="E2180">
        <v>950</v>
      </c>
      <c r="F2180">
        <v>23014</v>
      </c>
      <c r="G2180">
        <v>13854</v>
      </c>
      <c r="H2180">
        <v>9160</v>
      </c>
      <c r="I2180" t="str">
        <f t="shared" si="137"/>
        <v>Castaneda</v>
      </c>
      <c r="J2180" t="str">
        <f t="shared" si="138"/>
        <v>Central</v>
      </c>
      <c r="K2180" t="str">
        <f t="shared" si="139"/>
        <v>Midwest</v>
      </c>
    </row>
    <row r="2181" spans="1:11" x14ac:dyDescent="0.35">
      <c r="A2181" s="2" t="s">
        <v>111</v>
      </c>
      <c r="B2181" s="3" t="str">
        <f t="shared" si="136"/>
        <v>43</v>
      </c>
      <c r="C2181" s="6">
        <v>38875</v>
      </c>
      <c r="D2181" t="s">
        <v>7</v>
      </c>
      <c r="E2181">
        <v>1015</v>
      </c>
      <c r="F2181">
        <v>20861</v>
      </c>
      <c r="G2181">
        <v>13749</v>
      </c>
      <c r="H2181">
        <v>7112</v>
      </c>
      <c r="I2181" t="str">
        <f t="shared" si="137"/>
        <v>Castaneda</v>
      </c>
      <c r="J2181" t="str">
        <f t="shared" si="138"/>
        <v>Central</v>
      </c>
      <c r="K2181" t="str">
        <f t="shared" si="139"/>
        <v>Midwest</v>
      </c>
    </row>
    <row r="2182" spans="1:11" x14ac:dyDescent="0.35">
      <c r="A2182" s="2" t="s">
        <v>128</v>
      </c>
      <c r="B2182" s="3" t="str">
        <f t="shared" si="136"/>
        <v>52</v>
      </c>
      <c r="C2182" s="6">
        <v>38875</v>
      </c>
      <c r="D2182" t="s">
        <v>40</v>
      </c>
      <c r="E2182">
        <v>304</v>
      </c>
      <c r="F2182">
        <v>6613</v>
      </c>
      <c r="G2182">
        <v>4183</v>
      </c>
      <c r="H2182">
        <v>2430</v>
      </c>
      <c r="I2182" t="str">
        <f t="shared" si="137"/>
        <v>Dunlap</v>
      </c>
      <c r="J2182" t="str">
        <f t="shared" si="138"/>
        <v>West</v>
      </c>
      <c r="K2182" t="str">
        <f t="shared" si="139"/>
        <v>Seattle</v>
      </c>
    </row>
    <row r="2183" spans="1:11" x14ac:dyDescent="0.35">
      <c r="A2183" s="2" t="s">
        <v>123</v>
      </c>
      <c r="B2183" s="3" t="str">
        <f t="shared" si="136"/>
        <v>45</v>
      </c>
      <c r="C2183" s="6">
        <v>38875</v>
      </c>
      <c r="D2183" t="s">
        <v>32</v>
      </c>
      <c r="E2183">
        <v>924</v>
      </c>
      <c r="F2183">
        <v>19294</v>
      </c>
      <c r="G2183">
        <v>12921</v>
      </c>
      <c r="H2183">
        <v>6373</v>
      </c>
      <c r="I2183" t="str">
        <f t="shared" si="137"/>
        <v>Rocha</v>
      </c>
      <c r="J2183" t="str">
        <f t="shared" si="138"/>
        <v>Central</v>
      </c>
      <c r="K2183" t="str">
        <f t="shared" si="139"/>
        <v>Texas</v>
      </c>
    </row>
    <row r="2184" spans="1:11" x14ac:dyDescent="0.35">
      <c r="A2184" s="2" t="s">
        <v>121</v>
      </c>
      <c r="B2184" s="3" t="str">
        <f t="shared" si="136"/>
        <v>25</v>
      </c>
      <c r="C2184" s="6">
        <v>38875</v>
      </c>
      <c r="D2184" t="s">
        <v>20</v>
      </c>
      <c r="E2184">
        <v>1098</v>
      </c>
      <c r="F2184">
        <v>18891</v>
      </c>
      <c r="G2184">
        <v>12708</v>
      </c>
      <c r="H2184">
        <v>6183</v>
      </c>
      <c r="I2184" t="str">
        <f t="shared" si="137"/>
        <v>Whitaker</v>
      </c>
      <c r="J2184" t="str">
        <f t="shared" si="138"/>
        <v>East</v>
      </c>
      <c r="K2184" t="str">
        <f t="shared" si="139"/>
        <v>MidAtlantic</v>
      </c>
    </row>
    <row r="2185" spans="1:11" x14ac:dyDescent="0.35">
      <c r="A2185" s="2" t="s">
        <v>120</v>
      </c>
      <c r="B2185" s="3" t="str">
        <f t="shared" si="136"/>
        <v>67</v>
      </c>
      <c r="C2185" s="6">
        <v>38875</v>
      </c>
      <c r="D2185" t="s">
        <v>33</v>
      </c>
      <c r="E2185">
        <v>798</v>
      </c>
      <c r="F2185">
        <v>16114</v>
      </c>
      <c r="G2185">
        <v>9661</v>
      </c>
      <c r="H2185">
        <v>6453</v>
      </c>
      <c r="I2185" t="str">
        <f t="shared" si="137"/>
        <v>Davidson</v>
      </c>
      <c r="J2185" t="str">
        <f t="shared" si="138"/>
        <v>East</v>
      </c>
      <c r="K2185" t="str">
        <f t="shared" si="139"/>
        <v>SouthEast</v>
      </c>
    </row>
    <row r="2186" spans="1:11" x14ac:dyDescent="0.35">
      <c r="A2186" s="2" t="s">
        <v>73</v>
      </c>
      <c r="B2186" s="3" t="str">
        <f t="shared" si="136"/>
        <v>77</v>
      </c>
      <c r="C2186" s="6">
        <v>38875</v>
      </c>
      <c r="D2186" t="s">
        <v>35</v>
      </c>
      <c r="E2186">
        <v>113</v>
      </c>
      <c r="F2186">
        <v>2634</v>
      </c>
      <c r="G2186">
        <v>1592</v>
      </c>
      <c r="H2186">
        <v>1042</v>
      </c>
      <c r="I2186" t="str">
        <f t="shared" si="137"/>
        <v>Barry</v>
      </c>
      <c r="J2186" t="str">
        <f t="shared" si="138"/>
        <v>Central</v>
      </c>
      <c r="K2186" t="str">
        <f t="shared" si="139"/>
        <v>Texas</v>
      </c>
    </row>
    <row r="2187" spans="1:11" x14ac:dyDescent="0.35">
      <c r="A2187" s="2" t="s">
        <v>112</v>
      </c>
      <c r="B2187" s="3" t="str">
        <f t="shared" si="136"/>
        <v>57</v>
      </c>
      <c r="C2187" s="6">
        <v>38875</v>
      </c>
      <c r="D2187" t="s">
        <v>11</v>
      </c>
      <c r="E2187">
        <v>1157</v>
      </c>
      <c r="F2187">
        <v>25244</v>
      </c>
      <c r="G2187">
        <v>15938</v>
      </c>
      <c r="H2187">
        <v>9306</v>
      </c>
      <c r="I2187" t="str">
        <f t="shared" si="137"/>
        <v>Foreman</v>
      </c>
      <c r="J2187" t="str">
        <f t="shared" si="138"/>
        <v>West</v>
      </c>
      <c r="K2187" t="str">
        <f t="shared" si="139"/>
        <v>SoCal</v>
      </c>
    </row>
    <row r="2188" spans="1:11" x14ac:dyDescent="0.35">
      <c r="A2188" s="2" t="s">
        <v>116</v>
      </c>
      <c r="B2188" s="3" t="str">
        <f t="shared" si="136"/>
        <v>78</v>
      </c>
      <c r="C2188" s="6">
        <v>38875</v>
      </c>
      <c r="D2188" t="s">
        <v>65</v>
      </c>
      <c r="E2188">
        <v>863</v>
      </c>
      <c r="F2188">
        <v>21084</v>
      </c>
      <c r="G2188">
        <v>12615</v>
      </c>
      <c r="H2188">
        <v>8469</v>
      </c>
      <c r="I2188" t="str">
        <f t="shared" si="137"/>
        <v>Carson</v>
      </c>
      <c r="J2188" t="str">
        <f t="shared" si="138"/>
        <v>West</v>
      </c>
      <c r="K2188" t="str">
        <f t="shared" si="139"/>
        <v>Seattle</v>
      </c>
    </row>
    <row r="2189" spans="1:11" x14ac:dyDescent="0.35">
      <c r="A2189" s="2" t="s">
        <v>119</v>
      </c>
      <c r="B2189" s="3" t="str">
        <f t="shared" si="136"/>
        <v>96</v>
      </c>
      <c r="C2189" s="6">
        <v>38875</v>
      </c>
      <c r="D2189" t="s">
        <v>16</v>
      </c>
      <c r="E2189">
        <v>814</v>
      </c>
      <c r="F2189">
        <v>18961</v>
      </c>
      <c r="G2189">
        <v>11424</v>
      </c>
      <c r="H2189">
        <v>7537</v>
      </c>
      <c r="I2189" t="str">
        <f t="shared" si="137"/>
        <v>Hogan</v>
      </c>
      <c r="J2189" t="str">
        <f t="shared" si="138"/>
        <v>Central</v>
      </c>
      <c r="K2189" t="str">
        <f t="shared" si="139"/>
        <v>Texas</v>
      </c>
    </row>
    <row r="2190" spans="1:11" x14ac:dyDescent="0.35">
      <c r="A2190" s="2" t="s">
        <v>111</v>
      </c>
      <c r="B2190" s="3" t="str">
        <f t="shared" si="136"/>
        <v>43</v>
      </c>
      <c r="C2190" s="6">
        <v>38876</v>
      </c>
      <c r="D2190" t="s">
        <v>7</v>
      </c>
      <c r="E2190">
        <v>1140</v>
      </c>
      <c r="F2190">
        <v>23778</v>
      </c>
      <c r="G2190">
        <v>15507</v>
      </c>
      <c r="H2190">
        <v>8271</v>
      </c>
      <c r="I2190" t="str">
        <f t="shared" si="137"/>
        <v>Castaneda</v>
      </c>
      <c r="J2190" t="str">
        <f t="shared" si="138"/>
        <v>Central</v>
      </c>
      <c r="K2190" t="str">
        <f t="shared" si="139"/>
        <v>Midwest</v>
      </c>
    </row>
    <row r="2191" spans="1:11" x14ac:dyDescent="0.35">
      <c r="A2191" s="2" t="s">
        <v>111</v>
      </c>
      <c r="B2191" s="3" t="str">
        <f t="shared" si="136"/>
        <v>43</v>
      </c>
      <c r="C2191" s="6">
        <v>38876</v>
      </c>
      <c r="D2191" t="s">
        <v>7</v>
      </c>
      <c r="E2191">
        <v>1037</v>
      </c>
      <c r="F2191">
        <v>21071</v>
      </c>
      <c r="G2191">
        <v>12580</v>
      </c>
      <c r="H2191">
        <v>8491</v>
      </c>
      <c r="I2191" t="str">
        <f t="shared" si="137"/>
        <v>Castaneda</v>
      </c>
      <c r="J2191" t="str">
        <f t="shared" si="138"/>
        <v>Central</v>
      </c>
      <c r="K2191" t="str">
        <f t="shared" si="139"/>
        <v>Midwest</v>
      </c>
    </row>
    <row r="2192" spans="1:11" x14ac:dyDescent="0.35">
      <c r="A2192" s="2" t="s">
        <v>112</v>
      </c>
      <c r="B2192" s="3" t="str">
        <f t="shared" si="136"/>
        <v>57</v>
      </c>
      <c r="C2192" s="6">
        <v>38876</v>
      </c>
      <c r="D2192" t="s">
        <v>18</v>
      </c>
      <c r="E2192">
        <v>238</v>
      </c>
      <c r="F2192">
        <v>4229</v>
      </c>
      <c r="G2192">
        <v>2778</v>
      </c>
      <c r="H2192">
        <v>1451</v>
      </c>
      <c r="I2192" t="str">
        <f t="shared" si="137"/>
        <v>Foreman</v>
      </c>
      <c r="J2192" t="str">
        <f t="shared" si="138"/>
        <v>West</v>
      </c>
      <c r="K2192" t="str">
        <f t="shared" si="139"/>
        <v>SoCal</v>
      </c>
    </row>
    <row r="2193" spans="1:11" x14ac:dyDescent="0.35">
      <c r="A2193" s="2" t="s">
        <v>113</v>
      </c>
      <c r="B2193" s="3" t="str">
        <f t="shared" si="136"/>
        <v>97</v>
      </c>
      <c r="C2193" s="6">
        <v>38876</v>
      </c>
      <c r="D2193" t="s">
        <v>10</v>
      </c>
      <c r="E2193">
        <v>537</v>
      </c>
      <c r="F2193">
        <v>13445</v>
      </c>
      <c r="G2193">
        <v>7914</v>
      </c>
      <c r="H2193">
        <v>5531</v>
      </c>
      <c r="I2193" t="str">
        <f t="shared" si="137"/>
        <v>Drake</v>
      </c>
      <c r="J2193" t="str">
        <f t="shared" si="138"/>
        <v>Central</v>
      </c>
      <c r="K2193" t="str">
        <f t="shared" si="139"/>
        <v>Texas</v>
      </c>
    </row>
    <row r="2194" spans="1:11" x14ac:dyDescent="0.35">
      <c r="A2194" s="2" t="s">
        <v>113</v>
      </c>
      <c r="B2194" s="3" t="str">
        <f t="shared" si="136"/>
        <v>97</v>
      </c>
      <c r="C2194" s="6">
        <v>38876</v>
      </c>
      <c r="D2194" t="s">
        <v>10</v>
      </c>
      <c r="E2194">
        <v>817</v>
      </c>
      <c r="F2194">
        <v>19922</v>
      </c>
      <c r="G2194">
        <v>11940</v>
      </c>
      <c r="H2194">
        <v>7982</v>
      </c>
      <c r="I2194" t="str">
        <f t="shared" si="137"/>
        <v>Drake</v>
      </c>
      <c r="J2194" t="str">
        <f t="shared" si="138"/>
        <v>Central</v>
      </c>
      <c r="K2194" t="str">
        <f t="shared" si="139"/>
        <v>Texas</v>
      </c>
    </row>
    <row r="2195" spans="1:11" x14ac:dyDescent="0.35">
      <c r="A2195" s="2" t="s">
        <v>126</v>
      </c>
      <c r="B2195" s="3" t="str">
        <f t="shared" si="136"/>
        <v>79</v>
      </c>
      <c r="C2195" s="6">
        <v>38876</v>
      </c>
      <c r="D2195" t="s">
        <v>68</v>
      </c>
      <c r="E2195">
        <v>226</v>
      </c>
      <c r="F2195">
        <v>5484</v>
      </c>
      <c r="G2195">
        <v>3300</v>
      </c>
      <c r="H2195">
        <v>2184</v>
      </c>
      <c r="I2195" t="str">
        <f t="shared" si="137"/>
        <v>Nielsen</v>
      </c>
      <c r="J2195" t="str">
        <f t="shared" si="138"/>
        <v>East</v>
      </c>
      <c r="K2195" t="str">
        <f t="shared" si="139"/>
        <v>SouthEast</v>
      </c>
    </row>
    <row r="2196" spans="1:11" x14ac:dyDescent="0.35">
      <c r="A2196" s="2" t="s">
        <v>115</v>
      </c>
      <c r="B2196" s="3" t="str">
        <f t="shared" si="136"/>
        <v>87</v>
      </c>
      <c r="C2196" s="6">
        <v>38876</v>
      </c>
      <c r="D2196" t="s">
        <v>51</v>
      </c>
      <c r="E2196">
        <v>1115</v>
      </c>
      <c r="F2196">
        <v>22846</v>
      </c>
      <c r="G2196">
        <v>15507</v>
      </c>
      <c r="H2196">
        <v>7339</v>
      </c>
      <c r="I2196" t="str">
        <f t="shared" si="137"/>
        <v>Evans</v>
      </c>
      <c r="J2196" t="str">
        <f t="shared" si="138"/>
        <v>Central</v>
      </c>
      <c r="K2196" t="str">
        <f t="shared" si="139"/>
        <v>Midwest</v>
      </c>
    </row>
    <row r="2197" spans="1:11" x14ac:dyDescent="0.35">
      <c r="A2197" s="2" t="s">
        <v>130</v>
      </c>
      <c r="B2197" s="3" t="str">
        <f t="shared" si="136"/>
        <v>76</v>
      </c>
      <c r="C2197" s="6">
        <v>38876</v>
      </c>
      <c r="D2197" t="s">
        <v>44</v>
      </c>
      <c r="E2197">
        <v>732</v>
      </c>
      <c r="F2197">
        <v>17340</v>
      </c>
      <c r="G2197">
        <v>10605</v>
      </c>
      <c r="H2197">
        <v>6735</v>
      </c>
      <c r="I2197" t="str">
        <f t="shared" si="137"/>
        <v>Stout</v>
      </c>
      <c r="J2197" t="str">
        <f t="shared" si="138"/>
        <v>East</v>
      </c>
      <c r="K2197" t="str">
        <f t="shared" si="139"/>
        <v>Northeast</v>
      </c>
    </row>
    <row r="2198" spans="1:11" x14ac:dyDescent="0.35">
      <c r="A2198" s="2" t="s">
        <v>117</v>
      </c>
      <c r="B2198" s="3" t="str">
        <f t="shared" si="136"/>
        <v>66</v>
      </c>
      <c r="C2198" s="6">
        <v>38876</v>
      </c>
      <c r="D2198" t="s">
        <v>14</v>
      </c>
      <c r="E2198">
        <v>844</v>
      </c>
      <c r="F2198">
        <v>16700</v>
      </c>
      <c r="G2198">
        <v>11318</v>
      </c>
      <c r="H2198">
        <v>5382</v>
      </c>
      <c r="I2198" t="str">
        <f t="shared" si="137"/>
        <v>Nieves</v>
      </c>
      <c r="J2198" t="str">
        <f t="shared" si="138"/>
        <v>Central</v>
      </c>
      <c r="K2198" t="str">
        <f t="shared" si="139"/>
        <v>Midwest</v>
      </c>
    </row>
    <row r="2199" spans="1:11" x14ac:dyDescent="0.35">
      <c r="A2199" s="2" t="s">
        <v>73</v>
      </c>
      <c r="B2199" s="3" t="str">
        <f t="shared" si="136"/>
        <v>77</v>
      </c>
      <c r="C2199" s="6">
        <v>38876</v>
      </c>
      <c r="D2199" t="s">
        <v>21</v>
      </c>
      <c r="E2199">
        <v>331</v>
      </c>
      <c r="F2199">
        <v>5914</v>
      </c>
      <c r="G2199">
        <v>3871</v>
      </c>
      <c r="H2199">
        <v>2043</v>
      </c>
      <c r="I2199" t="str">
        <f t="shared" si="137"/>
        <v>Barry</v>
      </c>
      <c r="J2199" t="str">
        <f t="shared" si="138"/>
        <v>Central</v>
      </c>
      <c r="K2199" t="str">
        <f t="shared" si="139"/>
        <v>Texas</v>
      </c>
    </row>
    <row r="2200" spans="1:11" x14ac:dyDescent="0.35">
      <c r="A2200" s="2" t="s">
        <v>73</v>
      </c>
      <c r="B2200" s="3" t="str">
        <f t="shared" si="136"/>
        <v>77</v>
      </c>
      <c r="C2200" s="6">
        <v>38876</v>
      </c>
      <c r="D2200" t="s">
        <v>23</v>
      </c>
      <c r="E2200">
        <v>232</v>
      </c>
      <c r="F2200">
        <v>4859</v>
      </c>
      <c r="G2200">
        <v>3159</v>
      </c>
      <c r="H2200">
        <v>1700</v>
      </c>
      <c r="I2200" t="str">
        <f t="shared" si="137"/>
        <v>Barry</v>
      </c>
      <c r="J2200" t="str">
        <f t="shared" si="138"/>
        <v>Central</v>
      </c>
      <c r="K2200" t="str">
        <f t="shared" si="139"/>
        <v>Texas</v>
      </c>
    </row>
    <row r="2201" spans="1:11" x14ac:dyDescent="0.35">
      <c r="A2201" s="2" t="s">
        <v>119</v>
      </c>
      <c r="B2201" s="3" t="str">
        <f t="shared" si="136"/>
        <v>96</v>
      </c>
      <c r="C2201" s="6">
        <v>38876</v>
      </c>
      <c r="D2201" t="s">
        <v>16</v>
      </c>
      <c r="E2201">
        <v>356</v>
      </c>
      <c r="F2201">
        <v>8375</v>
      </c>
      <c r="G2201">
        <v>5013</v>
      </c>
      <c r="H2201">
        <v>3362</v>
      </c>
      <c r="I2201" t="str">
        <f t="shared" si="137"/>
        <v>Hogan</v>
      </c>
      <c r="J2201" t="str">
        <f t="shared" si="138"/>
        <v>Central</v>
      </c>
      <c r="K2201" t="str">
        <f t="shared" si="139"/>
        <v>Texas</v>
      </c>
    </row>
    <row r="2202" spans="1:11" x14ac:dyDescent="0.35">
      <c r="A2202" s="2" t="s">
        <v>122</v>
      </c>
      <c r="B2202" s="3" t="str">
        <f t="shared" si="136"/>
        <v>49</v>
      </c>
      <c r="C2202" s="6">
        <v>38877</v>
      </c>
      <c r="D2202" t="s">
        <v>24</v>
      </c>
      <c r="E2202">
        <v>711</v>
      </c>
      <c r="F2202">
        <v>15030</v>
      </c>
      <c r="G2202">
        <v>8727</v>
      </c>
      <c r="H2202">
        <v>6303</v>
      </c>
      <c r="I2202" t="str">
        <f t="shared" si="137"/>
        <v>Ward</v>
      </c>
      <c r="J2202" t="str">
        <f t="shared" si="138"/>
        <v>East</v>
      </c>
      <c r="K2202" t="str">
        <f t="shared" si="139"/>
        <v>Northeast</v>
      </c>
    </row>
    <row r="2203" spans="1:11" x14ac:dyDescent="0.35">
      <c r="A2203" s="2" t="s">
        <v>121</v>
      </c>
      <c r="B2203" s="3" t="str">
        <f t="shared" si="136"/>
        <v>25</v>
      </c>
      <c r="C2203" s="6">
        <v>38877</v>
      </c>
      <c r="D2203" t="s">
        <v>20</v>
      </c>
      <c r="E2203">
        <v>837</v>
      </c>
      <c r="F2203">
        <v>18219</v>
      </c>
      <c r="G2203">
        <v>11839</v>
      </c>
      <c r="H2203">
        <v>6380</v>
      </c>
      <c r="I2203" t="str">
        <f t="shared" si="137"/>
        <v>Whitaker</v>
      </c>
      <c r="J2203" t="str">
        <f t="shared" si="138"/>
        <v>East</v>
      </c>
      <c r="K2203" t="str">
        <f t="shared" si="139"/>
        <v>MidAtlantic</v>
      </c>
    </row>
    <row r="2204" spans="1:11" x14ac:dyDescent="0.35">
      <c r="A2204" s="2" t="s">
        <v>113</v>
      </c>
      <c r="B2204" s="3" t="str">
        <f t="shared" si="136"/>
        <v>97</v>
      </c>
      <c r="C2204" s="6">
        <v>38877</v>
      </c>
      <c r="D2204" t="s">
        <v>10</v>
      </c>
      <c r="E2204">
        <v>570</v>
      </c>
      <c r="F2204">
        <v>13039</v>
      </c>
      <c r="G2204">
        <v>7959</v>
      </c>
      <c r="H2204">
        <v>5080</v>
      </c>
      <c r="I2204" t="str">
        <f t="shared" si="137"/>
        <v>Drake</v>
      </c>
      <c r="J2204" t="str">
        <f t="shared" si="138"/>
        <v>Central</v>
      </c>
      <c r="K2204" t="str">
        <f t="shared" si="139"/>
        <v>Texas</v>
      </c>
    </row>
    <row r="2205" spans="1:11" x14ac:dyDescent="0.35">
      <c r="A2205" s="2" t="s">
        <v>124</v>
      </c>
      <c r="B2205" s="3" t="str">
        <f t="shared" si="136"/>
        <v>60</v>
      </c>
      <c r="C2205" s="6">
        <v>38877</v>
      </c>
      <c r="D2205" t="s">
        <v>47</v>
      </c>
      <c r="E2205">
        <v>601</v>
      </c>
      <c r="F2205">
        <v>12316</v>
      </c>
      <c r="G2205">
        <v>8137</v>
      </c>
      <c r="H2205">
        <v>4179</v>
      </c>
      <c r="I2205" t="str">
        <f t="shared" si="137"/>
        <v>Reese</v>
      </c>
      <c r="J2205" t="str">
        <f t="shared" si="138"/>
        <v>West</v>
      </c>
      <c r="K2205" t="str">
        <f t="shared" si="139"/>
        <v>SoCal</v>
      </c>
    </row>
    <row r="2206" spans="1:11" x14ac:dyDescent="0.35">
      <c r="A2206" s="2" t="s">
        <v>115</v>
      </c>
      <c r="B2206" s="3" t="str">
        <f t="shared" si="136"/>
        <v>87</v>
      </c>
      <c r="C2206" s="6">
        <v>38877</v>
      </c>
      <c r="D2206" t="s">
        <v>27</v>
      </c>
      <c r="E2206">
        <v>1047</v>
      </c>
      <c r="F2206">
        <v>17880</v>
      </c>
      <c r="G2206">
        <v>12090</v>
      </c>
      <c r="H2206">
        <v>5790</v>
      </c>
      <c r="I2206" t="str">
        <f t="shared" si="137"/>
        <v>Evans</v>
      </c>
      <c r="J2206" t="str">
        <f t="shared" si="138"/>
        <v>Central</v>
      </c>
      <c r="K2206" t="str">
        <f t="shared" si="139"/>
        <v>Midwest</v>
      </c>
    </row>
    <row r="2207" spans="1:11" x14ac:dyDescent="0.35">
      <c r="A2207" s="2" t="s">
        <v>117</v>
      </c>
      <c r="B2207" s="3" t="str">
        <f t="shared" si="136"/>
        <v>66</v>
      </c>
      <c r="C2207" s="6">
        <v>38877</v>
      </c>
      <c r="D2207" t="s">
        <v>36</v>
      </c>
      <c r="E2207">
        <v>461</v>
      </c>
      <c r="F2207">
        <v>10461</v>
      </c>
      <c r="G2207">
        <v>6601</v>
      </c>
      <c r="H2207">
        <v>3860</v>
      </c>
      <c r="I2207" t="str">
        <f t="shared" si="137"/>
        <v>Nieves</v>
      </c>
      <c r="J2207" t="str">
        <f t="shared" si="138"/>
        <v>Central</v>
      </c>
      <c r="K2207" t="str">
        <f t="shared" si="139"/>
        <v>Midwest</v>
      </c>
    </row>
    <row r="2208" spans="1:11" x14ac:dyDescent="0.35">
      <c r="A2208" s="2" t="s">
        <v>73</v>
      </c>
      <c r="B2208" s="3" t="str">
        <f t="shared" si="136"/>
        <v>77</v>
      </c>
      <c r="C2208" s="6">
        <v>38877</v>
      </c>
      <c r="D2208" t="s">
        <v>23</v>
      </c>
      <c r="E2208">
        <v>561</v>
      </c>
      <c r="F2208">
        <v>11504</v>
      </c>
      <c r="G2208">
        <v>6826</v>
      </c>
      <c r="H2208">
        <v>4678</v>
      </c>
      <c r="I2208" t="str">
        <f t="shared" si="137"/>
        <v>Barry</v>
      </c>
      <c r="J2208" t="str">
        <f t="shared" si="138"/>
        <v>Central</v>
      </c>
      <c r="K2208" t="str">
        <f t="shared" si="139"/>
        <v>Texas</v>
      </c>
    </row>
    <row r="2209" spans="1:11" x14ac:dyDescent="0.35">
      <c r="A2209" s="2" t="s">
        <v>122</v>
      </c>
      <c r="B2209" s="3" t="str">
        <f t="shared" si="136"/>
        <v>49</v>
      </c>
      <c r="C2209" s="6">
        <v>38877</v>
      </c>
      <c r="D2209" t="s">
        <v>29</v>
      </c>
      <c r="E2209">
        <v>228</v>
      </c>
      <c r="F2209">
        <v>5050</v>
      </c>
      <c r="G2209">
        <v>3161</v>
      </c>
      <c r="H2209">
        <v>1889</v>
      </c>
      <c r="I2209" t="str">
        <f t="shared" si="137"/>
        <v>Ward</v>
      </c>
      <c r="J2209" t="str">
        <f t="shared" si="138"/>
        <v>East</v>
      </c>
      <c r="K2209" t="str">
        <f t="shared" si="139"/>
        <v>Northeast</v>
      </c>
    </row>
    <row r="2210" spans="1:11" x14ac:dyDescent="0.35">
      <c r="A2210" s="2" t="s">
        <v>127</v>
      </c>
      <c r="B2210" s="3" t="str">
        <f t="shared" si="136"/>
        <v>61</v>
      </c>
      <c r="C2210" s="6">
        <v>38877</v>
      </c>
      <c r="D2210" t="s">
        <v>38</v>
      </c>
      <c r="E2210">
        <v>224</v>
      </c>
      <c r="F2210">
        <v>5022</v>
      </c>
      <c r="G2210">
        <v>3108</v>
      </c>
      <c r="H2210">
        <v>1914</v>
      </c>
      <c r="I2210" t="str">
        <f t="shared" si="137"/>
        <v>Strickland</v>
      </c>
      <c r="J2210" t="str">
        <f t="shared" si="138"/>
        <v>East</v>
      </c>
      <c r="K2210" t="str">
        <f t="shared" si="139"/>
        <v>MidAtlantic</v>
      </c>
    </row>
    <row r="2211" spans="1:11" x14ac:dyDescent="0.35">
      <c r="A2211" s="2" t="s">
        <v>73</v>
      </c>
      <c r="B2211" s="3" t="str">
        <f t="shared" si="136"/>
        <v>77</v>
      </c>
      <c r="C2211" s="6">
        <v>38877</v>
      </c>
      <c r="D2211" t="s">
        <v>17</v>
      </c>
      <c r="E2211">
        <v>805</v>
      </c>
      <c r="F2211">
        <v>18220</v>
      </c>
      <c r="G2211">
        <v>11512</v>
      </c>
      <c r="H2211">
        <v>6708</v>
      </c>
      <c r="I2211" t="str">
        <f t="shared" si="137"/>
        <v>Barry</v>
      </c>
      <c r="J2211" t="str">
        <f t="shared" si="138"/>
        <v>Central</v>
      </c>
      <c r="K2211" t="str">
        <f t="shared" si="139"/>
        <v>Texas</v>
      </c>
    </row>
    <row r="2212" spans="1:11" x14ac:dyDescent="0.35">
      <c r="A2212" s="2" t="s">
        <v>117</v>
      </c>
      <c r="B2212" s="3" t="str">
        <f t="shared" si="136"/>
        <v>66</v>
      </c>
      <c r="C2212" s="6">
        <v>38877</v>
      </c>
      <c r="D2212" t="s">
        <v>39</v>
      </c>
      <c r="E2212">
        <v>323</v>
      </c>
      <c r="F2212">
        <v>5972</v>
      </c>
      <c r="G2212">
        <v>3818</v>
      </c>
      <c r="H2212">
        <v>2154</v>
      </c>
      <c r="I2212" t="str">
        <f t="shared" si="137"/>
        <v>Nieves</v>
      </c>
      <c r="J2212" t="str">
        <f t="shared" si="138"/>
        <v>Central</v>
      </c>
      <c r="K2212" t="str">
        <f t="shared" si="139"/>
        <v>Midwest</v>
      </c>
    </row>
    <row r="2213" spans="1:11" x14ac:dyDescent="0.35">
      <c r="A2213" s="2" t="s">
        <v>122</v>
      </c>
      <c r="B2213" s="3" t="str">
        <f t="shared" si="136"/>
        <v>49</v>
      </c>
      <c r="C2213" s="6">
        <v>38878</v>
      </c>
      <c r="D2213" t="s">
        <v>24</v>
      </c>
      <c r="E2213">
        <v>232</v>
      </c>
      <c r="F2213">
        <v>4976</v>
      </c>
      <c r="G2213">
        <v>3184</v>
      </c>
      <c r="H2213">
        <v>1792</v>
      </c>
      <c r="I2213" t="str">
        <f t="shared" si="137"/>
        <v>Ward</v>
      </c>
      <c r="J2213" t="str">
        <f t="shared" si="138"/>
        <v>East</v>
      </c>
      <c r="K2213" t="str">
        <f t="shared" si="139"/>
        <v>Northeast</v>
      </c>
    </row>
    <row r="2214" spans="1:11" x14ac:dyDescent="0.35">
      <c r="A2214" s="2" t="s">
        <v>123</v>
      </c>
      <c r="B2214" s="3" t="str">
        <f t="shared" si="136"/>
        <v>45</v>
      </c>
      <c r="C2214" s="6">
        <v>38878</v>
      </c>
      <c r="D2214" t="s">
        <v>25</v>
      </c>
      <c r="E2214">
        <v>354</v>
      </c>
      <c r="F2214">
        <v>7382</v>
      </c>
      <c r="G2214">
        <v>4821</v>
      </c>
      <c r="H2214">
        <v>2561</v>
      </c>
      <c r="I2214" t="str">
        <f t="shared" si="137"/>
        <v>Rocha</v>
      </c>
      <c r="J2214" t="str">
        <f t="shared" si="138"/>
        <v>Central</v>
      </c>
      <c r="K2214" t="str">
        <f t="shared" si="139"/>
        <v>Texas</v>
      </c>
    </row>
    <row r="2215" spans="1:11" x14ac:dyDescent="0.35">
      <c r="A2215" s="2" t="s">
        <v>126</v>
      </c>
      <c r="B2215" s="3" t="str">
        <f t="shared" si="136"/>
        <v>79</v>
      </c>
      <c r="C2215" s="6">
        <v>38878</v>
      </c>
      <c r="D2215" t="s">
        <v>49</v>
      </c>
      <c r="E2215">
        <v>817</v>
      </c>
      <c r="F2215">
        <v>16127</v>
      </c>
      <c r="G2215">
        <v>9829</v>
      </c>
      <c r="H2215">
        <v>6298</v>
      </c>
      <c r="I2215" t="str">
        <f t="shared" si="137"/>
        <v>Nielsen</v>
      </c>
      <c r="J2215" t="str">
        <f t="shared" si="138"/>
        <v>East</v>
      </c>
      <c r="K2215" t="str">
        <f t="shared" si="139"/>
        <v>SouthEast</v>
      </c>
    </row>
    <row r="2216" spans="1:11" x14ac:dyDescent="0.35">
      <c r="A2216" s="2" t="s">
        <v>117</v>
      </c>
      <c r="B2216" s="3" t="str">
        <f t="shared" si="136"/>
        <v>66</v>
      </c>
      <c r="C2216" s="6">
        <v>38878</v>
      </c>
      <c r="D2216" t="s">
        <v>67</v>
      </c>
      <c r="E2216">
        <v>435</v>
      </c>
      <c r="F2216">
        <v>9864</v>
      </c>
      <c r="G2216">
        <v>6225</v>
      </c>
      <c r="H2216">
        <v>3639</v>
      </c>
      <c r="I2216" t="str">
        <f t="shared" si="137"/>
        <v>Nieves</v>
      </c>
      <c r="J2216" t="str">
        <f t="shared" si="138"/>
        <v>Central</v>
      </c>
      <c r="K2216" t="str">
        <f t="shared" si="139"/>
        <v>Midwest</v>
      </c>
    </row>
    <row r="2217" spans="1:11" x14ac:dyDescent="0.35">
      <c r="A2217" s="2" t="s">
        <v>124</v>
      </c>
      <c r="B2217" s="3" t="str">
        <f t="shared" si="136"/>
        <v>60</v>
      </c>
      <c r="C2217" s="6">
        <v>38878</v>
      </c>
      <c r="D2217" t="s">
        <v>47</v>
      </c>
      <c r="E2217">
        <v>1151</v>
      </c>
      <c r="F2217">
        <v>25193</v>
      </c>
      <c r="G2217">
        <v>16302</v>
      </c>
      <c r="H2217">
        <v>8891</v>
      </c>
      <c r="I2217" t="str">
        <f t="shared" si="137"/>
        <v>Reese</v>
      </c>
      <c r="J2217" t="str">
        <f t="shared" si="138"/>
        <v>West</v>
      </c>
      <c r="K2217" t="str">
        <f t="shared" si="139"/>
        <v>SoCal</v>
      </c>
    </row>
    <row r="2218" spans="1:11" x14ac:dyDescent="0.35">
      <c r="A2218" s="2" t="s">
        <v>112</v>
      </c>
      <c r="B2218" s="3" t="str">
        <f t="shared" si="136"/>
        <v>57</v>
      </c>
      <c r="C2218" s="6">
        <v>38878</v>
      </c>
      <c r="D2218" t="s">
        <v>11</v>
      </c>
      <c r="E2218">
        <v>111</v>
      </c>
      <c r="F2218">
        <v>2277</v>
      </c>
      <c r="G2218">
        <v>1507</v>
      </c>
      <c r="H2218">
        <v>770</v>
      </c>
      <c r="I2218" t="str">
        <f t="shared" si="137"/>
        <v>Foreman</v>
      </c>
      <c r="J2218" t="str">
        <f t="shared" si="138"/>
        <v>West</v>
      </c>
      <c r="K2218" t="str">
        <f t="shared" si="139"/>
        <v>SoCal</v>
      </c>
    </row>
    <row r="2219" spans="1:11" x14ac:dyDescent="0.35">
      <c r="A2219" s="2" t="s">
        <v>117</v>
      </c>
      <c r="B2219" s="3" t="str">
        <f t="shared" si="136"/>
        <v>66</v>
      </c>
      <c r="C2219" s="6">
        <v>38878</v>
      </c>
      <c r="D2219" t="s">
        <v>36</v>
      </c>
      <c r="E2219">
        <v>1166</v>
      </c>
      <c r="F2219">
        <v>26870</v>
      </c>
      <c r="G2219">
        <v>16313</v>
      </c>
      <c r="H2219">
        <v>10557</v>
      </c>
      <c r="I2219" t="str">
        <f t="shared" si="137"/>
        <v>Nieves</v>
      </c>
      <c r="J2219" t="str">
        <f t="shared" si="138"/>
        <v>Central</v>
      </c>
      <c r="K2219" t="str">
        <f t="shared" si="139"/>
        <v>Midwest</v>
      </c>
    </row>
    <row r="2220" spans="1:11" x14ac:dyDescent="0.35">
      <c r="A2220" s="2" t="s">
        <v>119</v>
      </c>
      <c r="B2220" s="3" t="str">
        <f t="shared" si="136"/>
        <v>96</v>
      </c>
      <c r="C2220" s="6">
        <v>38878</v>
      </c>
      <c r="D2220" t="s">
        <v>22</v>
      </c>
      <c r="E2220">
        <v>408</v>
      </c>
      <c r="F2220">
        <v>8883</v>
      </c>
      <c r="G2220">
        <v>5614</v>
      </c>
      <c r="H2220">
        <v>3269</v>
      </c>
      <c r="I2220" t="str">
        <f t="shared" si="137"/>
        <v>Hogan</v>
      </c>
      <c r="J2220" t="str">
        <f t="shared" si="138"/>
        <v>Central</v>
      </c>
      <c r="K2220" t="str">
        <f t="shared" si="139"/>
        <v>Texas</v>
      </c>
    </row>
    <row r="2221" spans="1:11" x14ac:dyDescent="0.35">
      <c r="A2221" s="2" t="s">
        <v>73</v>
      </c>
      <c r="B2221" s="3" t="str">
        <f t="shared" si="136"/>
        <v>77</v>
      </c>
      <c r="C2221" s="6">
        <v>38878</v>
      </c>
      <c r="D2221" t="s">
        <v>42</v>
      </c>
      <c r="E2221">
        <v>1171</v>
      </c>
      <c r="F2221">
        <v>28627</v>
      </c>
      <c r="G2221">
        <v>17128</v>
      </c>
      <c r="H2221">
        <v>11499</v>
      </c>
      <c r="I2221" t="str">
        <f t="shared" si="137"/>
        <v>Barry</v>
      </c>
      <c r="J2221" t="str">
        <f t="shared" si="138"/>
        <v>Central</v>
      </c>
      <c r="K2221" t="str">
        <f t="shared" si="139"/>
        <v>Texas</v>
      </c>
    </row>
    <row r="2222" spans="1:11" x14ac:dyDescent="0.35">
      <c r="A2222" s="2" t="s">
        <v>73</v>
      </c>
      <c r="B2222" s="3" t="str">
        <f t="shared" si="136"/>
        <v>77</v>
      </c>
      <c r="C2222" s="6">
        <v>38878</v>
      </c>
      <c r="D2222" t="s">
        <v>42</v>
      </c>
      <c r="E2222">
        <v>638</v>
      </c>
      <c r="F2222">
        <v>14432</v>
      </c>
      <c r="G2222">
        <v>8878</v>
      </c>
      <c r="H2222">
        <v>5554</v>
      </c>
      <c r="I2222" t="str">
        <f t="shared" si="137"/>
        <v>Barry</v>
      </c>
      <c r="J2222" t="str">
        <f t="shared" si="138"/>
        <v>Central</v>
      </c>
      <c r="K2222" t="str">
        <f t="shared" si="139"/>
        <v>Texas</v>
      </c>
    </row>
    <row r="2223" spans="1:11" x14ac:dyDescent="0.35">
      <c r="A2223" s="2" t="s">
        <v>111</v>
      </c>
      <c r="B2223" s="3" t="str">
        <f t="shared" si="136"/>
        <v>43</v>
      </c>
      <c r="C2223" s="6">
        <v>38878</v>
      </c>
      <c r="D2223" t="s">
        <v>30</v>
      </c>
      <c r="E2223">
        <v>441</v>
      </c>
      <c r="F2223">
        <v>7930</v>
      </c>
      <c r="G2223">
        <v>5169</v>
      </c>
      <c r="H2223">
        <v>2761</v>
      </c>
      <c r="I2223" t="str">
        <f t="shared" si="137"/>
        <v>Castaneda</v>
      </c>
      <c r="J2223" t="str">
        <f t="shared" si="138"/>
        <v>Central</v>
      </c>
      <c r="K2223" t="str">
        <f t="shared" si="139"/>
        <v>Midwest</v>
      </c>
    </row>
    <row r="2224" spans="1:11" x14ac:dyDescent="0.35">
      <c r="A2224" s="2" t="s">
        <v>112</v>
      </c>
      <c r="B2224" s="3" t="str">
        <f t="shared" si="136"/>
        <v>57</v>
      </c>
      <c r="C2224" s="6">
        <v>38879</v>
      </c>
      <c r="D2224" t="s">
        <v>18</v>
      </c>
      <c r="E2224">
        <v>808</v>
      </c>
      <c r="F2224">
        <v>18507</v>
      </c>
      <c r="G2224">
        <v>11597</v>
      </c>
      <c r="H2224">
        <v>6910</v>
      </c>
      <c r="I2224" t="str">
        <f t="shared" si="137"/>
        <v>Foreman</v>
      </c>
      <c r="J2224" t="str">
        <f t="shared" si="138"/>
        <v>West</v>
      </c>
      <c r="K2224" t="str">
        <f t="shared" si="139"/>
        <v>SoCal</v>
      </c>
    </row>
    <row r="2225" spans="1:11" x14ac:dyDescent="0.35">
      <c r="A2225" s="2" t="s">
        <v>123</v>
      </c>
      <c r="B2225" s="3" t="str">
        <f t="shared" si="136"/>
        <v>45</v>
      </c>
      <c r="C2225" s="6">
        <v>38879</v>
      </c>
      <c r="D2225" t="s">
        <v>32</v>
      </c>
      <c r="E2225">
        <v>1116</v>
      </c>
      <c r="F2225">
        <v>24432</v>
      </c>
      <c r="G2225">
        <v>15810</v>
      </c>
      <c r="H2225">
        <v>8622</v>
      </c>
      <c r="I2225" t="str">
        <f t="shared" si="137"/>
        <v>Rocha</v>
      </c>
      <c r="J2225" t="str">
        <f t="shared" si="138"/>
        <v>Central</v>
      </c>
      <c r="K2225" t="str">
        <f t="shared" si="139"/>
        <v>Texas</v>
      </c>
    </row>
    <row r="2226" spans="1:11" x14ac:dyDescent="0.35">
      <c r="A2226" s="2" t="s">
        <v>120</v>
      </c>
      <c r="B2226" s="3" t="str">
        <f t="shared" si="136"/>
        <v>67</v>
      </c>
      <c r="C2226" s="6">
        <v>38879</v>
      </c>
      <c r="D2226" t="s">
        <v>19</v>
      </c>
      <c r="E2226">
        <v>580</v>
      </c>
      <c r="F2226">
        <v>14580</v>
      </c>
      <c r="G2226">
        <v>8560</v>
      </c>
      <c r="H2226">
        <v>6020</v>
      </c>
      <c r="I2226" t="str">
        <f t="shared" si="137"/>
        <v>Davidson</v>
      </c>
      <c r="J2226" t="str">
        <f t="shared" si="138"/>
        <v>East</v>
      </c>
      <c r="K2226" t="str">
        <f t="shared" si="139"/>
        <v>SouthEast</v>
      </c>
    </row>
    <row r="2227" spans="1:11" x14ac:dyDescent="0.35">
      <c r="A2227" s="2" t="s">
        <v>115</v>
      </c>
      <c r="B2227" s="3" t="str">
        <f t="shared" si="136"/>
        <v>87</v>
      </c>
      <c r="C2227" s="6">
        <v>38879</v>
      </c>
      <c r="D2227" t="s">
        <v>9</v>
      </c>
      <c r="E2227">
        <v>104</v>
      </c>
      <c r="F2227">
        <v>2565</v>
      </c>
      <c r="G2227">
        <v>1489</v>
      </c>
      <c r="H2227">
        <v>1076</v>
      </c>
      <c r="I2227" t="str">
        <f t="shared" si="137"/>
        <v>Evans</v>
      </c>
      <c r="J2227" t="str">
        <f t="shared" si="138"/>
        <v>Central</v>
      </c>
      <c r="K2227" t="str">
        <f t="shared" si="139"/>
        <v>Midwest</v>
      </c>
    </row>
    <row r="2228" spans="1:11" x14ac:dyDescent="0.35">
      <c r="A2228" s="2" t="s">
        <v>126</v>
      </c>
      <c r="B2228" s="3" t="str">
        <f t="shared" si="136"/>
        <v>79</v>
      </c>
      <c r="C2228" s="6">
        <v>38879</v>
      </c>
      <c r="D2228" t="s">
        <v>49</v>
      </c>
      <c r="E2228">
        <v>830</v>
      </c>
      <c r="F2228">
        <v>20357</v>
      </c>
      <c r="G2228">
        <v>11840</v>
      </c>
      <c r="H2228">
        <v>8517</v>
      </c>
      <c r="I2228" t="str">
        <f t="shared" si="137"/>
        <v>Nielsen</v>
      </c>
      <c r="J2228" t="str">
        <f t="shared" si="138"/>
        <v>East</v>
      </c>
      <c r="K2228" t="str">
        <f t="shared" si="139"/>
        <v>SouthEast</v>
      </c>
    </row>
    <row r="2229" spans="1:11" x14ac:dyDescent="0.35">
      <c r="A2229" s="2" t="s">
        <v>120</v>
      </c>
      <c r="B2229" s="3" t="str">
        <f t="shared" si="136"/>
        <v>67</v>
      </c>
      <c r="C2229" s="6">
        <v>38879</v>
      </c>
      <c r="D2229" t="s">
        <v>33</v>
      </c>
      <c r="E2229">
        <v>954</v>
      </c>
      <c r="F2229">
        <v>19708</v>
      </c>
      <c r="G2229">
        <v>11634</v>
      </c>
      <c r="H2229">
        <v>8074</v>
      </c>
      <c r="I2229" t="str">
        <f t="shared" si="137"/>
        <v>Davidson</v>
      </c>
      <c r="J2229" t="str">
        <f t="shared" si="138"/>
        <v>East</v>
      </c>
      <c r="K2229" t="str">
        <f t="shared" si="139"/>
        <v>SouthEast</v>
      </c>
    </row>
    <row r="2230" spans="1:11" x14ac:dyDescent="0.35">
      <c r="A2230" s="2" t="s">
        <v>113</v>
      </c>
      <c r="B2230" s="3" t="str">
        <f t="shared" si="136"/>
        <v>97</v>
      </c>
      <c r="C2230" s="6">
        <v>38879</v>
      </c>
      <c r="D2230" t="s">
        <v>10</v>
      </c>
      <c r="E2230">
        <v>104</v>
      </c>
      <c r="F2230">
        <v>2420</v>
      </c>
      <c r="G2230">
        <v>1463</v>
      </c>
      <c r="H2230">
        <v>957</v>
      </c>
      <c r="I2230" t="str">
        <f t="shared" si="137"/>
        <v>Drake</v>
      </c>
      <c r="J2230" t="str">
        <f t="shared" si="138"/>
        <v>Central</v>
      </c>
      <c r="K2230" t="str">
        <f t="shared" si="139"/>
        <v>Texas</v>
      </c>
    </row>
    <row r="2231" spans="1:11" x14ac:dyDescent="0.35">
      <c r="A2231" s="2" t="s">
        <v>115</v>
      </c>
      <c r="B2231" s="3" t="str">
        <f t="shared" si="136"/>
        <v>87</v>
      </c>
      <c r="C2231" s="6">
        <v>38879</v>
      </c>
      <c r="D2231" t="s">
        <v>51</v>
      </c>
      <c r="E2231">
        <v>455</v>
      </c>
      <c r="F2231">
        <v>9757</v>
      </c>
      <c r="G2231">
        <v>6415</v>
      </c>
      <c r="H2231">
        <v>3342</v>
      </c>
      <c r="I2231" t="str">
        <f t="shared" si="137"/>
        <v>Evans</v>
      </c>
      <c r="J2231" t="str">
        <f t="shared" si="138"/>
        <v>Central</v>
      </c>
      <c r="K2231" t="str">
        <f t="shared" si="139"/>
        <v>Midwest</v>
      </c>
    </row>
    <row r="2232" spans="1:11" x14ac:dyDescent="0.35">
      <c r="A2232" s="2" t="s">
        <v>132</v>
      </c>
      <c r="B2232" s="3" t="str">
        <f t="shared" si="136"/>
        <v>44</v>
      </c>
      <c r="C2232" s="6">
        <v>38879</v>
      </c>
      <c r="D2232" t="s">
        <v>57</v>
      </c>
      <c r="E2232">
        <v>311</v>
      </c>
      <c r="F2232">
        <v>6243</v>
      </c>
      <c r="G2232">
        <v>4186</v>
      </c>
      <c r="H2232">
        <v>2057</v>
      </c>
      <c r="I2232" t="str">
        <f t="shared" si="137"/>
        <v>Farrell</v>
      </c>
      <c r="J2232" t="str">
        <f t="shared" si="138"/>
        <v>East</v>
      </c>
      <c r="K2232" t="str">
        <f t="shared" si="139"/>
        <v>SouthEast</v>
      </c>
    </row>
    <row r="2233" spans="1:11" x14ac:dyDescent="0.35">
      <c r="A2233" s="2" t="s">
        <v>124</v>
      </c>
      <c r="B2233" s="3" t="str">
        <f t="shared" si="136"/>
        <v>60</v>
      </c>
      <c r="C2233" s="6">
        <v>38879</v>
      </c>
      <c r="D2233" t="s">
        <v>28</v>
      </c>
      <c r="E2233">
        <v>701</v>
      </c>
      <c r="F2233">
        <v>12155</v>
      </c>
      <c r="G2233">
        <v>8128</v>
      </c>
      <c r="H2233">
        <v>4027</v>
      </c>
      <c r="I2233" t="str">
        <f t="shared" si="137"/>
        <v>Reese</v>
      </c>
      <c r="J2233" t="str">
        <f t="shared" si="138"/>
        <v>West</v>
      </c>
      <c r="K2233" t="str">
        <f t="shared" si="139"/>
        <v>SoCal</v>
      </c>
    </row>
    <row r="2234" spans="1:11" x14ac:dyDescent="0.35">
      <c r="A2234" s="2" t="s">
        <v>73</v>
      </c>
      <c r="B2234" s="3" t="str">
        <f t="shared" si="136"/>
        <v>77</v>
      </c>
      <c r="C2234" s="6">
        <v>38879</v>
      </c>
      <c r="D2234" t="s">
        <v>42</v>
      </c>
      <c r="E2234">
        <v>108</v>
      </c>
      <c r="F2234">
        <v>2437</v>
      </c>
      <c r="G2234">
        <v>1501</v>
      </c>
      <c r="H2234">
        <v>936</v>
      </c>
      <c r="I2234" t="str">
        <f t="shared" si="137"/>
        <v>Barry</v>
      </c>
      <c r="J2234" t="str">
        <f t="shared" si="138"/>
        <v>Central</v>
      </c>
      <c r="K2234" t="str">
        <f t="shared" si="139"/>
        <v>Texas</v>
      </c>
    </row>
    <row r="2235" spans="1:11" x14ac:dyDescent="0.35">
      <c r="A2235" s="2" t="s">
        <v>122</v>
      </c>
      <c r="B2235" s="3" t="str">
        <f t="shared" si="136"/>
        <v>49</v>
      </c>
      <c r="C2235" s="6">
        <v>38880</v>
      </c>
      <c r="D2235" t="s">
        <v>24</v>
      </c>
      <c r="E2235">
        <v>111</v>
      </c>
      <c r="F2235">
        <v>2349</v>
      </c>
      <c r="G2235">
        <v>1520</v>
      </c>
      <c r="H2235">
        <v>829</v>
      </c>
      <c r="I2235" t="str">
        <f t="shared" si="137"/>
        <v>Ward</v>
      </c>
      <c r="J2235" t="str">
        <f t="shared" si="138"/>
        <v>East</v>
      </c>
      <c r="K2235" t="str">
        <f t="shared" si="139"/>
        <v>Northeast</v>
      </c>
    </row>
    <row r="2236" spans="1:11" x14ac:dyDescent="0.35">
      <c r="A2236" s="2" t="s">
        <v>122</v>
      </c>
      <c r="B2236" s="3" t="str">
        <f t="shared" si="136"/>
        <v>49</v>
      </c>
      <c r="C2236" s="6">
        <v>38880</v>
      </c>
      <c r="D2236" t="s">
        <v>24</v>
      </c>
      <c r="E2236">
        <v>1064</v>
      </c>
      <c r="F2236">
        <v>26671</v>
      </c>
      <c r="G2236">
        <v>15678</v>
      </c>
      <c r="H2236">
        <v>10993</v>
      </c>
      <c r="I2236" t="str">
        <f t="shared" si="137"/>
        <v>Ward</v>
      </c>
      <c r="J2236" t="str">
        <f t="shared" si="138"/>
        <v>East</v>
      </c>
      <c r="K2236" t="str">
        <f t="shared" si="139"/>
        <v>Northeast</v>
      </c>
    </row>
    <row r="2237" spans="1:11" x14ac:dyDescent="0.35">
      <c r="A2237" s="2" t="s">
        <v>124</v>
      </c>
      <c r="B2237" s="3" t="str">
        <f t="shared" si="136"/>
        <v>60</v>
      </c>
      <c r="C2237" s="6">
        <v>38880</v>
      </c>
      <c r="D2237" t="s">
        <v>43</v>
      </c>
      <c r="E2237">
        <v>981</v>
      </c>
      <c r="F2237">
        <v>19307</v>
      </c>
      <c r="G2237">
        <v>11784</v>
      </c>
      <c r="H2237">
        <v>7523</v>
      </c>
      <c r="I2237" t="str">
        <f t="shared" si="137"/>
        <v>Reese</v>
      </c>
      <c r="J2237" t="str">
        <f t="shared" si="138"/>
        <v>West</v>
      </c>
      <c r="K2237" t="str">
        <f t="shared" si="139"/>
        <v>SoCal</v>
      </c>
    </row>
    <row r="2238" spans="1:11" x14ac:dyDescent="0.35">
      <c r="A2238" s="2" t="s">
        <v>124</v>
      </c>
      <c r="B2238" s="3" t="str">
        <f t="shared" si="136"/>
        <v>60</v>
      </c>
      <c r="C2238" s="6">
        <v>38880</v>
      </c>
      <c r="D2238" t="s">
        <v>43</v>
      </c>
      <c r="E2238">
        <v>983</v>
      </c>
      <c r="F2238">
        <v>23720</v>
      </c>
      <c r="G2238">
        <v>13947</v>
      </c>
      <c r="H2238">
        <v>9773</v>
      </c>
      <c r="I2238" t="str">
        <f t="shared" si="137"/>
        <v>Reese</v>
      </c>
      <c r="J2238" t="str">
        <f t="shared" si="138"/>
        <v>West</v>
      </c>
      <c r="K2238" t="str">
        <f t="shared" si="139"/>
        <v>SoCal</v>
      </c>
    </row>
    <row r="2239" spans="1:11" x14ac:dyDescent="0.35">
      <c r="A2239" s="2" t="s">
        <v>113</v>
      </c>
      <c r="B2239" s="3" t="str">
        <f t="shared" si="136"/>
        <v>97</v>
      </c>
      <c r="C2239" s="6">
        <v>38880</v>
      </c>
      <c r="D2239" t="s">
        <v>10</v>
      </c>
      <c r="E2239">
        <v>1062</v>
      </c>
      <c r="F2239">
        <v>26563</v>
      </c>
      <c r="G2239">
        <v>15635</v>
      </c>
      <c r="H2239">
        <v>10928</v>
      </c>
      <c r="I2239" t="str">
        <f t="shared" si="137"/>
        <v>Drake</v>
      </c>
      <c r="J2239" t="str">
        <f t="shared" si="138"/>
        <v>Central</v>
      </c>
      <c r="K2239" t="str">
        <f t="shared" si="139"/>
        <v>Texas</v>
      </c>
    </row>
    <row r="2240" spans="1:11" x14ac:dyDescent="0.35">
      <c r="A2240" s="2" t="s">
        <v>125</v>
      </c>
      <c r="B2240" s="3" t="str">
        <f t="shared" si="136"/>
        <v>46</v>
      </c>
      <c r="C2240" s="6">
        <v>38880</v>
      </c>
      <c r="D2240" t="s">
        <v>34</v>
      </c>
      <c r="E2240">
        <v>463</v>
      </c>
      <c r="F2240">
        <v>10179</v>
      </c>
      <c r="G2240">
        <v>6397</v>
      </c>
      <c r="H2240">
        <v>3782</v>
      </c>
      <c r="I2240" t="str">
        <f t="shared" si="137"/>
        <v>Perkins</v>
      </c>
      <c r="J2240" t="str">
        <f t="shared" si="138"/>
        <v>Central</v>
      </c>
      <c r="K2240" t="str">
        <f t="shared" si="139"/>
        <v>Texas</v>
      </c>
    </row>
    <row r="2241" spans="1:11" x14ac:dyDescent="0.35">
      <c r="A2241" s="2" t="s">
        <v>126</v>
      </c>
      <c r="B2241" s="3" t="str">
        <f t="shared" si="136"/>
        <v>79</v>
      </c>
      <c r="C2241" s="6">
        <v>38880</v>
      </c>
      <c r="D2241" t="s">
        <v>50</v>
      </c>
      <c r="E2241">
        <v>202</v>
      </c>
      <c r="F2241">
        <v>4053</v>
      </c>
      <c r="G2241">
        <v>2442</v>
      </c>
      <c r="H2241">
        <v>1611</v>
      </c>
      <c r="I2241" t="str">
        <f t="shared" si="137"/>
        <v>Nielsen</v>
      </c>
      <c r="J2241" t="str">
        <f t="shared" si="138"/>
        <v>East</v>
      </c>
      <c r="K2241" t="str">
        <f t="shared" si="139"/>
        <v>SouthEast</v>
      </c>
    </row>
    <row r="2242" spans="1:11" x14ac:dyDescent="0.35">
      <c r="A2242" s="2" t="s">
        <v>112</v>
      </c>
      <c r="B2242" s="3" t="str">
        <f t="shared" ref="B2242:B2305" si="140">TEXT(A2242,"00")</f>
        <v>57</v>
      </c>
      <c r="C2242" s="6">
        <v>38880</v>
      </c>
      <c r="D2242" t="s">
        <v>11</v>
      </c>
      <c r="E2242">
        <v>471</v>
      </c>
      <c r="F2242">
        <v>11190</v>
      </c>
      <c r="G2242">
        <v>6658</v>
      </c>
      <c r="H2242">
        <v>4532</v>
      </c>
      <c r="I2242" t="str">
        <f t="shared" si="137"/>
        <v>Foreman</v>
      </c>
      <c r="J2242" t="str">
        <f t="shared" si="138"/>
        <v>West</v>
      </c>
      <c r="K2242" t="str">
        <f t="shared" si="139"/>
        <v>SoCal</v>
      </c>
    </row>
    <row r="2243" spans="1:11" x14ac:dyDescent="0.35">
      <c r="A2243" s="2" t="s">
        <v>116</v>
      </c>
      <c r="B2243" s="3" t="str">
        <f t="shared" si="140"/>
        <v>78</v>
      </c>
      <c r="C2243" s="6">
        <v>38880</v>
      </c>
      <c r="D2243" t="s">
        <v>12</v>
      </c>
      <c r="E2243">
        <v>679</v>
      </c>
      <c r="F2243">
        <v>15854</v>
      </c>
      <c r="G2243">
        <v>9538</v>
      </c>
      <c r="H2243">
        <v>6316</v>
      </c>
      <c r="I2243" t="str">
        <f t="shared" ref="I2243:I2306" si="141">IFERROR(VLOOKUP(VALUE($A2243),$M$2:$P$24,2,FALSE),"")</f>
        <v>Carson</v>
      </c>
      <c r="J2243" t="str">
        <f t="shared" ref="J2243:J2306" si="142">IFERROR(VLOOKUP(VALUE($A2243),$M$2:$P$24,3,FALSE),"")</f>
        <v>West</v>
      </c>
      <c r="K2243" t="str">
        <f t="shared" ref="K2243:K2306" si="143">IFERROR(VLOOKUP(VALUE($A2243),$M$2:$P$24,4,FALSE),"")</f>
        <v>Seattle</v>
      </c>
    </row>
    <row r="2244" spans="1:11" x14ac:dyDescent="0.35">
      <c r="A2244" s="2" t="s">
        <v>115</v>
      </c>
      <c r="B2244" s="3" t="str">
        <f t="shared" si="140"/>
        <v>87</v>
      </c>
      <c r="C2244" s="6">
        <v>38880</v>
      </c>
      <c r="D2244" t="s">
        <v>51</v>
      </c>
      <c r="E2244">
        <v>831</v>
      </c>
      <c r="F2244">
        <v>16763</v>
      </c>
      <c r="G2244">
        <v>10063</v>
      </c>
      <c r="H2244">
        <v>6700</v>
      </c>
      <c r="I2244" t="str">
        <f t="shared" si="141"/>
        <v>Evans</v>
      </c>
      <c r="J2244" t="str">
        <f t="shared" si="142"/>
        <v>Central</v>
      </c>
      <c r="K2244" t="str">
        <f t="shared" si="143"/>
        <v>Midwest</v>
      </c>
    </row>
    <row r="2245" spans="1:11" x14ac:dyDescent="0.35">
      <c r="A2245" s="2" t="s">
        <v>117</v>
      </c>
      <c r="B2245" s="3" t="str">
        <f t="shared" si="140"/>
        <v>66</v>
      </c>
      <c r="C2245" s="6">
        <v>38880</v>
      </c>
      <c r="D2245" t="s">
        <v>14</v>
      </c>
      <c r="E2245">
        <v>103</v>
      </c>
      <c r="F2245">
        <v>2295</v>
      </c>
      <c r="G2245">
        <v>1473</v>
      </c>
      <c r="H2245">
        <v>822</v>
      </c>
      <c r="I2245" t="str">
        <f t="shared" si="141"/>
        <v>Nieves</v>
      </c>
      <c r="J2245" t="str">
        <f t="shared" si="142"/>
        <v>Central</v>
      </c>
      <c r="K2245" t="str">
        <f t="shared" si="143"/>
        <v>Midwest</v>
      </c>
    </row>
    <row r="2246" spans="1:11" x14ac:dyDescent="0.35">
      <c r="A2246" s="2" t="s">
        <v>117</v>
      </c>
      <c r="B2246" s="3" t="str">
        <f t="shared" si="140"/>
        <v>66</v>
      </c>
      <c r="C2246" s="6">
        <v>38880</v>
      </c>
      <c r="D2246" t="s">
        <v>14</v>
      </c>
      <c r="E2246">
        <v>112</v>
      </c>
      <c r="F2246">
        <v>2156</v>
      </c>
      <c r="G2246">
        <v>1342</v>
      </c>
      <c r="H2246">
        <v>814</v>
      </c>
      <c r="I2246" t="str">
        <f t="shared" si="141"/>
        <v>Nieves</v>
      </c>
      <c r="J2246" t="str">
        <f t="shared" si="142"/>
        <v>Central</v>
      </c>
      <c r="K2246" t="str">
        <f t="shared" si="143"/>
        <v>Midwest</v>
      </c>
    </row>
    <row r="2247" spans="1:11" x14ac:dyDescent="0.35">
      <c r="A2247" s="2" t="s">
        <v>111</v>
      </c>
      <c r="B2247" s="3" t="str">
        <f t="shared" si="140"/>
        <v>43</v>
      </c>
      <c r="C2247" s="6">
        <v>38880</v>
      </c>
      <c r="D2247" t="s">
        <v>56</v>
      </c>
      <c r="E2247">
        <v>325</v>
      </c>
      <c r="F2247">
        <v>7135</v>
      </c>
      <c r="G2247">
        <v>4484</v>
      </c>
      <c r="H2247">
        <v>2651</v>
      </c>
      <c r="I2247" t="str">
        <f t="shared" si="141"/>
        <v>Castaneda</v>
      </c>
      <c r="J2247" t="str">
        <f t="shared" si="142"/>
        <v>Central</v>
      </c>
      <c r="K2247" t="str">
        <f t="shared" si="143"/>
        <v>Midwest</v>
      </c>
    </row>
    <row r="2248" spans="1:11" x14ac:dyDescent="0.35">
      <c r="A2248" s="2" t="s">
        <v>118</v>
      </c>
      <c r="B2248" s="3" t="str">
        <f t="shared" si="140"/>
        <v>80</v>
      </c>
      <c r="C2248" s="6">
        <v>38880</v>
      </c>
      <c r="D2248" t="s">
        <v>15</v>
      </c>
      <c r="E2248">
        <v>475</v>
      </c>
      <c r="F2248">
        <v>8945</v>
      </c>
      <c r="G2248">
        <v>5640</v>
      </c>
      <c r="H2248">
        <v>3305</v>
      </c>
      <c r="I2248" t="str">
        <f t="shared" si="141"/>
        <v>Baxter</v>
      </c>
      <c r="J2248" t="str">
        <f t="shared" si="142"/>
        <v>East</v>
      </c>
      <c r="K2248" t="str">
        <f t="shared" si="143"/>
        <v>MidAtlantic</v>
      </c>
    </row>
    <row r="2249" spans="1:11" x14ac:dyDescent="0.35">
      <c r="A2249" s="2" t="s">
        <v>122</v>
      </c>
      <c r="B2249" s="3" t="str">
        <f t="shared" si="140"/>
        <v>49</v>
      </c>
      <c r="C2249" s="6">
        <v>38880</v>
      </c>
      <c r="D2249" t="s">
        <v>29</v>
      </c>
      <c r="E2249">
        <v>332</v>
      </c>
      <c r="F2249">
        <v>6532</v>
      </c>
      <c r="G2249">
        <v>3996</v>
      </c>
      <c r="H2249">
        <v>2536</v>
      </c>
      <c r="I2249" t="str">
        <f t="shared" si="141"/>
        <v>Ward</v>
      </c>
      <c r="J2249" t="str">
        <f t="shared" si="142"/>
        <v>East</v>
      </c>
      <c r="K2249" t="str">
        <f t="shared" si="143"/>
        <v>Northeast</v>
      </c>
    </row>
    <row r="2250" spans="1:11" x14ac:dyDescent="0.35">
      <c r="A2250" s="2" t="s">
        <v>119</v>
      </c>
      <c r="B2250" s="3" t="str">
        <f t="shared" si="140"/>
        <v>96</v>
      </c>
      <c r="C2250" s="6">
        <v>38880</v>
      </c>
      <c r="D2250" t="s">
        <v>16</v>
      </c>
      <c r="E2250">
        <v>614</v>
      </c>
      <c r="F2250">
        <v>12790</v>
      </c>
      <c r="G2250">
        <v>8586</v>
      </c>
      <c r="H2250">
        <v>4204</v>
      </c>
      <c r="I2250" t="str">
        <f t="shared" si="141"/>
        <v>Hogan</v>
      </c>
      <c r="J2250" t="str">
        <f t="shared" si="142"/>
        <v>Central</v>
      </c>
      <c r="K2250" t="str">
        <f t="shared" si="143"/>
        <v>Texas</v>
      </c>
    </row>
    <row r="2251" spans="1:11" x14ac:dyDescent="0.35">
      <c r="A2251" s="2" t="s">
        <v>111</v>
      </c>
      <c r="B2251" s="3" t="str">
        <f t="shared" si="140"/>
        <v>43</v>
      </c>
      <c r="C2251" s="6">
        <v>38880</v>
      </c>
      <c r="D2251" t="s">
        <v>30</v>
      </c>
      <c r="E2251">
        <v>404</v>
      </c>
      <c r="F2251">
        <v>8563</v>
      </c>
      <c r="G2251">
        <v>5523</v>
      </c>
      <c r="H2251">
        <v>3040</v>
      </c>
      <c r="I2251" t="str">
        <f t="shared" si="141"/>
        <v>Castaneda</v>
      </c>
      <c r="J2251" t="str">
        <f t="shared" si="142"/>
        <v>Central</v>
      </c>
      <c r="K2251" t="str">
        <f t="shared" si="143"/>
        <v>Midwest</v>
      </c>
    </row>
    <row r="2252" spans="1:11" x14ac:dyDescent="0.35">
      <c r="A2252" s="2" t="s">
        <v>73</v>
      </c>
      <c r="B2252" s="3" t="str">
        <f t="shared" si="140"/>
        <v>77</v>
      </c>
      <c r="C2252" s="6">
        <v>38880</v>
      </c>
      <c r="D2252" t="s">
        <v>31</v>
      </c>
      <c r="E2252">
        <v>513</v>
      </c>
      <c r="F2252">
        <v>11292</v>
      </c>
      <c r="G2252">
        <v>7283</v>
      </c>
      <c r="H2252">
        <v>4009</v>
      </c>
      <c r="I2252" t="str">
        <f t="shared" si="141"/>
        <v>Barry</v>
      </c>
      <c r="J2252" t="str">
        <f t="shared" si="142"/>
        <v>Central</v>
      </c>
      <c r="K2252" t="str">
        <f t="shared" si="143"/>
        <v>Texas</v>
      </c>
    </row>
    <row r="2253" spans="1:11" x14ac:dyDescent="0.35">
      <c r="A2253" s="2" t="s">
        <v>73</v>
      </c>
      <c r="B2253" s="3" t="str">
        <f t="shared" si="140"/>
        <v>77</v>
      </c>
      <c r="C2253" s="6">
        <v>38880</v>
      </c>
      <c r="D2253" t="s">
        <v>31</v>
      </c>
      <c r="E2253">
        <v>857</v>
      </c>
      <c r="F2253">
        <v>17894</v>
      </c>
      <c r="G2253">
        <v>10483</v>
      </c>
      <c r="H2253">
        <v>7411</v>
      </c>
      <c r="I2253" t="str">
        <f t="shared" si="141"/>
        <v>Barry</v>
      </c>
      <c r="J2253" t="str">
        <f t="shared" si="142"/>
        <v>Central</v>
      </c>
      <c r="K2253" t="str">
        <f t="shared" si="143"/>
        <v>Texas</v>
      </c>
    </row>
    <row r="2254" spans="1:11" x14ac:dyDescent="0.35">
      <c r="A2254" s="2" t="s">
        <v>128</v>
      </c>
      <c r="B2254" s="3" t="str">
        <f t="shared" si="140"/>
        <v>52</v>
      </c>
      <c r="C2254" s="6">
        <v>38881</v>
      </c>
      <c r="D2254" t="s">
        <v>40</v>
      </c>
      <c r="E2254">
        <v>228</v>
      </c>
      <c r="F2254">
        <v>4718</v>
      </c>
      <c r="G2254">
        <v>3187</v>
      </c>
      <c r="H2254">
        <v>1531</v>
      </c>
      <c r="I2254" t="str">
        <f t="shared" si="141"/>
        <v>Dunlap</v>
      </c>
      <c r="J2254" t="str">
        <f t="shared" si="142"/>
        <v>West</v>
      </c>
      <c r="K2254" t="str">
        <f t="shared" si="143"/>
        <v>Seattle</v>
      </c>
    </row>
    <row r="2255" spans="1:11" x14ac:dyDescent="0.35">
      <c r="A2255" s="2" t="s">
        <v>124</v>
      </c>
      <c r="B2255" s="3" t="str">
        <f t="shared" si="140"/>
        <v>60</v>
      </c>
      <c r="C2255" s="6">
        <v>38881</v>
      </c>
      <c r="D2255" t="s">
        <v>43</v>
      </c>
      <c r="E2255">
        <v>309</v>
      </c>
      <c r="F2255">
        <v>7815</v>
      </c>
      <c r="G2255">
        <v>4572</v>
      </c>
      <c r="H2255">
        <v>3243</v>
      </c>
      <c r="I2255" t="str">
        <f t="shared" si="141"/>
        <v>Reese</v>
      </c>
      <c r="J2255" t="str">
        <f t="shared" si="142"/>
        <v>West</v>
      </c>
      <c r="K2255" t="str">
        <f t="shared" si="143"/>
        <v>SoCal</v>
      </c>
    </row>
    <row r="2256" spans="1:11" x14ac:dyDescent="0.35">
      <c r="A2256" s="2" t="s">
        <v>115</v>
      </c>
      <c r="B2256" s="3" t="str">
        <f t="shared" si="140"/>
        <v>87</v>
      </c>
      <c r="C2256" s="6">
        <v>38881</v>
      </c>
      <c r="D2256" t="s">
        <v>9</v>
      </c>
      <c r="E2256">
        <v>932</v>
      </c>
      <c r="F2256">
        <v>19735</v>
      </c>
      <c r="G2256">
        <v>12725</v>
      </c>
      <c r="H2256">
        <v>7010</v>
      </c>
      <c r="I2256" t="str">
        <f t="shared" si="141"/>
        <v>Evans</v>
      </c>
      <c r="J2256" t="str">
        <f t="shared" si="142"/>
        <v>Central</v>
      </c>
      <c r="K2256" t="str">
        <f t="shared" si="143"/>
        <v>Midwest</v>
      </c>
    </row>
    <row r="2257" spans="1:11" x14ac:dyDescent="0.35">
      <c r="A2257" s="2" t="s">
        <v>120</v>
      </c>
      <c r="B2257" s="3" t="str">
        <f t="shared" si="140"/>
        <v>67</v>
      </c>
      <c r="C2257" s="6">
        <v>38881</v>
      </c>
      <c r="D2257" t="s">
        <v>33</v>
      </c>
      <c r="E2257">
        <v>593</v>
      </c>
      <c r="F2257">
        <v>14989</v>
      </c>
      <c r="G2257">
        <v>8765</v>
      </c>
      <c r="H2257">
        <v>6224</v>
      </c>
      <c r="I2257" t="str">
        <f t="shared" si="141"/>
        <v>Davidson</v>
      </c>
      <c r="J2257" t="str">
        <f t="shared" si="142"/>
        <v>East</v>
      </c>
      <c r="K2257" t="str">
        <f t="shared" si="143"/>
        <v>SouthEast</v>
      </c>
    </row>
    <row r="2258" spans="1:11" x14ac:dyDescent="0.35">
      <c r="A2258" s="2" t="s">
        <v>122</v>
      </c>
      <c r="B2258" s="3" t="str">
        <f t="shared" si="140"/>
        <v>49</v>
      </c>
      <c r="C2258" s="6">
        <v>38881</v>
      </c>
      <c r="D2258" t="s">
        <v>52</v>
      </c>
      <c r="E2258">
        <v>330</v>
      </c>
      <c r="F2258">
        <v>7241</v>
      </c>
      <c r="G2258">
        <v>4550</v>
      </c>
      <c r="H2258">
        <v>2691</v>
      </c>
      <c r="I2258" t="str">
        <f t="shared" si="141"/>
        <v>Ward</v>
      </c>
      <c r="J2258" t="str">
        <f t="shared" si="142"/>
        <v>East</v>
      </c>
      <c r="K2258" t="str">
        <f t="shared" si="143"/>
        <v>Northeast</v>
      </c>
    </row>
    <row r="2259" spans="1:11" x14ac:dyDescent="0.35">
      <c r="A2259" s="2" t="s">
        <v>130</v>
      </c>
      <c r="B2259" s="3" t="str">
        <f t="shared" si="140"/>
        <v>76</v>
      </c>
      <c r="C2259" s="6">
        <v>38881</v>
      </c>
      <c r="D2259" t="s">
        <v>44</v>
      </c>
      <c r="E2259">
        <v>413</v>
      </c>
      <c r="F2259">
        <v>8883</v>
      </c>
      <c r="G2259">
        <v>5668</v>
      </c>
      <c r="H2259">
        <v>3215</v>
      </c>
      <c r="I2259" t="str">
        <f t="shared" si="141"/>
        <v>Stout</v>
      </c>
      <c r="J2259" t="str">
        <f t="shared" si="142"/>
        <v>East</v>
      </c>
      <c r="K2259" t="str">
        <f t="shared" si="143"/>
        <v>Northeast</v>
      </c>
    </row>
    <row r="2260" spans="1:11" x14ac:dyDescent="0.35">
      <c r="A2260" s="2" t="s">
        <v>117</v>
      </c>
      <c r="B2260" s="3" t="str">
        <f t="shared" si="140"/>
        <v>66</v>
      </c>
      <c r="C2260" s="6">
        <v>38881</v>
      </c>
      <c r="D2260" t="s">
        <v>14</v>
      </c>
      <c r="E2260">
        <v>536</v>
      </c>
      <c r="F2260">
        <v>10945</v>
      </c>
      <c r="G2260">
        <v>7251</v>
      </c>
      <c r="H2260">
        <v>3694</v>
      </c>
      <c r="I2260" t="str">
        <f t="shared" si="141"/>
        <v>Nieves</v>
      </c>
      <c r="J2260" t="str">
        <f t="shared" si="142"/>
        <v>Central</v>
      </c>
      <c r="K2260" t="str">
        <f t="shared" si="143"/>
        <v>Midwest</v>
      </c>
    </row>
    <row r="2261" spans="1:11" x14ac:dyDescent="0.35">
      <c r="A2261" s="2" t="s">
        <v>117</v>
      </c>
      <c r="B2261" s="3" t="str">
        <f t="shared" si="140"/>
        <v>66</v>
      </c>
      <c r="C2261" s="6">
        <v>38881</v>
      </c>
      <c r="D2261" t="s">
        <v>14</v>
      </c>
      <c r="E2261">
        <v>328</v>
      </c>
      <c r="F2261">
        <v>5642</v>
      </c>
      <c r="G2261">
        <v>3796</v>
      </c>
      <c r="H2261">
        <v>1846</v>
      </c>
      <c r="I2261" t="str">
        <f t="shared" si="141"/>
        <v>Nieves</v>
      </c>
      <c r="J2261" t="str">
        <f t="shared" si="142"/>
        <v>Central</v>
      </c>
      <c r="K2261" t="str">
        <f t="shared" si="143"/>
        <v>Midwest</v>
      </c>
    </row>
    <row r="2262" spans="1:11" x14ac:dyDescent="0.35">
      <c r="A2262" s="2" t="s">
        <v>111</v>
      </c>
      <c r="B2262" s="3" t="str">
        <f t="shared" si="140"/>
        <v>43</v>
      </c>
      <c r="C2262" s="6">
        <v>38881</v>
      </c>
      <c r="D2262" t="s">
        <v>53</v>
      </c>
      <c r="E2262">
        <v>667</v>
      </c>
      <c r="F2262">
        <v>12928</v>
      </c>
      <c r="G2262">
        <v>7977</v>
      </c>
      <c r="H2262">
        <v>4951</v>
      </c>
      <c r="I2262" t="str">
        <f t="shared" si="141"/>
        <v>Castaneda</v>
      </c>
      <c r="J2262" t="str">
        <f t="shared" si="142"/>
        <v>Central</v>
      </c>
      <c r="K2262" t="str">
        <f t="shared" si="143"/>
        <v>Midwest</v>
      </c>
    </row>
    <row r="2263" spans="1:11" x14ac:dyDescent="0.35">
      <c r="A2263" s="2" t="s">
        <v>131</v>
      </c>
      <c r="B2263" s="3" t="str">
        <f t="shared" si="140"/>
        <v>26</v>
      </c>
      <c r="C2263" s="6">
        <v>38881</v>
      </c>
      <c r="D2263" t="s">
        <v>45</v>
      </c>
      <c r="E2263">
        <v>1164</v>
      </c>
      <c r="F2263">
        <v>27926</v>
      </c>
      <c r="G2263">
        <v>16924</v>
      </c>
      <c r="H2263">
        <v>11002</v>
      </c>
      <c r="I2263" t="str">
        <f t="shared" si="141"/>
        <v>Lewis</v>
      </c>
      <c r="J2263" t="str">
        <f t="shared" si="142"/>
        <v>East</v>
      </c>
      <c r="K2263" t="str">
        <f t="shared" si="143"/>
        <v>Northeast</v>
      </c>
    </row>
    <row r="2264" spans="1:11" x14ac:dyDescent="0.35">
      <c r="A2264" s="2" t="s">
        <v>127</v>
      </c>
      <c r="B2264" s="3" t="str">
        <f t="shared" si="140"/>
        <v>61</v>
      </c>
      <c r="C2264" s="6">
        <v>38881</v>
      </c>
      <c r="D2264" t="s">
        <v>48</v>
      </c>
      <c r="E2264">
        <v>998</v>
      </c>
      <c r="F2264">
        <v>21062</v>
      </c>
      <c r="G2264">
        <v>13613</v>
      </c>
      <c r="H2264">
        <v>7449</v>
      </c>
      <c r="I2264" t="str">
        <f t="shared" si="141"/>
        <v>Strickland</v>
      </c>
      <c r="J2264" t="str">
        <f t="shared" si="142"/>
        <v>East</v>
      </c>
      <c r="K2264" t="str">
        <f t="shared" si="143"/>
        <v>MidAtlantic</v>
      </c>
    </row>
    <row r="2265" spans="1:11" x14ac:dyDescent="0.35">
      <c r="A2265" s="2" t="s">
        <v>128</v>
      </c>
      <c r="B2265" s="3" t="str">
        <f t="shared" si="140"/>
        <v>52</v>
      </c>
      <c r="C2265" s="6">
        <v>38881</v>
      </c>
      <c r="D2265" t="s">
        <v>59</v>
      </c>
      <c r="E2265">
        <v>509</v>
      </c>
      <c r="F2265">
        <v>9527</v>
      </c>
      <c r="G2265">
        <v>6032</v>
      </c>
      <c r="H2265">
        <v>3495</v>
      </c>
      <c r="I2265" t="str">
        <f t="shared" si="141"/>
        <v>Dunlap</v>
      </c>
      <c r="J2265" t="str">
        <f t="shared" si="142"/>
        <v>West</v>
      </c>
      <c r="K2265" t="str">
        <f t="shared" si="143"/>
        <v>Seattle</v>
      </c>
    </row>
    <row r="2266" spans="1:11" x14ac:dyDescent="0.35">
      <c r="A2266" s="2" t="s">
        <v>73</v>
      </c>
      <c r="B2266" s="3" t="str">
        <f t="shared" si="140"/>
        <v>77</v>
      </c>
      <c r="C2266" s="6">
        <v>38881</v>
      </c>
      <c r="D2266" t="s">
        <v>31</v>
      </c>
      <c r="E2266">
        <v>616</v>
      </c>
      <c r="F2266">
        <v>13301</v>
      </c>
      <c r="G2266">
        <v>8699</v>
      </c>
      <c r="H2266">
        <v>4602</v>
      </c>
      <c r="I2266" t="str">
        <f t="shared" si="141"/>
        <v>Barry</v>
      </c>
      <c r="J2266" t="str">
        <f t="shared" si="142"/>
        <v>Central</v>
      </c>
      <c r="K2266" t="str">
        <f t="shared" si="143"/>
        <v>Texas</v>
      </c>
    </row>
    <row r="2267" spans="1:11" x14ac:dyDescent="0.35">
      <c r="A2267" s="2" t="s">
        <v>73</v>
      </c>
      <c r="B2267" s="3" t="str">
        <f t="shared" si="140"/>
        <v>77</v>
      </c>
      <c r="C2267" s="6">
        <v>38881</v>
      </c>
      <c r="D2267" t="s">
        <v>31</v>
      </c>
      <c r="E2267">
        <v>311</v>
      </c>
      <c r="F2267">
        <v>6984</v>
      </c>
      <c r="G2267">
        <v>4437</v>
      </c>
      <c r="H2267">
        <v>2547</v>
      </c>
      <c r="I2267" t="str">
        <f t="shared" si="141"/>
        <v>Barry</v>
      </c>
      <c r="J2267" t="str">
        <f t="shared" si="142"/>
        <v>Central</v>
      </c>
      <c r="K2267" t="str">
        <f t="shared" si="143"/>
        <v>Texas</v>
      </c>
    </row>
    <row r="2268" spans="1:11" x14ac:dyDescent="0.35">
      <c r="A2268" s="2" t="s">
        <v>73</v>
      </c>
      <c r="B2268" s="3" t="str">
        <f t="shared" si="140"/>
        <v>77</v>
      </c>
      <c r="C2268" s="6">
        <v>38881</v>
      </c>
      <c r="D2268" t="s">
        <v>31</v>
      </c>
      <c r="E2268">
        <v>1009</v>
      </c>
      <c r="F2268">
        <v>20083</v>
      </c>
      <c r="G2268">
        <v>12167</v>
      </c>
      <c r="H2268">
        <v>7916</v>
      </c>
      <c r="I2268" t="str">
        <f t="shared" si="141"/>
        <v>Barry</v>
      </c>
      <c r="J2268" t="str">
        <f t="shared" si="142"/>
        <v>Central</v>
      </c>
      <c r="K2268" t="str">
        <f t="shared" si="143"/>
        <v>Texas</v>
      </c>
    </row>
    <row r="2269" spans="1:11" x14ac:dyDescent="0.35">
      <c r="A2269" s="2" t="s">
        <v>122</v>
      </c>
      <c r="B2269" s="3" t="str">
        <f t="shared" si="140"/>
        <v>49</v>
      </c>
      <c r="C2269" s="6">
        <v>38882</v>
      </c>
      <c r="D2269" t="s">
        <v>24</v>
      </c>
      <c r="E2269">
        <v>434</v>
      </c>
      <c r="F2269">
        <v>8910</v>
      </c>
      <c r="G2269">
        <v>5287</v>
      </c>
      <c r="H2269">
        <v>3623</v>
      </c>
      <c r="I2269" t="str">
        <f t="shared" si="141"/>
        <v>Ward</v>
      </c>
      <c r="J2269" t="str">
        <f t="shared" si="142"/>
        <v>East</v>
      </c>
      <c r="K2269" t="str">
        <f t="shared" si="143"/>
        <v>Northeast</v>
      </c>
    </row>
    <row r="2270" spans="1:11" x14ac:dyDescent="0.35">
      <c r="A2270" s="2" t="s">
        <v>112</v>
      </c>
      <c r="B2270" s="3" t="str">
        <f t="shared" si="140"/>
        <v>57</v>
      </c>
      <c r="C2270" s="6">
        <v>38882</v>
      </c>
      <c r="D2270" t="s">
        <v>18</v>
      </c>
      <c r="E2270">
        <v>804</v>
      </c>
      <c r="F2270">
        <v>18435</v>
      </c>
      <c r="G2270">
        <v>11534</v>
      </c>
      <c r="H2270">
        <v>6901</v>
      </c>
      <c r="I2270" t="str">
        <f t="shared" si="141"/>
        <v>Foreman</v>
      </c>
      <c r="J2270" t="str">
        <f t="shared" si="142"/>
        <v>West</v>
      </c>
      <c r="K2270" t="str">
        <f t="shared" si="143"/>
        <v>SoCal</v>
      </c>
    </row>
    <row r="2271" spans="1:11" x14ac:dyDescent="0.35">
      <c r="A2271" s="2" t="s">
        <v>123</v>
      </c>
      <c r="B2271" s="3" t="str">
        <f t="shared" si="140"/>
        <v>45</v>
      </c>
      <c r="C2271" s="6">
        <v>38882</v>
      </c>
      <c r="D2271" t="s">
        <v>32</v>
      </c>
      <c r="E2271">
        <v>434</v>
      </c>
      <c r="F2271">
        <v>10311</v>
      </c>
      <c r="G2271">
        <v>6135</v>
      </c>
      <c r="H2271">
        <v>4176</v>
      </c>
      <c r="I2271" t="str">
        <f t="shared" si="141"/>
        <v>Rocha</v>
      </c>
      <c r="J2271" t="str">
        <f t="shared" si="142"/>
        <v>Central</v>
      </c>
      <c r="K2271" t="str">
        <f t="shared" si="143"/>
        <v>Texas</v>
      </c>
    </row>
    <row r="2272" spans="1:11" x14ac:dyDescent="0.35">
      <c r="A2272" s="2" t="s">
        <v>120</v>
      </c>
      <c r="B2272" s="3" t="str">
        <f t="shared" si="140"/>
        <v>67</v>
      </c>
      <c r="C2272" s="6">
        <v>38882</v>
      </c>
      <c r="D2272" t="s">
        <v>19</v>
      </c>
      <c r="E2272">
        <v>107</v>
      </c>
      <c r="F2272">
        <v>2539</v>
      </c>
      <c r="G2272">
        <v>1516</v>
      </c>
      <c r="H2272">
        <v>1023</v>
      </c>
      <c r="I2272" t="str">
        <f t="shared" si="141"/>
        <v>Davidson</v>
      </c>
      <c r="J2272" t="str">
        <f t="shared" si="142"/>
        <v>East</v>
      </c>
      <c r="K2272" t="str">
        <f t="shared" si="143"/>
        <v>SouthEast</v>
      </c>
    </row>
    <row r="2273" spans="1:11" x14ac:dyDescent="0.35">
      <c r="A2273" s="2" t="s">
        <v>123</v>
      </c>
      <c r="B2273" s="3" t="str">
        <f t="shared" si="140"/>
        <v>45</v>
      </c>
      <c r="C2273" s="6">
        <v>38882</v>
      </c>
      <c r="D2273" t="s">
        <v>25</v>
      </c>
      <c r="E2273">
        <v>940</v>
      </c>
      <c r="F2273">
        <v>19635</v>
      </c>
      <c r="G2273">
        <v>11502</v>
      </c>
      <c r="H2273">
        <v>8133</v>
      </c>
      <c r="I2273" t="str">
        <f t="shared" si="141"/>
        <v>Rocha</v>
      </c>
      <c r="J2273" t="str">
        <f t="shared" si="142"/>
        <v>Central</v>
      </c>
      <c r="K2273" t="str">
        <f t="shared" si="143"/>
        <v>Texas</v>
      </c>
    </row>
    <row r="2274" spans="1:11" x14ac:dyDescent="0.35">
      <c r="A2274" s="2" t="s">
        <v>73</v>
      </c>
      <c r="B2274" s="3" t="str">
        <f t="shared" si="140"/>
        <v>77</v>
      </c>
      <c r="C2274" s="6">
        <v>38882</v>
      </c>
      <c r="D2274" t="s">
        <v>23</v>
      </c>
      <c r="E2274">
        <v>633</v>
      </c>
      <c r="F2274">
        <v>13316</v>
      </c>
      <c r="G2274">
        <v>7765</v>
      </c>
      <c r="H2274">
        <v>5551</v>
      </c>
      <c r="I2274" t="str">
        <f t="shared" si="141"/>
        <v>Barry</v>
      </c>
      <c r="J2274" t="str">
        <f t="shared" si="142"/>
        <v>Central</v>
      </c>
      <c r="K2274" t="str">
        <f t="shared" si="143"/>
        <v>Texas</v>
      </c>
    </row>
    <row r="2275" spans="1:11" x14ac:dyDescent="0.35">
      <c r="A2275" s="2" t="s">
        <v>73</v>
      </c>
      <c r="B2275" s="3" t="str">
        <f t="shared" si="140"/>
        <v>77</v>
      </c>
      <c r="C2275" s="6">
        <v>38882</v>
      </c>
      <c r="D2275" t="s">
        <v>42</v>
      </c>
      <c r="E2275">
        <v>354</v>
      </c>
      <c r="F2275">
        <v>7375</v>
      </c>
      <c r="G2275">
        <v>4817</v>
      </c>
      <c r="H2275">
        <v>2558</v>
      </c>
      <c r="I2275" t="str">
        <f t="shared" si="141"/>
        <v>Barry</v>
      </c>
      <c r="J2275" t="str">
        <f t="shared" si="142"/>
        <v>Central</v>
      </c>
      <c r="K2275" t="str">
        <f t="shared" si="143"/>
        <v>Texas</v>
      </c>
    </row>
    <row r="2276" spans="1:11" x14ac:dyDescent="0.35">
      <c r="A2276" s="2" t="s">
        <v>128</v>
      </c>
      <c r="B2276" s="3" t="str">
        <f t="shared" si="140"/>
        <v>52</v>
      </c>
      <c r="C2276" s="6">
        <v>38882</v>
      </c>
      <c r="D2276" t="s">
        <v>59</v>
      </c>
      <c r="E2276">
        <v>105</v>
      </c>
      <c r="F2276">
        <v>2611</v>
      </c>
      <c r="G2276">
        <v>1552</v>
      </c>
      <c r="H2276">
        <v>1059</v>
      </c>
      <c r="I2276" t="str">
        <f t="shared" si="141"/>
        <v>Dunlap</v>
      </c>
      <c r="J2276" t="str">
        <f t="shared" si="142"/>
        <v>West</v>
      </c>
      <c r="K2276" t="str">
        <f t="shared" si="143"/>
        <v>Seattle</v>
      </c>
    </row>
    <row r="2277" spans="1:11" x14ac:dyDescent="0.35">
      <c r="A2277" s="2" t="s">
        <v>123</v>
      </c>
      <c r="B2277" s="3" t="str">
        <f t="shared" si="140"/>
        <v>45</v>
      </c>
      <c r="C2277" s="6">
        <v>38883</v>
      </c>
      <c r="D2277" t="s">
        <v>32</v>
      </c>
      <c r="E2277">
        <v>752</v>
      </c>
      <c r="F2277">
        <v>12751</v>
      </c>
      <c r="G2277">
        <v>8670</v>
      </c>
      <c r="H2277">
        <v>4081</v>
      </c>
      <c r="I2277" t="str">
        <f t="shared" si="141"/>
        <v>Rocha</v>
      </c>
      <c r="J2277" t="str">
        <f t="shared" si="142"/>
        <v>Central</v>
      </c>
      <c r="K2277" t="str">
        <f t="shared" si="143"/>
        <v>Texas</v>
      </c>
    </row>
    <row r="2278" spans="1:11" x14ac:dyDescent="0.35">
      <c r="A2278" s="2" t="s">
        <v>123</v>
      </c>
      <c r="B2278" s="3" t="str">
        <f t="shared" si="140"/>
        <v>45</v>
      </c>
      <c r="C2278" s="6">
        <v>38883</v>
      </c>
      <c r="D2278" t="s">
        <v>25</v>
      </c>
      <c r="E2278">
        <v>729</v>
      </c>
      <c r="F2278">
        <v>16654</v>
      </c>
      <c r="G2278">
        <v>10450</v>
      </c>
      <c r="H2278">
        <v>6204</v>
      </c>
      <c r="I2278" t="str">
        <f t="shared" si="141"/>
        <v>Rocha</v>
      </c>
      <c r="J2278" t="str">
        <f t="shared" si="142"/>
        <v>Central</v>
      </c>
      <c r="K2278" t="str">
        <f t="shared" si="143"/>
        <v>Texas</v>
      </c>
    </row>
    <row r="2279" spans="1:11" x14ac:dyDescent="0.35">
      <c r="A2279" s="2" t="s">
        <v>120</v>
      </c>
      <c r="B2279" s="3" t="str">
        <f t="shared" si="140"/>
        <v>67</v>
      </c>
      <c r="C2279" s="6">
        <v>38883</v>
      </c>
      <c r="D2279" t="s">
        <v>26</v>
      </c>
      <c r="E2279">
        <v>419</v>
      </c>
      <c r="F2279">
        <v>10135</v>
      </c>
      <c r="G2279">
        <v>5948</v>
      </c>
      <c r="H2279">
        <v>4187</v>
      </c>
      <c r="I2279" t="str">
        <f t="shared" si="141"/>
        <v>Davidson</v>
      </c>
      <c r="J2279" t="str">
        <f t="shared" si="142"/>
        <v>East</v>
      </c>
      <c r="K2279" t="str">
        <f t="shared" si="143"/>
        <v>SouthEast</v>
      </c>
    </row>
    <row r="2280" spans="1:11" x14ac:dyDescent="0.35">
      <c r="A2280" s="2" t="s">
        <v>120</v>
      </c>
      <c r="B2280" s="3" t="str">
        <f t="shared" si="140"/>
        <v>67</v>
      </c>
      <c r="C2280" s="6">
        <v>38883</v>
      </c>
      <c r="D2280" t="s">
        <v>26</v>
      </c>
      <c r="E2280">
        <v>235</v>
      </c>
      <c r="F2280">
        <v>4610</v>
      </c>
      <c r="G2280">
        <v>2821</v>
      </c>
      <c r="H2280">
        <v>1789</v>
      </c>
      <c r="I2280" t="str">
        <f t="shared" si="141"/>
        <v>Davidson</v>
      </c>
      <c r="J2280" t="str">
        <f t="shared" si="142"/>
        <v>East</v>
      </c>
      <c r="K2280" t="str">
        <f t="shared" si="143"/>
        <v>SouthEast</v>
      </c>
    </row>
    <row r="2281" spans="1:11" x14ac:dyDescent="0.35">
      <c r="A2281" s="2" t="s">
        <v>125</v>
      </c>
      <c r="B2281" s="3" t="str">
        <f t="shared" si="140"/>
        <v>46</v>
      </c>
      <c r="C2281" s="6">
        <v>38883</v>
      </c>
      <c r="D2281" t="s">
        <v>34</v>
      </c>
      <c r="E2281">
        <v>1132</v>
      </c>
      <c r="F2281">
        <v>20713</v>
      </c>
      <c r="G2281">
        <v>13320</v>
      </c>
      <c r="H2281">
        <v>7393</v>
      </c>
      <c r="I2281" t="str">
        <f t="shared" si="141"/>
        <v>Perkins</v>
      </c>
      <c r="J2281" t="str">
        <f t="shared" si="142"/>
        <v>Central</v>
      </c>
      <c r="K2281" t="str">
        <f t="shared" si="143"/>
        <v>Texas</v>
      </c>
    </row>
    <row r="2282" spans="1:11" x14ac:dyDescent="0.35">
      <c r="A2282" s="2" t="s">
        <v>126</v>
      </c>
      <c r="B2282" s="3" t="str">
        <f t="shared" si="140"/>
        <v>79</v>
      </c>
      <c r="C2282" s="6">
        <v>38883</v>
      </c>
      <c r="D2282" t="s">
        <v>50</v>
      </c>
      <c r="E2282">
        <v>1053</v>
      </c>
      <c r="F2282">
        <v>22940</v>
      </c>
      <c r="G2282">
        <v>14898</v>
      </c>
      <c r="H2282">
        <v>8042</v>
      </c>
      <c r="I2282" t="str">
        <f t="shared" si="141"/>
        <v>Nielsen</v>
      </c>
      <c r="J2282" t="str">
        <f t="shared" si="142"/>
        <v>East</v>
      </c>
      <c r="K2282" t="str">
        <f t="shared" si="143"/>
        <v>SouthEast</v>
      </c>
    </row>
    <row r="2283" spans="1:11" x14ac:dyDescent="0.35">
      <c r="A2283" s="2" t="s">
        <v>126</v>
      </c>
      <c r="B2283" s="3" t="str">
        <f t="shared" si="140"/>
        <v>79</v>
      </c>
      <c r="C2283" s="6">
        <v>38883</v>
      </c>
      <c r="D2283" t="s">
        <v>50</v>
      </c>
      <c r="E2283">
        <v>1034</v>
      </c>
      <c r="F2283">
        <v>23590</v>
      </c>
      <c r="G2283">
        <v>14815</v>
      </c>
      <c r="H2283">
        <v>8775</v>
      </c>
      <c r="I2283" t="str">
        <f t="shared" si="141"/>
        <v>Nielsen</v>
      </c>
      <c r="J2283" t="str">
        <f t="shared" si="142"/>
        <v>East</v>
      </c>
      <c r="K2283" t="str">
        <f t="shared" si="143"/>
        <v>SouthEast</v>
      </c>
    </row>
    <row r="2284" spans="1:11" x14ac:dyDescent="0.35">
      <c r="A2284" s="2" t="s">
        <v>117</v>
      </c>
      <c r="B2284" s="3" t="str">
        <f t="shared" si="140"/>
        <v>66</v>
      </c>
      <c r="C2284" s="6">
        <v>38883</v>
      </c>
      <c r="D2284" t="s">
        <v>36</v>
      </c>
      <c r="E2284">
        <v>509</v>
      </c>
      <c r="F2284">
        <v>12777</v>
      </c>
      <c r="G2284">
        <v>7502</v>
      </c>
      <c r="H2284">
        <v>5275</v>
      </c>
      <c r="I2284" t="str">
        <f t="shared" si="141"/>
        <v>Nieves</v>
      </c>
      <c r="J2284" t="str">
        <f t="shared" si="142"/>
        <v>Central</v>
      </c>
      <c r="K2284" t="str">
        <f t="shared" si="143"/>
        <v>Midwest</v>
      </c>
    </row>
    <row r="2285" spans="1:11" x14ac:dyDescent="0.35">
      <c r="A2285" s="2" t="s">
        <v>111</v>
      </c>
      <c r="B2285" s="3" t="str">
        <f t="shared" si="140"/>
        <v>43</v>
      </c>
      <c r="C2285" s="6">
        <v>38883</v>
      </c>
      <c r="D2285" t="s">
        <v>53</v>
      </c>
      <c r="E2285">
        <v>982</v>
      </c>
      <c r="F2285">
        <v>19105</v>
      </c>
      <c r="G2285">
        <v>11759</v>
      </c>
      <c r="H2285">
        <v>7346</v>
      </c>
      <c r="I2285" t="str">
        <f t="shared" si="141"/>
        <v>Castaneda</v>
      </c>
      <c r="J2285" t="str">
        <f t="shared" si="142"/>
        <v>Central</v>
      </c>
      <c r="K2285" t="str">
        <f t="shared" si="143"/>
        <v>Midwest</v>
      </c>
    </row>
    <row r="2286" spans="1:11" x14ac:dyDescent="0.35">
      <c r="A2286" s="2" t="s">
        <v>127</v>
      </c>
      <c r="B2286" s="3" t="str">
        <f t="shared" si="140"/>
        <v>61</v>
      </c>
      <c r="C2286" s="6">
        <v>38883</v>
      </c>
      <c r="D2286" t="s">
        <v>48</v>
      </c>
      <c r="E2286">
        <v>1004</v>
      </c>
      <c r="F2286">
        <v>24360</v>
      </c>
      <c r="G2286">
        <v>14647</v>
      </c>
      <c r="H2286">
        <v>9713</v>
      </c>
      <c r="I2286" t="str">
        <f t="shared" si="141"/>
        <v>Strickland</v>
      </c>
      <c r="J2286" t="str">
        <f t="shared" si="142"/>
        <v>East</v>
      </c>
      <c r="K2286" t="str">
        <f t="shared" si="143"/>
        <v>MidAtlantic</v>
      </c>
    </row>
    <row r="2287" spans="1:11" x14ac:dyDescent="0.35">
      <c r="A2287" s="2" t="s">
        <v>118</v>
      </c>
      <c r="B2287" s="3" t="str">
        <f t="shared" si="140"/>
        <v>80</v>
      </c>
      <c r="C2287" s="6">
        <v>38883</v>
      </c>
      <c r="D2287" t="s">
        <v>15</v>
      </c>
      <c r="E2287">
        <v>750</v>
      </c>
      <c r="F2287">
        <v>17014</v>
      </c>
      <c r="G2287">
        <v>10730</v>
      </c>
      <c r="H2287">
        <v>6284</v>
      </c>
      <c r="I2287" t="str">
        <f t="shared" si="141"/>
        <v>Baxter</v>
      </c>
      <c r="J2287" t="str">
        <f t="shared" si="142"/>
        <v>East</v>
      </c>
      <c r="K2287" t="str">
        <f t="shared" si="143"/>
        <v>MidAtlantic</v>
      </c>
    </row>
    <row r="2288" spans="1:11" x14ac:dyDescent="0.35">
      <c r="A2288" s="2" t="s">
        <v>124</v>
      </c>
      <c r="B2288" s="3" t="str">
        <f t="shared" si="140"/>
        <v>60</v>
      </c>
      <c r="C2288" s="6">
        <v>38883</v>
      </c>
      <c r="D2288" t="s">
        <v>28</v>
      </c>
      <c r="E2288">
        <v>501</v>
      </c>
      <c r="F2288">
        <v>12122</v>
      </c>
      <c r="G2288">
        <v>7113</v>
      </c>
      <c r="H2288">
        <v>5009</v>
      </c>
      <c r="I2288" t="str">
        <f t="shared" si="141"/>
        <v>Reese</v>
      </c>
      <c r="J2288" t="str">
        <f t="shared" si="142"/>
        <v>West</v>
      </c>
      <c r="K2288" t="str">
        <f t="shared" si="143"/>
        <v>SoCal</v>
      </c>
    </row>
    <row r="2289" spans="1:11" x14ac:dyDescent="0.35">
      <c r="A2289" s="2" t="s">
        <v>73</v>
      </c>
      <c r="B2289" s="3" t="str">
        <f t="shared" si="140"/>
        <v>77</v>
      </c>
      <c r="C2289" s="6">
        <v>38883</v>
      </c>
      <c r="D2289" t="s">
        <v>23</v>
      </c>
      <c r="E2289">
        <v>559</v>
      </c>
      <c r="F2289">
        <v>13575</v>
      </c>
      <c r="G2289">
        <v>8160</v>
      </c>
      <c r="H2289">
        <v>5415</v>
      </c>
      <c r="I2289" t="str">
        <f t="shared" si="141"/>
        <v>Barry</v>
      </c>
      <c r="J2289" t="str">
        <f t="shared" si="142"/>
        <v>Central</v>
      </c>
      <c r="K2289" t="str">
        <f t="shared" si="143"/>
        <v>Texas</v>
      </c>
    </row>
    <row r="2290" spans="1:11" x14ac:dyDescent="0.35">
      <c r="A2290" s="2" t="s">
        <v>128</v>
      </c>
      <c r="B2290" s="3" t="str">
        <f t="shared" si="140"/>
        <v>52</v>
      </c>
      <c r="C2290" s="6">
        <v>38884</v>
      </c>
      <c r="D2290" t="s">
        <v>40</v>
      </c>
      <c r="E2290">
        <v>1034</v>
      </c>
      <c r="F2290">
        <v>23469</v>
      </c>
      <c r="G2290">
        <v>14799</v>
      </c>
      <c r="H2290">
        <v>8670</v>
      </c>
      <c r="I2290" t="str">
        <f t="shared" si="141"/>
        <v>Dunlap</v>
      </c>
      <c r="J2290" t="str">
        <f t="shared" si="142"/>
        <v>West</v>
      </c>
      <c r="K2290" t="str">
        <f t="shared" si="143"/>
        <v>Seattle</v>
      </c>
    </row>
    <row r="2291" spans="1:11" x14ac:dyDescent="0.35">
      <c r="A2291" s="2" t="s">
        <v>121</v>
      </c>
      <c r="B2291" s="3" t="str">
        <f t="shared" si="140"/>
        <v>25</v>
      </c>
      <c r="C2291" s="6">
        <v>38884</v>
      </c>
      <c r="D2291" t="s">
        <v>20</v>
      </c>
      <c r="E2291">
        <v>820</v>
      </c>
      <c r="F2291">
        <v>18954</v>
      </c>
      <c r="G2291">
        <v>11486</v>
      </c>
      <c r="H2291">
        <v>7468</v>
      </c>
      <c r="I2291" t="str">
        <f t="shared" si="141"/>
        <v>Whitaker</v>
      </c>
      <c r="J2291" t="str">
        <f t="shared" si="142"/>
        <v>East</v>
      </c>
      <c r="K2291" t="str">
        <f t="shared" si="143"/>
        <v>MidAtlantic</v>
      </c>
    </row>
    <row r="2292" spans="1:11" x14ac:dyDescent="0.35">
      <c r="A2292" s="2" t="s">
        <v>121</v>
      </c>
      <c r="B2292" s="3" t="str">
        <f t="shared" si="140"/>
        <v>25</v>
      </c>
      <c r="C2292" s="6">
        <v>38884</v>
      </c>
      <c r="D2292" t="s">
        <v>20</v>
      </c>
      <c r="E2292">
        <v>108</v>
      </c>
      <c r="F2292">
        <v>2507</v>
      </c>
      <c r="G2292">
        <v>1514</v>
      </c>
      <c r="H2292">
        <v>993</v>
      </c>
      <c r="I2292" t="str">
        <f t="shared" si="141"/>
        <v>Whitaker</v>
      </c>
      <c r="J2292" t="str">
        <f t="shared" si="142"/>
        <v>East</v>
      </c>
      <c r="K2292" t="str">
        <f t="shared" si="143"/>
        <v>MidAtlantic</v>
      </c>
    </row>
    <row r="2293" spans="1:11" x14ac:dyDescent="0.35">
      <c r="A2293" s="2" t="s">
        <v>121</v>
      </c>
      <c r="B2293" s="3" t="str">
        <f t="shared" si="140"/>
        <v>25</v>
      </c>
      <c r="C2293" s="6">
        <v>38884</v>
      </c>
      <c r="D2293" t="s">
        <v>20</v>
      </c>
      <c r="E2293">
        <v>792</v>
      </c>
      <c r="F2293">
        <v>16386</v>
      </c>
      <c r="G2293">
        <v>11051</v>
      </c>
      <c r="H2293">
        <v>5335</v>
      </c>
      <c r="I2293" t="str">
        <f t="shared" si="141"/>
        <v>Whitaker</v>
      </c>
      <c r="J2293" t="str">
        <f t="shared" si="142"/>
        <v>East</v>
      </c>
      <c r="K2293" t="str">
        <f t="shared" si="143"/>
        <v>MidAtlantic</v>
      </c>
    </row>
    <row r="2294" spans="1:11" x14ac:dyDescent="0.35">
      <c r="A2294" s="2" t="s">
        <v>121</v>
      </c>
      <c r="B2294" s="3" t="str">
        <f t="shared" si="140"/>
        <v>25</v>
      </c>
      <c r="C2294" s="6">
        <v>38884</v>
      </c>
      <c r="D2294" t="s">
        <v>20</v>
      </c>
      <c r="E2294">
        <v>216</v>
      </c>
      <c r="F2294">
        <v>4619</v>
      </c>
      <c r="G2294">
        <v>3046</v>
      </c>
      <c r="H2294">
        <v>1573</v>
      </c>
      <c r="I2294" t="str">
        <f t="shared" si="141"/>
        <v>Whitaker</v>
      </c>
      <c r="J2294" t="str">
        <f t="shared" si="142"/>
        <v>East</v>
      </c>
      <c r="K2294" t="str">
        <f t="shared" si="143"/>
        <v>MidAtlantic</v>
      </c>
    </row>
    <row r="2295" spans="1:11" x14ac:dyDescent="0.35">
      <c r="A2295" s="2" t="s">
        <v>121</v>
      </c>
      <c r="B2295" s="3" t="str">
        <f t="shared" si="140"/>
        <v>25</v>
      </c>
      <c r="C2295" s="6">
        <v>38884</v>
      </c>
      <c r="D2295" t="s">
        <v>20</v>
      </c>
      <c r="E2295">
        <v>971</v>
      </c>
      <c r="F2295">
        <v>23148</v>
      </c>
      <c r="G2295">
        <v>14098</v>
      </c>
      <c r="H2295">
        <v>9050</v>
      </c>
      <c r="I2295" t="str">
        <f t="shared" si="141"/>
        <v>Whitaker</v>
      </c>
      <c r="J2295" t="str">
        <f t="shared" si="142"/>
        <v>East</v>
      </c>
      <c r="K2295" t="str">
        <f t="shared" si="143"/>
        <v>MidAtlantic</v>
      </c>
    </row>
    <row r="2296" spans="1:11" x14ac:dyDescent="0.35">
      <c r="A2296" s="2" t="s">
        <v>115</v>
      </c>
      <c r="B2296" s="3" t="str">
        <f t="shared" si="140"/>
        <v>87</v>
      </c>
      <c r="C2296" s="6">
        <v>38884</v>
      </c>
      <c r="D2296" t="s">
        <v>9</v>
      </c>
      <c r="E2296">
        <v>119</v>
      </c>
      <c r="F2296">
        <v>2455</v>
      </c>
      <c r="G2296">
        <v>1618</v>
      </c>
      <c r="H2296">
        <v>837</v>
      </c>
      <c r="I2296" t="str">
        <f t="shared" si="141"/>
        <v>Evans</v>
      </c>
      <c r="J2296" t="str">
        <f t="shared" si="142"/>
        <v>Central</v>
      </c>
      <c r="K2296" t="str">
        <f t="shared" si="143"/>
        <v>Midwest</v>
      </c>
    </row>
    <row r="2297" spans="1:11" x14ac:dyDescent="0.35">
      <c r="A2297" s="2" t="s">
        <v>120</v>
      </c>
      <c r="B2297" s="3" t="str">
        <f t="shared" si="140"/>
        <v>67</v>
      </c>
      <c r="C2297" s="6">
        <v>38884</v>
      </c>
      <c r="D2297" t="s">
        <v>26</v>
      </c>
      <c r="E2297">
        <v>599</v>
      </c>
      <c r="F2297">
        <v>13993</v>
      </c>
      <c r="G2297">
        <v>8641</v>
      </c>
      <c r="H2297">
        <v>5352</v>
      </c>
      <c r="I2297" t="str">
        <f t="shared" si="141"/>
        <v>Davidson</v>
      </c>
      <c r="J2297" t="str">
        <f t="shared" si="142"/>
        <v>East</v>
      </c>
      <c r="K2297" t="str">
        <f t="shared" si="143"/>
        <v>SouthEast</v>
      </c>
    </row>
    <row r="2298" spans="1:11" x14ac:dyDescent="0.35">
      <c r="A2298" s="2" t="s">
        <v>125</v>
      </c>
      <c r="B2298" s="3" t="str">
        <f t="shared" si="140"/>
        <v>46</v>
      </c>
      <c r="C2298" s="6">
        <v>38884</v>
      </c>
      <c r="D2298" t="s">
        <v>34</v>
      </c>
      <c r="E2298">
        <v>232</v>
      </c>
      <c r="F2298">
        <v>4956</v>
      </c>
      <c r="G2298">
        <v>3269</v>
      </c>
      <c r="H2298">
        <v>1687</v>
      </c>
      <c r="I2298" t="str">
        <f t="shared" si="141"/>
        <v>Perkins</v>
      </c>
      <c r="J2298" t="str">
        <f t="shared" si="142"/>
        <v>Central</v>
      </c>
      <c r="K2298" t="str">
        <f t="shared" si="143"/>
        <v>Texas</v>
      </c>
    </row>
    <row r="2299" spans="1:11" x14ac:dyDescent="0.35">
      <c r="A2299" s="2" t="s">
        <v>112</v>
      </c>
      <c r="B2299" s="3" t="str">
        <f t="shared" si="140"/>
        <v>57</v>
      </c>
      <c r="C2299" s="6">
        <v>38884</v>
      </c>
      <c r="D2299" t="s">
        <v>11</v>
      </c>
      <c r="E2299">
        <v>817</v>
      </c>
      <c r="F2299">
        <v>17431</v>
      </c>
      <c r="G2299">
        <v>11183</v>
      </c>
      <c r="H2299">
        <v>6248</v>
      </c>
      <c r="I2299" t="str">
        <f t="shared" si="141"/>
        <v>Foreman</v>
      </c>
      <c r="J2299" t="str">
        <f t="shared" si="142"/>
        <v>West</v>
      </c>
      <c r="K2299" t="str">
        <f t="shared" si="143"/>
        <v>SoCal</v>
      </c>
    </row>
    <row r="2300" spans="1:11" x14ac:dyDescent="0.35">
      <c r="A2300" s="2" t="s">
        <v>115</v>
      </c>
      <c r="B2300" s="3" t="str">
        <f t="shared" si="140"/>
        <v>87</v>
      </c>
      <c r="C2300" s="6">
        <v>38884</v>
      </c>
      <c r="D2300" t="s">
        <v>51</v>
      </c>
      <c r="E2300">
        <v>765</v>
      </c>
      <c r="F2300">
        <v>14697</v>
      </c>
      <c r="G2300">
        <v>9131</v>
      </c>
      <c r="H2300">
        <v>5566</v>
      </c>
      <c r="I2300" t="str">
        <f t="shared" si="141"/>
        <v>Evans</v>
      </c>
      <c r="J2300" t="str">
        <f t="shared" si="142"/>
        <v>Central</v>
      </c>
      <c r="K2300" t="str">
        <f t="shared" si="143"/>
        <v>Midwest</v>
      </c>
    </row>
    <row r="2301" spans="1:11" x14ac:dyDescent="0.35">
      <c r="A2301" s="2" t="s">
        <v>115</v>
      </c>
      <c r="B2301" s="3" t="str">
        <f t="shared" si="140"/>
        <v>87</v>
      </c>
      <c r="C2301" s="6">
        <v>38884</v>
      </c>
      <c r="D2301" t="s">
        <v>51</v>
      </c>
      <c r="E2301">
        <v>404</v>
      </c>
      <c r="F2301">
        <v>8292</v>
      </c>
      <c r="G2301">
        <v>5471</v>
      </c>
      <c r="H2301">
        <v>2821</v>
      </c>
      <c r="I2301" t="str">
        <f t="shared" si="141"/>
        <v>Evans</v>
      </c>
      <c r="J2301" t="str">
        <f t="shared" si="142"/>
        <v>Central</v>
      </c>
      <c r="K2301" t="str">
        <f t="shared" si="143"/>
        <v>Midwest</v>
      </c>
    </row>
    <row r="2302" spans="1:11" x14ac:dyDescent="0.35">
      <c r="A2302" s="2" t="s">
        <v>130</v>
      </c>
      <c r="B2302" s="3" t="str">
        <f t="shared" si="140"/>
        <v>76</v>
      </c>
      <c r="C2302" s="6">
        <v>38884</v>
      </c>
      <c r="D2302" t="s">
        <v>44</v>
      </c>
      <c r="E2302">
        <v>969</v>
      </c>
      <c r="F2302">
        <v>21972</v>
      </c>
      <c r="G2302">
        <v>13492</v>
      </c>
      <c r="H2302">
        <v>8480</v>
      </c>
      <c r="I2302" t="str">
        <f t="shared" si="141"/>
        <v>Stout</v>
      </c>
      <c r="J2302" t="str">
        <f t="shared" si="142"/>
        <v>East</v>
      </c>
      <c r="K2302" t="str">
        <f t="shared" si="143"/>
        <v>Northeast</v>
      </c>
    </row>
    <row r="2303" spans="1:11" x14ac:dyDescent="0.35">
      <c r="A2303" s="2" t="s">
        <v>73</v>
      </c>
      <c r="B2303" s="3" t="str">
        <f t="shared" si="140"/>
        <v>77</v>
      </c>
      <c r="C2303" s="6">
        <v>38884</v>
      </c>
      <c r="D2303" t="s">
        <v>21</v>
      </c>
      <c r="E2303">
        <v>824</v>
      </c>
      <c r="F2303">
        <v>19069</v>
      </c>
      <c r="G2303">
        <v>11544</v>
      </c>
      <c r="H2303">
        <v>7525</v>
      </c>
      <c r="I2303" t="str">
        <f t="shared" si="141"/>
        <v>Barry</v>
      </c>
      <c r="J2303" t="str">
        <f t="shared" si="142"/>
        <v>Central</v>
      </c>
      <c r="K2303" t="str">
        <f t="shared" si="143"/>
        <v>Texas</v>
      </c>
    </row>
    <row r="2304" spans="1:11" x14ac:dyDescent="0.35">
      <c r="A2304" s="2" t="s">
        <v>129</v>
      </c>
      <c r="B2304" s="3" t="str">
        <f t="shared" si="140"/>
        <v>23</v>
      </c>
      <c r="C2304" s="6">
        <v>38884</v>
      </c>
      <c r="D2304" t="s">
        <v>41</v>
      </c>
      <c r="E2304">
        <v>907</v>
      </c>
      <c r="F2304">
        <v>19745</v>
      </c>
      <c r="G2304">
        <v>12823</v>
      </c>
      <c r="H2304">
        <v>6922</v>
      </c>
      <c r="I2304" t="str">
        <f t="shared" si="141"/>
        <v>Carey</v>
      </c>
      <c r="J2304" t="str">
        <f t="shared" si="142"/>
        <v>West</v>
      </c>
      <c r="K2304" t="str">
        <f t="shared" si="143"/>
        <v>Seattle</v>
      </c>
    </row>
    <row r="2305" spans="1:11" x14ac:dyDescent="0.35">
      <c r="A2305" s="2" t="s">
        <v>124</v>
      </c>
      <c r="B2305" s="3" t="str">
        <f t="shared" si="140"/>
        <v>60</v>
      </c>
      <c r="C2305" s="6">
        <v>38884</v>
      </c>
      <c r="D2305" t="s">
        <v>28</v>
      </c>
      <c r="E2305">
        <v>586</v>
      </c>
      <c r="F2305">
        <v>12181</v>
      </c>
      <c r="G2305">
        <v>8186</v>
      </c>
      <c r="H2305">
        <v>3995</v>
      </c>
      <c r="I2305" t="str">
        <f t="shared" si="141"/>
        <v>Reese</v>
      </c>
      <c r="J2305" t="str">
        <f t="shared" si="142"/>
        <v>West</v>
      </c>
      <c r="K2305" t="str">
        <f t="shared" si="143"/>
        <v>SoCal</v>
      </c>
    </row>
    <row r="2306" spans="1:11" x14ac:dyDescent="0.35">
      <c r="A2306" s="2" t="s">
        <v>73</v>
      </c>
      <c r="B2306" s="3" t="str">
        <f t="shared" ref="B2306:B2369" si="144">TEXT(A2306,"00")</f>
        <v>77</v>
      </c>
      <c r="C2306" s="6">
        <v>38884</v>
      </c>
      <c r="D2306" t="s">
        <v>23</v>
      </c>
      <c r="E2306">
        <v>426</v>
      </c>
      <c r="F2306">
        <v>9333</v>
      </c>
      <c r="G2306">
        <v>6043</v>
      </c>
      <c r="H2306">
        <v>3290</v>
      </c>
      <c r="I2306" t="str">
        <f t="shared" si="141"/>
        <v>Barry</v>
      </c>
      <c r="J2306" t="str">
        <f t="shared" si="142"/>
        <v>Central</v>
      </c>
      <c r="K2306" t="str">
        <f t="shared" si="143"/>
        <v>Texas</v>
      </c>
    </row>
    <row r="2307" spans="1:11" x14ac:dyDescent="0.35">
      <c r="A2307" s="2" t="s">
        <v>73</v>
      </c>
      <c r="B2307" s="3" t="str">
        <f t="shared" si="144"/>
        <v>77</v>
      </c>
      <c r="C2307" s="6">
        <v>38884</v>
      </c>
      <c r="D2307" t="s">
        <v>42</v>
      </c>
      <c r="E2307">
        <v>801</v>
      </c>
      <c r="F2307">
        <v>19530</v>
      </c>
      <c r="G2307">
        <v>11705</v>
      </c>
      <c r="H2307">
        <v>7825</v>
      </c>
      <c r="I2307" t="str">
        <f t="shared" ref="I2307:I2370" si="145">IFERROR(VLOOKUP(VALUE($A2307),$M$2:$P$24,2,FALSE),"")</f>
        <v>Barry</v>
      </c>
      <c r="J2307" t="str">
        <f t="shared" ref="J2307:J2370" si="146">IFERROR(VLOOKUP(VALUE($A2307),$M$2:$P$24,3,FALSE),"")</f>
        <v>Central</v>
      </c>
      <c r="K2307" t="str">
        <f t="shared" ref="K2307:K2370" si="147">IFERROR(VLOOKUP(VALUE($A2307),$M$2:$P$24,4,FALSE),"")</f>
        <v>Texas</v>
      </c>
    </row>
    <row r="2308" spans="1:11" x14ac:dyDescent="0.35">
      <c r="A2308" s="2" t="s">
        <v>120</v>
      </c>
      <c r="B2308" s="3" t="str">
        <f t="shared" si="144"/>
        <v>67</v>
      </c>
      <c r="C2308" s="6">
        <v>38885</v>
      </c>
      <c r="D2308" t="s">
        <v>26</v>
      </c>
      <c r="E2308">
        <v>782</v>
      </c>
      <c r="F2308">
        <v>15770</v>
      </c>
      <c r="G2308">
        <v>9468</v>
      </c>
      <c r="H2308">
        <v>6302</v>
      </c>
      <c r="I2308" t="str">
        <f t="shared" si="145"/>
        <v>Davidson</v>
      </c>
      <c r="J2308" t="str">
        <f t="shared" si="146"/>
        <v>East</v>
      </c>
      <c r="K2308" t="str">
        <f t="shared" si="147"/>
        <v>SouthEast</v>
      </c>
    </row>
    <row r="2309" spans="1:11" x14ac:dyDescent="0.35">
      <c r="A2309" s="2" t="s">
        <v>115</v>
      </c>
      <c r="B2309" s="3" t="str">
        <f t="shared" si="144"/>
        <v>87</v>
      </c>
      <c r="C2309" s="6">
        <v>38885</v>
      </c>
      <c r="D2309" t="s">
        <v>27</v>
      </c>
      <c r="E2309">
        <v>108</v>
      </c>
      <c r="F2309">
        <v>2532</v>
      </c>
      <c r="G2309">
        <v>1560</v>
      </c>
      <c r="H2309">
        <v>972</v>
      </c>
      <c r="I2309" t="str">
        <f t="shared" si="145"/>
        <v>Evans</v>
      </c>
      <c r="J2309" t="str">
        <f t="shared" si="146"/>
        <v>Central</v>
      </c>
      <c r="K2309" t="str">
        <f t="shared" si="147"/>
        <v>Midwest</v>
      </c>
    </row>
    <row r="2310" spans="1:11" x14ac:dyDescent="0.35">
      <c r="A2310" s="2" t="s">
        <v>116</v>
      </c>
      <c r="B2310" s="3" t="str">
        <f t="shared" si="144"/>
        <v>78</v>
      </c>
      <c r="C2310" s="6">
        <v>38885</v>
      </c>
      <c r="D2310" t="s">
        <v>12</v>
      </c>
      <c r="E2310">
        <v>321</v>
      </c>
      <c r="F2310">
        <v>6568</v>
      </c>
      <c r="G2310">
        <v>3901</v>
      </c>
      <c r="H2310">
        <v>2667</v>
      </c>
      <c r="I2310" t="str">
        <f t="shared" si="145"/>
        <v>Carson</v>
      </c>
      <c r="J2310" t="str">
        <f t="shared" si="146"/>
        <v>West</v>
      </c>
      <c r="K2310" t="str">
        <f t="shared" si="147"/>
        <v>Seattle</v>
      </c>
    </row>
    <row r="2311" spans="1:11" x14ac:dyDescent="0.35">
      <c r="A2311" s="2" t="s">
        <v>130</v>
      </c>
      <c r="B2311" s="3" t="str">
        <f t="shared" si="144"/>
        <v>76</v>
      </c>
      <c r="C2311" s="6">
        <v>38885</v>
      </c>
      <c r="D2311" t="s">
        <v>44</v>
      </c>
      <c r="E2311">
        <v>110</v>
      </c>
      <c r="F2311">
        <v>2463</v>
      </c>
      <c r="G2311">
        <v>1529</v>
      </c>
      <c r="H2311">
        <v>934</v>
      </c>
      <c r="I2311" t="str">
        <f t="shared" si="145"/>
        <v>Stout</v>
      </c>
      <c r="J2311" t="str">
        <f t="shared" si="146"/>
        <v>East</v>
      </c>
      <c r="K2311" t="str">
        <f t="shared" si="147"/>
        <v>Northeast</v>
      </c>
    </row>
    <row r="2312" spans="1:11" x14ac:dyDescent="0.35">
      <c r="A2312" s="2" t="s">
        <v>127</v>
      </c>
      <c r="B2312" s="3" t="str">
        <f t="shared" si="144"/>
        <v>61</v>
      </c>
      <c r="C2312" s="6">
        <v>38885</v>
      </c>
      <c r="D2312" t="s">
        <v>48</v>
      </c>
      <c r="E2312">
        <v>310</v>
      </c>
      <c r="F2312">
        <v>6959</v>
      </c>
      <c r="G2312">
        <v>4422</v>
      </c>
      <c r="H2312">
        <v>2537</v>
      </c>
      <c r="I2312" t="str">
        <f t="shared" si="145"/>
        <v>Strickland</v>
      </c>
      <c r="J2312" t="str">
        <f t="shared" si="146"/>
        <v>East</v>
      </c>
      <c r="K2312" t="str">
        <f t="shared" si="147"/>
        <v>MidAtlantic</v>
      </c>
    </row>
    <row r="2313" spans="1:11" x14ac:dyDescent="0.35">
      <c r="A2313" s="2" t="s">
        <v>129</v>
      </c>
      <c r="B2313" s="3" t="str">
        <f t="shared" si="144"/>
        <v>23</v>
      </c>
      <c r="C2313" s="6">
        <v>38885</v>
      </c>
      <c r="D2313" t="s">
        <v>41</v>
      </c>
      <c r="E2313">
        <v>665</v>
      </c>
      <c r="F2313">
        <v>12896</v>
      </c>
      <c r="G2313">
        <v>7957</v>
      </c>
      <c r="H2313">
        <v>4939</v>
      </c>
      <c r="I2313" t="str">
        <f t="shared" si="145"/>
        <v>Carey</v>
      </c>
      <c r="J2313" t="str">
        <f t="shared" si="146"/>
        <v>West</v>
      </c>
      <c r="K2313" t="str">
        <f t="shared" si="147"/>
        <v>Seattle</v>
      </c>
    </row>
    <row r="2314" spans="1:11" x14ac:dyDescent="0.35">
      <c r="A2314" s="2" t="s">
        <v>118</v>
      </c>
      <c r="B2314" s="3" t="str">
        <f t="shared" si="144"/>
        <v>80</v>
      </c>
      <c r="C2314" s="6">
        <v>38885</v>
      </c>
      <c r="D2314" t="s">
        <v>15</v>
      </c>
      <c r="E2314">
        <v>102</v>
      </c>
      <c r="F2314">
        <v>2475</v>
      </c>
      <c r="G2314">
        <v>1456</v>
      </c>
      <c r="H2314">
        <v>1019</v>
      </c>
      <c r="I2314" t="str">
        <f t="shared" si="145"/>
        <v>Baxter</v>
      </c>
      <c r="J2314" t="str">
        <f t="shared" si="146"/>
        <v>East</v>
      </c>
      <c r="K2314" t="str">
        <f t="shared" si="147"/>
        <v>MidAtlantic</v>
      </c>
    </row>
    <row r="2315" spans="1:11" x14ac:dyDescent="0.35">
      <c r="A2315" s="2" t="s">
        <v>126</v>
      </c>
      <c r="B2315" s="3" t="str">
        <f t="shared" si="144"/>
        <v>79</v>
      </c>
      <c r="C2315" s="6">
        <v>38885</v>
      </c>
      <c r="D2315" t="s">
        <v>37</v>
      </c>
      <c r="E2315">
        <v>654</v>
      </c>
      <c r="F2315">
        <v>15789</v>
      </c>
      <c r="G2315">
        <v>9286</v>
      </c>
      <c r="H2315">
        <v>6503</v>
      </c>
      <c r="I2315" t="str">
        <f t="shared" si="145"/>
        <v>Nielsen</v>
      </c>
      <c r="J2315" t="str">
        <f t="shared" si="146"/>
        <v>East</v>
      </c>
      <c r="K2315" t="str">
        <f t="shared" si="147"/>
        <v>SouthEast</v>
      </c>
    </row>
    <row r="2316" spans="1:11" x14ac:dyDescent="0.35">
      <c r="A2316" s="2" t="s">
        <v>119</v>
      </c>
      <c r="B2316" s="3" t="str">
        <f t="shared" si="144"/>
        <v>96</v>
      </c>
      <c r="C2316" s="6">
        <v>38885</v>
      </c>
      <c r="D2316" t="s">
        <v>16</v>
      </c>
      <c r="E2316">
        <v>722</v>
      </c>
      <c r="F2316">
        <v>13858</v>
      </c>
      <c r="G2316">
        <v>8610</v>
      </c>
      <c r="H2316">
        <v>5248</v>
      </c>
      <c r="I2316" t="str">
        <f t="shared" si="145"/>
        <v>Hogan</v>
      </c>
      <c r="J2316" t="str">
        <f t="shared" si="146"/>
        <v>Central</v>
      </c>
      <c r="K2316" t="str">
        <f t="shared" si="147"/>
        <v>Texas</v>
      </c>
    </row>
    <row r="2317" spans="1:11" x14ac:dyDescent="0.35">
      <c r="A2317" s="2" t="s">
        <v>73</v>
      </c>
      <c r="B2317" s="3" t="str">
        <f t="shared" si="144"/>
        <v>77</v>
      </c>
      <c r="C2317" s="6">
        <v>38885</v>
      </c>
      <c r="D2317" t="s">
        <v>31</v>
      </c>
      <c r="E2317">
        <v>114</v>
      </c>
      <c r="F2317">
        <v>2662</v>
      </c>
      <c r="G2317">
        <v>1608</v>
      </c>
      <c r="H2317">
        <v>1054</v>
      </c>
      <c r="I2317" t="str">
        <f t="shared" si="145"/>
        <v>Barry</v>
      </c>
      <c r="J2317" t="str">
        <f t="shared" si="146"/>
        <v>Central</v>
      </c>
      <c r="K2317" t="str">
        <f t="shared" si="147"/>
        <v>Texas</v>
      </c>
    </row>
    <row r="2318" spans="1:11" x14ac:dyDescent="0.35">
      <c r="A2318" s="2" t="s">
        <v>117</v>
      </c>
      <c r="B2318" s="3" t="str">
        <f t="shared" si="144"/>
        <v>66</v>
      </c>
      <c r="C2318" s="6">
        <v>38885</v>
      </c>
      <c r="D2318" t="s">
        <v>39</v>
      </c>
      <c r="E2318">
        <v>636</v>
      </c>
      <c r="F2318">
        <v>13370</v>
      </c>
      <c r="G2318">
        <v>7797</v>
      </c>
      <c r="H2318">
        <v>5573</v>
      </c>
      <c r="I2318" t="str">
        <f t="shared" si="145"/>
        <v>Nieves</v>
      </c>
      <c r="J2318" t="str">
        <f t="shared" si="146"/>
        <v>Central</v>
      </c>
      <c r="K2318" t="str">
        <f t="shared" si="147"/>
        <v>Midwest</v>
      </c>
    </row>
    <row r="2319" spans="1:11" x14ac:dyDescent="0.35">
      <c r="A2319" s="2" t="s">
        <v>112</v>
      </c>
      <c r="B2319" s="3" t="str">
        <f t="shared" si="144"/>
        <v>57</v>
      </c>
      <c r="C2319" s="6">
        <v>38886</v>
      </c>
      <c r="D2319" t="s">
        <v>18</v>
      </c>
      <c r="E2319">
        <v>459</v>
      </c>
      <c r="F2319">
        <v>10033</v>
      </c>
      <c r="G2319">
        <v>6496</v>
      </c>
      <c r="H2319">
        <v>3537</v>
      </c>
      <c r="I2319" t="str">
        <f t="shared" si="145"/>
        <v>Foreman</v>
      </c>
      <c r="J2319" t="str">
        <f t="shared" si="146"/>
        <v>West</v>
      </c>
      <c r="K2319" t="str">
        <f t="shared" si="147"/>
        <v>SoCal</v>
      </c>
    </row>
    <row r="2320" spans="1:11" x14ac:dyDescent="0.35">
      <c r="A2320" s="2" t="s">
        <v>123</v>
      </c>
      <c r="B2320" s="3" t="str">
        <f t="shared" si="144"/>
        <v>45</v>
      </c>
      <c r="C2320" s="6">
        <v>38886</v>
      </c>
      <c r="D2320" t="s">
        <v>32</v>
      </c>
      <c r="E2320">
        <v>112</v>
      </c>
      <c r="F2320">
        <v>2290</v>
      </c>
      <c r="G2320">
        <v>1522</v>
      </c>
      <c r="H2320">
        <v>768</v>
      </c>
      <c r="I2320" t="str">
        <f t="shared" si="145"/>
        <v>Rocha</v>
      </c>
      <c r="J2320" t="str">
        <f t="shared" si="146"/>
        <v>Central</v>
      </c>
      <c r="K2320" t="str">
        <f t="shared" si="147"/>
        <v>Texas</v>
      </c>
    </row>
    <row r="2321" spans="1:11" x14ac:dyDescent="0.35">
      <c r="A2321" s="2" t="s">
        <v>121</v>
      </c>
      <c r="B2321" s="3" t="str">
        <f t="shared" si="144"/>
        <v>25</v>
      </c>
      <c r="C2321" s="6">
        <v>38886</v>
      </c>
      <c r="D2321" t="s">
        <v>20</v>
      </c>
      <c r="E2321">
        <v>117</v>
      </c>
      <c r="F2321">
        <v>2732</v>
      </c>
      <c r="G2321">
        <v>1695</v>
      </c>
      <c r="H2321">
        <v>1037</v>
      </c>
      <c r="I2321" t="str">
        <f t="shared" si="145"/>
        <v>Whitaker</v>
      </c>
      <c r="J2321" t="str">
        <f t="shared" si="146"/>
        <v>East</v>
      </c>
      <c r="K2321" t="str">
        <f t="shared" si="147"/>
        <v>MidAtlantic</v>
      </c>
    </row>
    <row r="2322" spans="1:11" x14ac:dyDescent="0.35">
      <c r="A2322" s="2" t="s">
        <v>112</v>
      </c>
      <c r="B2322" s="3" t="str">
        <f t="shared" si="144"/>
        <v>57</v>
      </c>
      <c r="C2322" s="6">
        <v>38886</v>
      </c>
      <c r="D2322" t="s">
        <v>11</v>
      </c>
      <c r="E2322">
        <v>941</v>
      </c>
      <c r="F2322">
        <v>21829</v>
      </c>
      <c r="G2322">
        <v>13191</v>
      </c>
      <c r="H2322">
        <v>8638</v>
      </c>
      <c r="I2322" t="str">
        <f t="shared" si="145"/>
        <v>Foreman</v>
      </c>
      <c r="J2322" t="str">
        <f t="shared" si="146"/>
        <v>West</v>
      </c>
      <c r="K2322" t="str">
        <f t="shared" si="147"/>
        <v>SoCal</v>
      </c>
    </row>
    <row r="2323" spans="1:11" x14ac:dyDescent="0.35">
      <c r="A2323" s="2" t="s">
        <v>122</v>
      </c>
      <c r="B2323" s="3" t="str">
        <f t="shared" si="144"/>
        <v>49</v>
      </c>
      <c r="C2323" s="6">
        <v>38886</v>
      </c>
      <c r="D2323" t="s">
        <v>52</v>
      </c>
      <c r="E2323">
        <v>222</v>
      </c>
      <c r="F2323">
        <v>4383</v>
      </c>
      <c r="G2323">
        <v>2977</v>
      </c>
      <c r="H2323">
        <v>1406</v>
      </c>
      <c r="I2323" t="str">
        <f t="shared" si="145"/>
        <v>Ward</v>
      </c>
      <c r="J2323" t="str">
        <f t="shared" si="146"/>
        <v>East</v>
      </c>
      <c r="K2323" t="str">
        <f t="shared" si="147"/>
        <v>Northeast</v>
      </c>
    </row>
    <row r="2324" spans="1:11" x14ac:dyDescent="0.35">
      <c r="A2324" s="2" t="s">
        <v>117</v>
      </c>
      <c r="B2324" s="3" t="str">
        <f t="shared" si="144"/>
        <v>66</v>
      </c>
      <c r="C2324" s="6">
        <v>38886</v>
      </c>
      <c r="D2324" t="s">
        <v>14</v>
      </c>
      <c r="E2324">
        <v>882</v>
      </c>
      <c r="F2324">
        <v>20138</v>
      </c>
      <c r="G2324">
        <v>12640</v>
      </c>
      <c r="H2324">
        <v>7498</v>
      </c>
      <c r="I2324" t="str">
        <f t="shared" si="145"/>
        <v>Nieves</v>
      </c>
      <c r="J2324" t="str">
        <f t="shared" si="146"/>
        <v>Central</v>
      </c>
      <c r="K2324" t="str">
        <f t="shared" si="147"/>
        <v>Midwest</v>
      </c>
    </row>
    <row r="2325" spans="1:11" x14ac:dyDescent="0.35">
      <c r="A2325" s="2" t="s">
        <v>119</v>
      </c>
      <c r="B2325" s="3" t="str">
        <f t="shared" si="144"/>
        <v>96</v>
      </c>
      <c r="C2325" s="6">
        <v>38886</v>
      </c>
      <c r="D2325" t="s">
        <v>22</v>
      </c>
      <c r="E2325">
        <v>428</v>
      </c>
      <c r="F2325">
        <v>9347</v>
      </c>
      <c r="G2325">
        <v>6058</v>
      </c>
      <c r="H2325">
        <v>3289</v>
      </c>
      <c r="I2325" t="str">
        <f t="shared" si="145"/>
        <v>Hogan</v>
      </c>
      <c r="J2325" t="str">
        <f t="shared" si="146"/>
        <v>Central</v>
      </c>
      <c r="K2325" t="str">
        <f t="shared" si="147"/>
        <v>Texas</v>
      </c>
    </row>
    <row r="2326" spans="1:11" x14ac:dyDescent="0.35">
      <c r="A2326" s="2" t="s">
        <v>118</v>
      </c>
      <c r="B2326" s="3" t="str">
        <f t="shared" si="144"/>
        <v>80</v>
      </c>
      <c r="C2326" s="6">
        <v>38886</v>
      </c>
      <c r="D2326" t="s">
        <v>15</v>
      </c>
      <c r="E2326">
        <v>333</v>
      </c>
      <c r="F2326">
        <v>6210</v>
      </c>
      <c r="G2326">
        <v>3940</v>
      </c>
      <c r="H2326">
        <v>2270</v>
      </c>
      <c r="I2326" t="str">
        <f t="shared" si="145"/>
        <v>Baxter</v>
      </c>
      <c r="J2326" t="str">
        <f t="shared" si="146"/>
        <v>East</v>
      </c>
      <c r="K2326" t="str">
        <f t="shared" si="147"/>
        <v>MidAtlantic</v>
      </c>
    </row>
    <row r="2327" spans="1:11" x14ac:dyDescent="0.35">
      <c r="A2327" s="2" t="s">
        <v>73</v>
      </c>
      <c r="B2327" s="3" t="str">
        <f t="shared" si="144"/>
        <v>77</v>
      </c>
      <c r="C2327" s="6">
        <v>38886</v>
      </c>
      <c r="D2327" t="s">
        <v>23</v>
      </c>
      <c r="E2327">
        <v>565</v>
      </c>
      <c r="F2327">
        <v>10715</v>
      </c>
      <c r="G2327">
        <v>6718</v>
      </c>
      <c r="H2327">
        <v>3997</v>
      </c>
      <c r="I2327" t="str">
        <f t="shared" si="145"/>
        <v>Barry</v>
      </c>
      <c r="J2327" t="str">
        <f t="shared" si="146"/>
        <v>Central</v>
      </c>
      <c r="K2327" t="str">
        <f t="shared" si="147"/>
        <v>Texas</v>
      </c>
    </row>
    <row r="2328" spans="1:11" x14ac:dyDescent="0.35">
      <c r="A2328" s="2" t="s">
        <v>73</v>
      </c>
      <c r="B2328" s="3" t="str">
        <f t="shared" si="144"/>
        <v>77</v>
      </c>
      <c r="C2328" s="6">
        <v>38886</v>
      </c>
      <c r="D2328" t="s">
        <v>17</v>
      </c>
      <c r="E2328">
        <v>929</v>
      </c>
      <c r="F2328">
        <v>22256</v>
      </c>
      <c r="G2328">
        <v>13507</v>
      </c>
      <c r="H2328">
        <v>8749</v>
      </c>
      <c r="I2328" t="str">
        <f t="shared" si="145"/>
        <v>Barry</v>
      </c>
      <c r="J2328" t="str">
        <f t="shared" si="146"/>
        <v>Central</v>
      </c>
      <c r="K2328" t="str">
        <f t="shared" si="147"/>
        <v>Texas</v>
      </c>
    </row>
    <row r="2329" spans="1:11" x14ac:dyDescent="0.35">
      <c r="A2329" s="2" t="s">
        <v>117</v>
      </c>
      <c r="B2329" s="3" t="str">
        <f t="shared" si="144"/>
        <v>66</v>
      </c>
      <c r="C2329" s="6">
        <v>38886</v>
      </c>
      <c r="D2329" t="s">
        <v>39</v>
      </c>
      <c r="E2329">
        <v>213</v>
      </c>
      <c r="F2329">
        <v>4283</v>
      </c>
      <c r="G2329">
        <v>2579</v>
      </c>
      <c r="H2329">
        <v>1704</v>
      </c>
      <c r="I2329" t="str">
        <f t="shared" si="145"/>
        <v>Nieves</v>
      </c>
      <c r="J2329" t="str">
        <f t="shared" si="146"/>
        <v>Central</v>
      </c>
      <c r="K2329" t="str">
        <f t="shared" si="147"/>
        <v>Midwest</v>
      </c>
    </row>
    <row r="2330" spans="1:11" x14ac:dyDescent="0.35">
      <c r="A2330" s="2" t="s">
        <v>124</v>
      </c>
      <c r="B2330" s="3" t="str">
        <f t="shared" si="144"/>
        <v>60</v>
      </c>
      <c r="C2330" s="6">
        <v>38887</v>
      </c>
      <c r="D2330" t="s">
        <v>43</v>
      </c>
      <c r="E2330">
        <v>997</v>
      </c>
      <c r="F2330">
        <v>24405</v>
      </c>
      <c r="G2330">
        <v>14590</v>
      </c>
      <c r="H2330">
        <v>9815</v>
      </c>
      <c r="I2330" t="str">
        <f t="shared" si="145"/>
        <v>Reese</v>
      </c>
      <c r="J2330" t="str">
        <f t="shared" si="146"/>
        <v>West</v>
      </c>
      <c r="K2330" t="str">
        <f t="shared" si="147"/>
        <v>SoCal</v>
      </c>
    </row>
    <row r="2331" spans="1:11" x14ac:dyDescent="0.35">
      <c r="A2331" s="2" t="s">
        <v>121</v>
      </c>
      <c r="B2331" s="3" t="str">
        <f t="shared" si="144"/>
        <v>25</v>
      </c>
      <c r="C2331" s="6">
        <v>38887</v>
      </c>
      <c r="D2331" t="s">
        <v>20</v>
      </c>
      <c r="E2331">
        <v>566</v>
      </c>
      <c r="F2331">
        <v>12405</v>
      </c>
      <c r="G2331">
        <v>8027</v>
      </c>
      <c r="H2331">
        <v>4378</v>
      </c>
      <c r="I2331" t="str">
        <f t="shared" si="145"/>
        <v>Whitaker</v>
      </c>
      <c r="J2331" t="str">
        <f t="shared" si="146"/>
        <v>East</v>
      </c>
      <c r="K2331" t="str">
        <f t="shared" si="147"/>
        <v>MidAtlantic</v>
      </c>
    </row>
    <row r="2332" spans="1:11" x14ac:dyDescent="0.35">
      <c r="A2332" s="2" t="s">
        <v>120</v>
      </c>
      <c r="B2332" s="3" t="str">
        <f t="shared" si="144"/>
        <v>67</v>
      </c>
      <c r="C2332" s="6">
        <v>38887</v>
      </c>
      <c r="D2332" t="s">
        <v>33</v>
      </c>
      <c r="E2332">
        <v>745</v>
      </c>
      <c r="F2332">
        <v>18165</v>
      </c>
      <c r="G2332">
        <v>10887</v>
      </c>
      <c r="H2332">
        <v>7278</v>
      </c>
      <c r="I2332" t="str">
        <f t="shared" si="145"/>
        <v>Davidson</v>
      </c>
      <c r="J2332" t="str">
        <f t="shared" si="146"/>
        <v>East</v>
      </c>
      <c r="K2332" t="str">
        <f t="shared" si="147"/>
        <v>SouthEast</v>
      </c>
    </row>
    <row r="2333" spans="1:11" x14ac:dyDescent="0.35">
      <c r="A2333" s="2" t="s">
        <v>120</v>
      </c>
      <c r="B2333" s="3" t="str">
        <f t="shared" si="144"/>
        <v>67</v>
      </c>
      <c r="C2333" s="6">
        <v>38887</v>
      </c>
      <c r="D2333" t="s">
        <v>26</v>
      </c>
      <c r="E2333">
        <v>455</v>
      </c>
      <c r="F2333">
        <v>10693</v>
      </c>
      <c r="G2333">
        <v>6583</v>
      </c>
      <c r="H2333">
        <v>4110</v>
      </c>
      <c r="I2333" t="str">
        <f t="shared" si="145"/>
        <v>Davidson</v>
      </c>
      <c r="J2333" t="str">
        <f t="shared" si="146"/>
        <v>East</v>
      </c>
      <c r="K2333" t="str">
        <f t="shared" si="147"/>
        <v>SouthEast</v>
      </c>
    </row>
    <row r="2334" spans="1:11" x14ac:dyDescent="0.35">
      <c r="A2334" s="2" t="s">
        <v>113</v>
      </c>
      <c r="B2334" s="3" t="str">
        <f t="shared" si="144"/>
        <v>97</v>
      </c>
      <c r="C2334" s="6">
        <v>38887</v>
      </c>
      <c r="D2334" t="s">
        <v>10</v>
      </c>
      <c r="E2334">
        <v>118</v>
      </c>
      <c r="F2334">
        <v>2954</v>
      </c>
      <c r="G2334">
        <v>1746</v>
      </c>
      <c r="H2334">
        <v>1208</v>
      </c>
      <c r="I2334" t="str">
        <f t="shared" si="145"/>
        <v>Drake</v>
      </c>
      <c r="J2334" t="str">
        <f t="shared" si="146"/>
        <v>Central</v>
      </c>
      <c r="K2334" t="str">
        <f t="shared" si="147"/>
        <v>Texas</v>
      </c>
    </row>
    <row r="2335" spans="1:11" x14ac:dyDescent="0.35">
      <c r="A2335" s="2" t="s">
        <v>125</v>
      </c>
      <c r="B2335" s="3" t="str">
        <f t="shared" si="144"/>
        <v>46</v>
      </c>
      <c r="C2335" s="6">
        <v>38887</v>
      </c>
      <c r="D2335" t="s">
        <v>34</v>
      </c>
      <c r="E2335">
        <v>805</v>
      </c>
      <c r="F2335">
        <v>18074</v>
      </c>
      <c r="G2335">
        <v>11182</v>
      </c>
      <c r="H2335">
        <v>6892</v>
      </c>
      <c r="I2335" t="str">
        <f t="shared" si="145"/>
        <v>Perkins</v>
      </c>
      <c r="J2335" t="str">
        <f t="shared" si="146"/>
        <v>Central</v>
      </c>
      <c r="K2335" t="str">
        <f t="shared" si="147"/>
        <v>Texas</v>
      </c>
    </row>
    <row r="2336" spans="1:11" x14ac:dyDescent="0.35">
      <c r="A2336" s="2" t="s">
        <v>126</v>
      </c>
      <c r="B2336" s="3" t="str">
        <f t="shared" si="144"/>
        <v>79</v>
      </c>
      <c r="C2336" s="6">
        <v>38887</v>
      </c>
      <c r="D2336" t="s">
        <v>50</v>
      </c>
      <c r="E2336">
        <v>1183</v>
      </c>
      <c r="F2336">
        <v>29648</v>
      </c>
      <c r="G2336">
        <v>17428</v>
      </c>
      <c r="H2336">
        <v>12220</v>
      </c>
      <c r="I2336" t="str">
        <f t="shared" si="145"/>
        <v>Nielsen</v>
      </c>
      <c r="J2336" t="str">
        <f t="shared" si="146"/>
        <v>East</v>
      </c>
      <c r="K2336" t="str">
        <f t="shared" si="147"/>
        <v>SouthEast</v>
      </c>
    </row>
    <row r="2337" spans="1:11" x14ac:dyDescent="0.35">
      <c r="A2337" s="2" t="s">
        <v>117</v>
      </c>
      <c r="B2337" s="3" t="str">
        <f t="shared" si="144"/>
        <v>66</v>
      </c>
      <c r="C2337" s="6">
        <v>38887</v>
      </c>
      <c r="D2337" t="s">
        <v>14</v>
      </c>
      <c r="E2337">
        <v>212</v>
      </c>
      <c r="F2337">
        <v>4530</v>
      </c>
      <c r="G2337">
        <v>2902</v>
      </c>
      <c r="H2337">
        <v>1628</v>
      </c>
      <c r="I2337" t="str">
        <f t="shared" si="145"/>
        <v>Nieves</v>
      </c>
      <c r="J2337" t="str">
        <f t="shared" si="146"/>
        <v>Central</v>
      </c>
      <c r="K2337" t="str">
        <f t="shared" si="147"/>
        <v>Midwest</v>
      </c>
    </row>
    <row r="2338" spans="1:11" x14ac:dyDescent="0.35">
      <c r="A2338" s="2" t="s">
        <v>111</v>
      </c>
      <c r="B2338" s="3" t="str">
        <f t="shared" si="144"/>
        <v>43</v>
      </c>
      <c r="C2338" s="6">
        <v>38887</v>
      </c>
      <c r="D2338" t="s">
        <v>56</v>
      </c>
      <c r="E2338">
        <v>237</v>
      </c>
      <c r="F2338">
        <v>5203</v>
      </c>
      <c r="G2338">
        <v>3361</v>
      </c>
      <c r="H2338">
        <v>1842</v>
      </c>
      <c r="I2338" t="str">
        <f t="shared" si="145"/>
        <v>Castaneda</v>
      </c>
      <c r="J2338" t="str">
        <f t="shared" si="146"/>
        <v>Central</v>
      </c>
      <c r="K2338" t="str">
        <f t="shared" si="147"/>
        <v>Midwest</v>
      </c>
    </row>
    <row r="2339" spans="1:11" x14ac:dyDescent="0.35">
      <c r="A2339" s="2" t="s">
        <v>119</v>
      </c>
      <c r="B2339" s="3" t="str">
        <f t="shared" si="144"/>
        <v>96</v>
      </c>
      <c r="C2339" s="6">
        <v>38887</v>
      </c>
      <c r="D2339" t="s">
        <v>22</v>
      </c>
      <c r="E2339">
        <v>315</v>
      </c>
      <c r="F2339">
        <v>6213</v>
      </c>
      <c r="G2339">
        <v>3792</v>
      </c>
      <c r="H2339">
        <v>2421</v>
      </c>
      <c r="I2339" t="str">
        <f t="shared" si="145"/>
        <v>Hogan</v>
      </c>
      <c r="J2339" t="str">
        <f t="shared" si="146"/>
        <v>Central</v>
      </c>
      <c r="K2339" t="str">
        <f t="shared" si="147"/>
        <v>Texas</v>
      </c>
    </row>
    <row r="2340" spans="1:11" x14ac:dyDescent="0.35">
      <c r="A2340" s="2" t="s">
        <v>128</v>
      </c>
      <c r="B2340" s="3" t="str">
        <f t="shared" si="144"/>
        <v>52</v>
      </c>
      <c r="C2340" s="6">
        <v>38887</v>
      </c>
      <c r="D2340" t="s">
        <v>59</v>
      </c>
      <c r="E2340">
        <v>350</v>
      </c>
      <c r="F2340">
        <v>7283</v>
      </c>
      <c r="G2340">
        <v>4763</v>
      </c>
      <c r="H2340">
        <v>2520</v>
      </c>
      <c r="I2340" t="str">
        <f t="shared" si="145"/>
        <v>Dunlap</v>
      </c>
      <c r="J2340" t="str">
        <f t="shared" si="146"/>
        <v>West</v>
      </c>
      <c r="K2340" t="str">
        <f t="shared" si="147"/>
        <v>Seattle</v>
      </c>
    </row>
    <row r="2341" spans="1:11" x14ac:dyDescent="0.35">
      <c r="A2341" s="2" t="s">
        <v>73</v>
      </c>
      <c r="B2341" s="3" t="str">
        <f t="shared" si="144"/>
        <v>77</v>
      </c>
      <c r="C2341" s="6">
        <v>38887</v>
      </c>
      <c r="D2341" t="s">
        <v>31</v>
      </c>
      <c r="E2341">
        <v>105</v>
      </c>
      <c r="F2341">
        <v>2535</v>
      </c>
      <c r="G2341">
        <v>1535</v>
      </c>
      <c r="H2341">
        <v>1000</v>
      </c>
      <c r="I2341" t="str">
        <f t="shared" si="145"/>
        <v>Barry</v>
      </c>
      <c r="J2341" t="str">
        <f t="shared" si="146"/>
        <v>Central</v>
      </c>
      <c r="K2341" t="str">
        <f t="shared" si="147"/>
        <v>Texas</v>
      </c>
    </row>
    <row r="2342" spans="1:11" x14ac:dyDescent="0.35">
      <c r="A2342" s="2" t="s">
        <v>73</v>
      </c>
      <c r="B2342" s="3" t="str">
        <f t="shared" si="144"/>
        <v>77</v>
      </c>
      <c r="C2342" s="6">
        <v>38887</v>
      </c>
      <c r="D2342" t="s">
        <v>17</v>
      </c>
      <c r="E2342">
        <v>805</v>
      </c>
      <c r="F2342">
        <v>13648</v>
      </c>
      <c r="G2342">
        <v>9281</v>
      </c>
      <c r="H2342">
        <v>4367</v>
      </c>
      <c r="I2342" t="str">
        <f t="shared" si="145"/>
        <v>Barry</v>
      </c>
      <c r="J2342" t="str">
        <f t="shared" si="146"/>
        <v>Central</v>
      </c>
      <c r="K2342" t="str">
        <f t="shared" si="147"/>
        <v>Texas</v>
      </c>
    </row>
    <row r="2343" spans="1:11" x14ac:dyDescent="0.35">
      <c r="A2343" s="2" t="s">
        <v>128</v>
      </c>
      <c r="B2343" s="3" t="str">
        <f t="shared" si="144"/>
        <v>52</v>
      </c>
      <c r="C2343" s="6">
        <v>38888</v>
      </c>
      <c r="D2343" t="s">
        <v>58</v>
      </c>
      <c r="E2343">
        <v>213</v>
      </c>
      <c r="F2343">
        <v>5293</v>
      </c>
      <c r="G2343">
        <v>3139</v>
      </c>
      <c r="H2343">
        <v>2154</v>
      </c>
      <c r="I2343" t="str">
        <f t="shared" si="145"/>
        <v>Dunlap</v>
      </c>
      <c r="J2343" t="str">
        <f t="shared" si="146"/>
        <v>West</v>
      </c>
      <c r="K2343" t="str">
        <f t="shared" si="147"/>
        <v>Seattle</v>
      </c>
    </row>
    <row r="2344" spans="1:11" x14ac:dyDescent="0.35">
      <c r="A2344" s="2" t="s">
        <v>128</v>
      </c>
      <c r="B2344" s="3" t="str">
        <f t="shared" si="144"/>
        <v>52</v>
      </c>
      <c r="C2344" s="6">
        <v>38888</v>
      </c>
      <c r="D2344" t="s">
        <v>40</v>
      </c>
      <c r="E2344">
        <v>416</v>
      </c>
      <c r="F2344">
        <v>8803</v>
      </c>
      <c r="G2344">
        <v>5678</v>
      </c>
      <c r="H2344">
        <v>3125</v>
      </c>
      <c r="I2344" t="str">
        <f t="shared" si="145"/>
        <v>Dunlap</v>
      </c>
      <c r="J2344" t="str">
        <f t="shared" si="146"/>
        <v>West</v>
      </c>
      <c r="K2344" t="str">
        <f t="shared" si="147"/>
        <v>Seattle</v>
      </c>
    </row>
    <row r="2345" spans="1:11" x14ac:dyDescent="0.35">
      <c r="A2345" s="2" t="s">
        <v>128</v>
      </c>
      <c r="B2345" s="3" t="str">
        <f t="shared" si="144"/>
        <v>52</v>
      </c>
      <c r="C2345" s="6">
        <v>38888</v>
      </c>
      <c r="D2345" t="s">
        <v>40</v>
      </c>
      <c r="E2345">
        <v>670</v>
      </c>
      <c r="F2345">
        <v>15132</v>
      </c>
      <c r="G2345">
        <v>9576</v>
      </c>
      <c r="H2345">
        <v>5556</v>
      </c>
      <c r="I2345" t="str">
        <f t="shared" si="145"/>
        <v>Dunlap</v>
      </c>
      <c r="J2345" t="str">
        <f t="shared" si="146"/>
        <v>West</v>
      </c>
      <c r="K2345" t="str">
        <f t="shared" si="147"/>
        <v>Seattle</v>
      </c>
    </row>
    <row r="2346" spans="1:11" x14ac:dyDescent="0.35">
      <c r="A2346" s="2" t="s">
        <v>112</v>
      </c>
      <c r="B2346" s="3" t="str">
        <f t="shared" si="144"/>
        <v>57</v>
      </c>
      <c r="C2346" s="6">
        <v>38888</v>
      </c>
      <c r="D2346" t="s">
        <v>18</v>
      </c>
      <c r="E2346">
        <v>104</v>
      </c>
      <c r="F2346">
        <v>1947</v>
      </c>
      <c r="G2346">
        <v>1236</v>
      </c>
      <c r="H2346">
        <v>711</v>
      </c>
      <c r="I2346" t="str">
        <f t="shared" si="145"/>
        <v>Foreman</v>
      </c>
      <c r="J2346" t="str">
        <f t="shared" si="146"/>
        <v>West</v>
      </c>
      <c r="K2346" t="str">
        <f t="shared" si="147"/>
        <v>SoCal</v>
      </c>
    </row>
    <row r="2347" spans="1:11" x14ac:dyDescent="0.35">
      <c r="A2347" s="2" t="s">
        <v>120</v>
      </c>
      <c r="B2347" s="3" t="str">
        <f t="shared" si="144"/>
        <v>67</v>
      </c>
      <c r="C2347" s="6">
        <v>38888</v>
      </c>
      <c r="D2347" t="s">
        <v>19</v>
      </c>
      <c r="E2347">
        <v>107</v>
      </c>
      <c r="F2347">
        <v>2663</v>
      </c>
      <c r="G2347">
        <v>1574</v>
      </c>
      <c r="H2347">
        <v>1089</v>
      </c>
      <c r="I2347" t="str">
        <f t="shared" si="145"/>
        <v>Davidson</v>
      </c>
      <c r="J2347" t="str">
        <f t="shared" si="146"/>
        <v>East</v>
      </c>
      <c r="K2347" t="str">
        <f t="shared" si="147"/>
        <v>SouthEast</v>
      </c>
    </row>
    <row r="2348" spans="1:11" x14ac:dyDescent="0.35">
      <c r="A2348" s="2" t="s">
        <v>121</v>
      </c>
      <c r="B2348" s="3" t="str">
        <f t="shared" si="144"/>
        <v>25</v>
      </c>
      <c r="C2348" s="6">
        <v>38888</v>
      </c>
      <c r="D2348" t="s">
        <v>20</v>
      </c>
      <c r="E2348">
        <v>919</v>
      </c>
      <c r="F2348">
        <v>17699</v>
      </c>
      <c r="G2348">
        <v>10973</v>
      </c>
      <c r="H2348">
        <v>6726</v>
      </c>
      <c r="I2348" t="str">
        <f t="shared" si="145"/>
        <v>Whitaker</v>
      </c>
      <c r="J2348" t="str">
        <f t="shared" si="146"/>
        <v>East</v>
      </c>
      <c r="K2348" t="str">
        <f t="shared" si="147"/>
        <v>MidAtlantic</v>
      </c>
    </row>
    <row r="2349" spans="1:11" x14ac:dyDescent="0.35">
      <c r="A2349" s="2" t="s">
        <v>120</v>
      </c>
      <c r="B2349" s="3" t="str">
        <f t="shared" si="144"/>
        <v>67</v>
      </c>
      <c r="C2349" s="6">
        <v>38888</v>
      </c>
      <c r="D2349" t="s">
        <v>33</v>
      </c>
      <c r="E2349">
        <v>655</v>
      </c>
      <c r="F2349">
        <v>14429</v>
      </c>
      <c r="G2349">
        <v>9048</v>
      </c>
      <c r="H2349">
        <v>5381</v>
      </c>
      <c r="I2349" t="str">
        <f t="shared" si="145"/>
        <v>Davidson</v>
      </c>
      <c r="J2349" t="str">
        <f t="shared" si="146"/>
        <v>East</v>
      </c>
      <c r="K2349" t="str">
        <f t="shared" si="147"/>
        <v>SouthEast</v>
      </c>
    </row>
    <row r="2350" spans="1:11" x14ac:dyDescent="0.35">
      <c r="A2350" s="2" t="s">
        <v>125</v>
      </c>
      <c r="B2350" s="3" t="str">
        <f t="shared" si="144"/>
        <v>46</v>
      </c>
      <c r="C2350" s="6">
        <v>38888</v>
      </c>
      <c r="D2350" t="s">
        <v>34</v>
      </c>
      <c r="E2350">
        <v>910</v>
      </c>
      <c r="F2350">
        <v>16188</v>
      </c>
      <c r="G2350">
        <v>10625</v>
      </c>
      <c r="H2350">
        <v>5563</v>
      </c>
      <c r="I2350" t="str">
        <f t="shared" si="145"/>
        <v>Perkins</v>
      </c>
      <c r="J2350" t="str">
        <f t="shared" si="146"/>
        <v>Central</v>
      </c>
      <c r="K2350" t="str">
        <f t="shared" si="147"/>
        <v>Texas</v>
      </c>
    </row>
    <row r="2351" spans="1:11" x14ac:dyDescent="0.35">
      <c r="A2351" s="2" t="s">
        <v>125</v>
      </c>
      <c r="B2351" s="3" t="str">
        <f t="shared" si="144"/>
        <v>46</v>
      </c>
      <c r="C2351" s="6">
        <v>38888</v>
      </c>
      <c r="D2351" t="s">
        <v>34</v>
      </c>
      <c r="E2351">
        <v>102</v>
      </c>
      <c r="F2351">
        <v>2527</v>
      </c>
      <c r="G2351">
        <v>1502</v>
      </c>
      <c r="H2351">
        <v>1025</v>
      </c>
      <c r="I2351" t="str">
        <f t="shared" si="145"/>
        <v>Perkins</v>
      </c>
      <c r="J2351" t="str">
        <f t="shared" si="146"/>
        <v>Central</v>
      </c>
      <c r="K2351" t="str">
        <f t="shared" si="147"/>
        <v>Texas</v>
      </c>
    </row>
    <row r="2352" spans="1:11" x14ac:dyDescent="0.35">
      <c r="A2352" s="2" t="s">
        <v>124</v>
      </c>
      <c r="B2352" s="3" t="str">
        <f t="shared" si="144"/>
        <v>60</v>
      </c>
      <c r="C2352" s="6">
        <v>38888</v>
      </c>
      <c r="D2352" t="s">
        <v>47</v>
      </c>
      <c r="E2352">
        <v>996</v>
      </c>
      <c r="F2352">
        <v>24316</v>
      </c>
      <c r="G2352">
        <v>14562</v>
      </c>
      <c r="H2352">
        <v>9754</v>
      </c>
      <c r="I2352" t="str">
        <f t="shared" si="145"/>
        <v>Reese</v>
      </c>
      <c r="J2352" t="str">
        <f t="shared" si="146"/>
        <v>West</v>
      </c>
      <c r="K2352" t="str">
        <f t="shared" si="147"/>
        <v>SoCal</v>
      </c>
    </row>
    <row r="2353" spans="1:11" x14ac:dyDescent="0.35">
      <c r="A2353" s="2" t="s">
        <v>112</v>
      </c>
      <c r="B2353" s="3" t="str">
        <f t="shared" si="144"/>
        <v>57</v>
      </c>
      <c r="C2353" s="6">
        <v>38888</v>
      </c>
      <c r="D2353" t="s">
        <v>11</v>
      </c>
      <c r="E2353">
        <v>931</v>
      </c>
      <c r="F2353">
        <v>19710</v>
      </c>
      <c r="G2353">
        <v>13063</v>
      </c>
      <c r="H2353">
        <v>6647</v>
      </c>
      <c r="I2353" t="str">
        <f t="shared" si="145"/>
        <v>Foreman</v>
      </c>
      <c r="J2353" t="str">
        <f t="shared" si="146"/>
        <v>West</v>
      </c>
      <c r="K2353" t="str">
        <f t="shared" si="147"/>
        <v>SoCal</v>
      </c>
    </row>
    <row r="2354" spans="1:11" x14ac:dyDescent="0.35">
      <c r="A2354" s="2" t="s">
        <v>130</v>
      </c>
      <c r="B2354" s="3" t="str">
        <f t="shared" si="144"/>
        <v>76</v>
      </c>
      <c r="C2354" s="6">
        <v>38888</v>
      </c>
      <c r="D2354" t="s">
        <v>44</v>
      </c>
      <c r="E2354">
        <v>941</v>
      </c>
      <c r="F2354">
        <v>22460</v>
      </c>
      <c r="G2354">
        <v>13667</v>
      </c>
      <c r="H2354">
        <v>8793</v>
      </c>
      <c r="I2354" t="str">
        <f t="shared" si="145"/>
        <v>Stout</v>
      </c>
      <c r="J2354" t="str">
        <f t="shared" si="146"/>
        <v>East</v>
      </c>
      <c r="K2354" t="str">
        <f t="shared" si="147"/>
        <v>Northeast</v>
      </c>
    </row>
    <row r="2355" spans="1:11" x14ac:dyDescent="0.35">
      <c r="A2355" s="2" t="s">
        <v>111</v>
      </c>
      <c r="B2355" s="3" t="str">
        <f t="shared" si="144"/>
        <v>43</v>
      </c>
      <c r="C2355" s="6">
        <v>38888</v>
      </c>
      <c r="D2355" t="s">
        <v>56</v>
      </c>
      <c r="E2355">
        <v>549</v>
      </c>
      <c r="F2355">
        <v>14018</v>
      </c>
      <c r="G2355">
        <v>8137</v>
      </c>
      <c r="H2355">
        <v>5881</v>
      </c>
      <c r="I2355" t="str">
        <f t="shared" si="145"/>
        <v>Castaneda</v>
      </c>
      <c r="J2355" t="str">
        <f t="shared" si="146"/>
        <v>Central</v>
      </c>
      <c r="K2355" t="str">
        <f t="shared" si="147"/>
        <v>Midwest</v>
      </c>
    </row>
    <row r="2356" spans="1:11" x14ac:dyDescent="0.35">
      <c r="A2356" s="2" t="s">
        <v>111</v>
      </c>
      <c r="B2356" s="3" t="str">
        <f t="shared" si="144"/>
        <v>43</v>
      </c>
      <c r="C2356" s="6">
        <v>38888</v>
      </c>
      <c r="D2356" t="s">
        <v>56</v>
      </c>
      <c r="E2356">
        <v>530</v>
      </c>
      <c r="F2356">
        <v>11665</v>
      </c>
      <c r="G2356">
        <v>7519</v>
      </c>
      <c r="H2356">
        <v>4146</v>
      </c>
      <c r="I2356" t="str">
        <f t="shared" si="145"/>
        <v>Castaneda</v>
      </c>
      <c r="J2356" t="str">
        <f t="shared" si="146"/>
        <v>Central</v>
      </c>
      <c r="K2356" t="str">
        <f t="shared" si="147"/>
        <v>Midwest</v>
      </c>
    </row>
    <row r="2357" spans="1:11" x14ac:dyDescent="0.35">
      <c r="A2357" s="2" t="s">
        <v>111</v>
      </c>
      <c r="B2357" s="3" t="str">
        <f t="shared" si="144"/>
        <v>43</v>
      </c>
      <c r="C2357" s="6">
        <v>38888</v>
      </c>
      <c r="D2357" t="s">
        <v>56</v>
      </c>
      <c r="E2357">
        <v>543</v>
      </c>
      <c r="F2357">
        <v>11361</v>
      </c>
      <c r="G2357">
        <v>7603</v>
      </c>
      <c r="H2357">
        <v>3758</v>
      </c>
      <c r="I2357" t="str">
        <f t="shared" si="145"/>
        <v>Castaneda</v>
      </c>
      <c r="J2357" t="str">
        <f t="shared" si="146"/>
        <v>Central</v>
      </c>
      <c r="K2357" t="str">
        <f t="shared" si="147"/>
        <v>Midwest</v>
      </c>
    </row>
    <row r="2358" spans="1:11" x14ac:dyDescent="0.35">
      <c r="A2358" s="2" t="s">
        <v>111</v>
      </c>
      <c r="B2358" s="3" t="str">
        <f t="shared" si="144"/>
        <v>43</v>
      </c>
      <c r="C2358" s="6">
        <v>38888</v>
      </c>
      <c r="D2358" t="s">
        <v>30</v>
      </c>
      <c r="E2358">
        <v>838</v>
      </c>
      <c r="F2358">
        <v>20626</v>
      </c>
      <c r="G2358">
        <v>11966</v>
      </c>
      <c r="H2358">
        <v>8660</v>
      </c>
      <c r="I2358" t="str">
        <f t="shared" si="145"/>
        <v>Castaneda</v>
      </c>
      <c r="J2358" t="str">
        <f t="shared" si="146"/>
        <v>Central</v>
      </c>
      <c r="K2358" t="str">
        <f t="shared" si="147"/>
        <v>Midwest</v>
      </c>
    </row>
    <row r="2359" spans="1:11" x14ac:dyDescent="0.35">
      <c r="A2359" s="2" t="s">
        <v>73</v>
      </c>
      <c r="B2359" s="3" t="str">
        <f t="shared" si="144"/>
        <v>77</v>
      </c>
      <c r="C2359" s="6">
        <v>38888</v>
      </c>
      <c r="D2359" t="s">
        <v>31</v>
      </c>
      <c r="E2359">
        <v>780</v>
      </c>
      <c r="F2359">
        <v>19355</v>
      </c>
      <c r="G2359">
        <v>11457</v>
      </c>
      <c r="H2359">
        <v>7898</v>
      </c>
      <c r="I2359" t="str">
        <f t="shared" si="145"/>
        <v>Barry</v>
      </c>
      <c r="J2359" t="str">
        <f t="shared" si="146"/>
        <v>Central</v>
      </c>
      <c r="K2359" t="str">
        <f t="shared" si="147"/>
        <v>Texas</v>
      </c>
    </row>
    <row r="2360" spans="1:11" x14ac:dyDescent="0.35">
      <c r="A2360" s="2" t="s">
        <v>111</v>
      </c>
      <c r="B2360" s="3" t="str">
        <f t="shared" si="144"/>
        <v>43</v>
      </c>
      <c r="C2360" s="6">
        <v>38889</v>
      </c>
      <c r="D2360" t="s">
        <v>7</v>
      </c>
      <c r="E2360">
        <v>968</v>
      </c>
      <c r="F2360">
        <v>19985</v>
      </c>
      <c r="G2360">
        <v>11798</v>
      </c>
      <c r="H2360">
        <v>8187</v>
      </c>
      <c r="I2360" t="str">
        <f t="shared" si="145"/>
        <v>Castaneda</v>
      </c>
      <c r="J2360" t="str">
        <f t="shared" si="146"/>
        <v>Central</v>
      </c>
      <c r="K2360" t="str">
        <f t="shared" si="147"/>
        <v>Midwest</v>
      </c>
    </row>
    <row r="2361" spans="1:11" x14ac:dyDescent="0.35">
      <c r="A2361" s="2" t="s">
        <v>112</v>
      </c>
      <c r="B2361" s="3" t="str">
        <f t="shared" si="144"/>
        <v>57</v>
      </c>
      <c r="C2361" s="6">
        <v>38889</v>
      </c>
      <c r="D2361" t="s">
        <v>18</v>
      </c>
      <c r="E2361">
        <v>518</v>
      </c>
      <c r="F2361">
        <v>9107</v>
      </c>
      <c r="G2361">
        <v>6029</v>
      </c>
      <c r="H2361">
        <v>3078</v>
      </c>
      <c r="I2361" t="str">
        <f t="shared" si="145"/>
        <v>Foreman</v>
      </c>
      <c r="J2361" t="str">
        <f t="shared" si="146"/>
        <v>West</v>
      </c>
      <c r="K2361" t="str">
        <f t="shared" si="147"/>
        <v>SoCal</v>
      </c>
    </row>
    <row r="2362" spans="1:11" x14ac:dyDescent="0.35">
      <c r="A2362" s="2" t="s">
        <v>112</v>
      </c>
      <c r="B2362" s="3" t="str">
        <f t="shared" si="144"/>
        <v>57</v>
      </c>
      <c r="C2362" s="6">
        <v>38889</v>
      </c>
      <c r="D2362" t="s">
        <v>18</v>
      </c>
      <c r="E2362">
        <v>717</v>
      </c>
      <c r="F2362">
        <v>16393</v>
      </c>
      <c r="G2362">
        <v>10286</v>
      </c>
      <c r="H2362">
        <v>6107</v>
      </c>
      <c r="I2362" t="str">
        <f t="shared" si="145"/>
        <v>Foreman</v>
      </c>
      <c r="J2362" t="str">
        <f t="shared" si="146"/>
        <v>West</v>
      </c>
      <c r="K2362" t="str">
        <f t="shared" si="147"/>
        <v>SoCal</v>
      </c>
    </row>
    <row r="2363" spans="1:11" x14ac:dyDescent="0.35">
      <c r="A2363" s="2" t="s">
        <v>121</v>
      </c>
      <c r="B2363" s="3" t="str">
        <f t="shared" si="144"/>
        <v>25</v>
      </c>
      <c r="C2363" s="6">
        <v>38889</v>
      </c>
      <c r="D2363" t="s">
        <v>20</v>
      </c>
      <c r="E2363">
        <v>1006</v>
      </c>
      <c r="F2363">
        <v>19333</v>
      </c>
      <c r="G2363">
        <v>12004</v>
      </c>
      <c r="H2363">
        <v>7329</v>
      </c>
      <c r="I2363" t="str">
        <f t="shared" si="145"/>
        <v>Whitaker</v>
      </c>
      <c r="J2363" t="str">
        <f t="shared" si="146"/>
        <v>East</v>
      </c>
      <c r="K2363" t="str">
        <f t="shared" si="147"/>
        <v>MidAtlantic</v>
      </c>
    </row>
    <row r="2364" spans="1:11" x14ac:dyDescent="0.35">
      <c r="A2364" s="2" t="s">
        <v>126</v>
      </c>
      <c r="B2364" s="3" t="str">
        <f t="shared" si="144"/>
        <v>79</v>
      </c>
      <c r="C2364" s="6">
        <v>38889</v>
      </c>
      <c r="D2364" t="s">
        <v>49</v>
      </c>
      <c r="E2364">
        <v>516</v>
      </c>
      <c r="F2364">
        <v>9073</v>
      </c>
      <c r="G2364">
        <v>6007</v>
      </c>
      <c r="H2364">
        <v>3066</v>
      </c>
      <c r="I2364" t="str">
        <f t="shared" si="145"/>
        <v>Nielsen</v>
      </c>
      <c r="J2364" t="str">
        <f t="shared" si="146"/>
        <v>East</v>
      </c>
      <c r="K2364" t="str">
        <f t="shared" si="147"/>
        <v>SouthEast</v>
      </c>
    </row>
    <row r="2365" spans="1:11" x14ac:dyDescent="0.35">
      <c r="A2365" s="2" t="s">
        <v>126</v>
      </c>
      <c r="B2365" s="3" t="str">
        <f t="shared" si="144"/>
        <v>79</v>
      </c>
      <c r="C2365" s="6">
        <v>38889</v>
      </c>
      <c r="D2365" t="s">
        <v>49</v>
      </c>
      <c r="E2365">
        <v>1141</v>
      </c>
      <c r="F2365">
        <v>25723</v>
      </c>
      <c r="G2365">
        <v>16298</v>
      </c>
      <c r="H2365">
        <v>9425</v>
      </c>
      <c r="I2365" t="str">
        <f t="shared" si="145"/>
        <v>Nielsen</v>
      </c>
      <c r="J2365" t="str">
        <f t="shared" si="146"/>
        <v>East</v>
      </c>
      <c r="K2365" t="str">
        <f t="shared" si="147"/>
        <v>SouthEast</v>
      </c>
    </row>
    <row r="2366" spans="1:11" x14ac:dyDescent="0.35">
      <c r="A2366" s="2" t="s">
        <v>126</v>
      </c>
      <c r="B2366" s="3" t="str">
        <f t="shared" si="144"/>
        <v>79</v>
      </c>
      <c r="C2366" s="6">
        <v>38889</v>
      </c>
      <c r="D2366" t="s">
        <v>49</v>
      </c>
      <c r="E2366">
        <v>535</v>
      </c>
      <c r="F2366">
        <v>12100</v>
      </c>
      <c r="G2366">
        <v>7448</v>
      </c>
      <c r="H2366">
        <v>4652</v>
      </c>
      <c r="I2366" t="str">
        <f t="shared" si="145"/>
        <v>Nielsen</v>
      </c>
      <c r="J2366" t="str">
        <f t="shared" si="146"/>
        <v>East</v>
      </c>
      <c r="K2366" t="str">
        <f t="shared" si="147"/>
        <v>SouthEast</v>
      </c>
    </row>
    <row r="2367" spans="1:11" x14ac:dyDescent="0.35">
      <c r="A2367" s="2" t="s">
        <v>120</v>
      </c>
      <c r="B2367" s="3" t="str">
        <f t="shared" si="144"/>
        <v>67</v>
      </c>
      <c r="C2367" s="6">
        <v>38889</v>
      </c>
      <c r="D2367" t="s">
        <v>26</v>
      </c>
      <c r="E2367">
        <v>836</v>
      </c>
      <c r="F2367">
        <v>15094</v>
      </c>
      <c r="G2367">
        <v>9800</v>
      </c>
      <c r="H2367">
        <v>5294</v>
      </c>
      <c r="I2367" t="str">
        <f t="shared" si="145"/>
        <v>Davidson</v>
      </c>
      <c r="J2367" t="str">
        <f t="shared" si="146"/>
        <v>East</v>
      </c>
      <c r="K2367" t="str">
        <f t="shared" si="147"/>
        <v>SouthEast</v>
      </c>
    </row>
    <row r="2368" spans="1:11" x14ac:dyDescent="0.35">
      <c r="A2368" s="2" t="s">
        <v>113</v>
      </c>
      <c r="B2368" s="3" t="str">
        <f t="shared" si="144"/>
        <v>97</v>
      </c>
      <c r="C2368" s="6">
        <v>38889</v>
      </c>
      <c r="D2368" t="s">
        <v>10</v>
      </c>
      <c r="E2368">
        <v>740</v>
      </c>
      <c r="F2368">
        <v>18201</v>
      </c>
      <c r="G2368">
        <v>10847</v>
      </c>
      <c r="H2368">
        <v>7354</v>
      </c>
      <c r="I2368" t="str">
        <f t="shared" si="145"/>
        <v>Drake</v>
      </c>
      <c r="J2368" t="str">
        <f t="shared" si="146"/>
        <v>Central</v>
      </c>
      <c r="K2368" t="str">
        <f t="shared" si="147"/>
        <v>Texas</v>
      </c>
    </row>
    <row r="2369" spans="1:11" x14ac:dyDescent="0.35">
      <c r="A2369" s="2" t="s">
        <v>119</v>
      </c>
      <c r="B2369" s="3" t="str">
        <f t="shared" si="144"/>
        <v>96</v>
      </c>
      <c r="C2369" s="6">
        <v>38889</v>
      </c>
      <c r="D2369" t="s">
        <v>46</v>
      </c>
      <c r="E2369">
        <v>1064</v>
      </c>
      <c r="F2369">
        <v>18298</v>
      </c>
      <c r="G2369">
        <v>12310</v>
      </c>
      <c r="H2369">
        <v>5988</v>
      </c>
      <c r="I2369" t="str">
        <f t="shared" si="145"/>
        <v>Hogan</v>
      </c>
      <c r="J2369" t="str">
        <f t="shared" si="146"/>
        <v>Central</v>
      </c>
      <c r="K2369" t="str">
        <f t="shared" si="147"/>
        <v>Texas</v>
      </c>
    </row>
    <row r="2370" spans="1:11" x14ac:dyDescent="0.35">
      <c r="A2370" s="2" t="s">
        <v>112</v>
      </c>
      <c r="B2370" s="3" t="str">
        <f t="shared" ref="B2370:B2433" si="148">TEXT(A2370,"00")</f>
        <v>57</v>
      </c>
      <c r="C2370" s="6">
        <v>38889</v>
      </c>
      <c r="D2370" t="s">
        <v>11</v>
      </c>
      <c r="E2370">
        <v>691</v>
      </c>
      <c r="F2370">
        <v>15319</v>
      </c>
      <c r="G2370">
        <v>9825</v>
      </c>
      <c r="H2370">
        <v>5494</v>
      </c>
      <c r="I2370" t="str">
        <f t="shared" si="145"/>
        <v>Foreman</v>
      </c>
      <c r="J2370" t="str">
        <f t="shared" si="146"/>
        <v>West</v>
      </c>
      <c r="K2370" t="str">
        <f t="shared" si="147"/>
        <v>SoCal</v>
      </c>
    </row>
    <row r="2371" spans="1:11" x14ac:dyDescent="0.35">
      <c r="A2371" s="2" t="s">
        <v>111</v>
      </c>
      <c r="B2371" s="3" t="str">
        <f t="shared" si="148"/>
        <v>43</v>
      </c>
      <c r="C2371" s="6">
        <v>38889</v>
      </c>
      <c r="D2371" t="s">
        <v>56</v>
      </c>
      <c r="E2371">
        <v>948</v>
      </c>
      <c r="F2371">
        <v>20732</v>
      </c>
      <c r="G2371">
        <v>13064</v>
      </c>
      <c r="H2371">
        <v>7668</v>
      </c>
      <c r="I2371" t="str">
        <f t="shared" ref="I2371:I2434" si="149">IFERROR(VLOOKUP(VALUE($A2371),$M$2:$P$24,2,FALSE),"")</f>
        <v>Castaneda</v>
      </c>
      <c r="J2371" t="str">
        <f t="shared" ref="J2371:J2434" si="150">IFERROR(VLOOKUP(VALUE($A2371),$M$2:$P$24,3,FALSE),"")</f>
        <v>Central</v>
      </c>
      <c r="K2371" t="str">
        <f t="shared" ref="K2371:K2434" si="151">IFERROR(VLOOKUP(VALUE($A2371),$M$2:$P$24,4,FALSE),"")</f>
        <v>Midwest</v>
      </c>
    </row>
    <row r="2372" spans="1:11" x14ac:dyDescent="0.35">
      <c r="A2372" s="2" t="s">
        <v>111</v>
      </c>
      <c r="B2372" s="3" t="str">
        <f t="shared" si="148"/>
        <v>43</v>
      </c>
      <c r="C2372" s="6">
        <v>38889</v>
      </c>
      <c r="D2372" t="s">
        <v>53</v>
      </c>
      <c r="E2372">
        <v>420</v>
      </c>
      <c r="F2372">
        <v>7294</v>
      </c>
      <c r="G2372">
        <v>4871</v>
      </c>
      <c r="H2372">
        <v>2423</v>
      </c>
      <c r="I2372" t="str">
        <f t="shared" si="149"/>
        <v>Castaneda</v>
      </c>
      <c r="J2372" t="str">
        <f t="shared" si="150"/>
        <v>Central</v>
      </c>
      <c r="K2372" t="str">
        <f t="shared" si="151"/>
        <v>Midwest</v>
      </c>
    </row>
    <row r="2373" spans="1:11" x14ac:dyDescent="0.35">
      <c r="A2373" s="2" t="s">
        <v>111</v>
      </c>
      <c r="B2373" s="3" t="str">
        <f t="shared" si="148"/>
        <v>43</v>
      </c>
      <c r="C2373" s="6">
        <v>38889</v>
      </c>
      <c r="D2373" t="s">
        <v>53</v>
      </c>
      <c r="E2373">
        <v>889</v>
      </c>
      <c r="F2373">
        <v>17950</v>
      </c>
      <c r="G2373">
        <v>10765</v>
      </c>
      <c r="H2373">
        <v>7185</v>
      </c>
      <c r="I2373" t="str">
        <f t="shared" si="149"/>
        <v>Castaneda</v>
      </c>
      <c r="J2373" t="str">
        <f t="shared" si="150"/>
        <v>Central</v>
      </c>
      <c r="K2373" t="str">
        <f t="shared" si="151"/>
        <v>Midwest</v>
      </c>
    </row>
    <row r="2374" spans="1:11" x14ac:dyDescent="0.35">
      <c r="A2374" s="2" t="s">
        <v>131</v>
      </c>
      <c r="B2374" s="3" t="str">
        <f t="shared" si="148"/>
        <v>26</v>
      </c>
      <c r="C2374" s="6">
        <v>38889</v>
      </c>
      <c r="D2374" t="s">
        <v>45</v>
      </c>
      <c r="E2374">
        <v>904</v>
      </c>
      <c r="F2374">
        <v>17918</v>
      </c>
      <c r="G2374">
        <v>12121</v>
      </c>
      <c r="H2374">
        <v>5797</v>
      </c>
      <c r="I2374" t="str">
        <f t="shared" si="149"/>
        <v>Lewis</v>
      </c>
      <c r="J2374" t="str">
        <f t="shared" si="150"/>
        <v>East</v>
      </c>
      <c r="K2374" t="str">
        <f t="shared" si="151"/>
        <v>Northeast</v>
      </c>
    </row>
    <row r="2375" spans="1:11" x14ac:dyDescent="0.35">
      <c r="A2375" s="2" t="s">
        <v>127</v>
      </c>
      <c r="B2375" s="3" t="str">
        <f t="shared" si="148"/>
        <v>61</v>
      </c>
      <c r="C2375" s="6">
        <v>38889</v>
      </c>
      <c r="D2375" t="s">
        <v>48</v>
      </c>
      <c r="E2375">
        <v>703</v>
      </c>
      <c r="F2375">
        <v>16374</v>
      </c>
      <c r="G2375">
        <v>9865</v>
      </c>
      <c r="H2375">
        <v>6509</v>
      </c>
      <c r="I2375" t="str">
        <f t="shared" si="149"/>
        <v>Strickland</v>
      </c>
      <c r="J2375" t="str">
        <f t="shared" si="150"/>
        <v>East</v>
      </c>
      <c r="K2375" t="str">
        <f t="shared" si="151"/>
        <v>MidAtlantic</v>
      </c>
    </row>
    <row r="2376" spans="1:11" x14ac:dyDescent="0.35">
      <c r="A2376" s="2" t="s">
        <v>119</v>
      </c>
      <c r="B2376" s="3" t="str">
        <f t="shared" si="148"/>
        <v>96</v>
      </c>
      <c r="C2376" s="6">
        <v>38889</v>
      </c>
      <c r="D2376" t="s">
        <v>22</v>
      </c>
      <c r="E2376">
        <v>1094</v>
      </c>
      <c r="F2376">
        <v>26239</v>
      </c>
      <c r="G2376">
        <v>15494</v>
      </c>
      <c r="H2376">
        <v>10745</v>
      </c>
      <c r="I2376" t="str">
        <f t="shared" si="149"/>
        <v>Hogan</v>
      </c>
      <c r="J2376" t="str">
        <f t="shared" si="150"/>
        <v>Central</v>
      </c>
      <c r="K2376" t="str">
        <f t="shared" si="151"/>
        <v>Texas</v>
      </c>
    </row>
    <row r="2377" spans="1:11" x14ac:dyDescent="0.35">
      <c r="A2377" s="2" t="s">
        <v>132</v>
      </c>
      <c r="B2377" s="3" t="str">
        <f t="shared" si="148"/>
        <v>44</v>
      </c>
      <c r="C2377" s="6">
        <v>38889</v>
      </c>
      <c r="D2377" t="s">
        <v>57</v>
      </c>
      <c r="E2377">
        <v>1079</v>
      </c>
      <c r="F2377">
        <v>21612</v>
      </c>
      <c r="G2377">
        <v>14512</v>
      </c>
      <c r="H2377">
        <v>7100</v>
      </c>
      <c r="I2377" t="str">
        <f t="shared" si="149"/>
        <v>Farrell</v>
      </c>
      <c r="J2377" t="str">
        <f t="shared" si="150"/>
        <v>East</v>
      </c>
      <c r="K2377" t="str">
        <f t="shared" si="151"/>
        <v>SouthEast</v>
      </c>
    </row>
    <row r="2378" spans="1:11" x14ac:dyDescent="0.35">
      <c r="A2378" s="2" t="s">
        <v>126</v>
      </c>
      <c r="B2378" s="3" t="str">
        <f t="shared" si="148"/>
        <v>79</v>
      </c>
      <c r="C2378" s="6">
        <v>38889</v>
      </c>
      <c r="D2378" t="s">
        <v>37</v>
      </c>
      <c r="E2378">
        <v>622</v>
      </c>
      <c r="F2378">
        <v>13836</v>
      </c>
      <c r="G2378">
        <v>8617</v>
      </c>
      <c r="H2378">
        <v>5219</v>
      </c>
      <c r="I2378" t="str">
        <f t="shared" si="149"/>
        <v>Nielsen</v>
      </c>
      <c r="J2378" t="str">
        <f t="shared" si="150"/>
        <v>East</v>
      </c>
      <c r="K2378" t="str">
        <f t="shared" si="151"/>
        <v>SouthEast</v>
      </c>
    </row>
    <row r="2379" spans="1:11" x14ac:dyDescent="0.35">
      <c r="A2379" s="2" t="s">
        <v>126</v>
      </c>
      <c r="B2379" s="3" t="str">
        <f t="shared" si="148"/>
        <v>79</v>
      </c>
      <c r="C2379" s="6">
        <v>38889</v>
      </c>
      <c r="D2379" t="s">
        <v>37</v>
      </c>
      <c r="E2379">
        <v>766</v>
      </c>
      <c r="F2379">
        <v>18373</v>
      </c>
      <c r="G2379">
        <v>10852</v>
      </c>
      <c r="H2379">
        <v>7521</v>
      </c>
      <c r="I2379" t="str">
        <f t="shared" si="149"/>
        <v>Nielsen</v>
      </c>
      <c r="J2379" t="str">
        <f t="shared" si="150"/>
        <v>East</v>
      </c>
      <c r="K2379" t="str">
        <f t="shared" si="151"/>
        <v>SouthEast</v>
      </c>
    </row>
    <row r="2380" spans="1:11" x14ac:dyDescent="0.35">
      <c r="A2380" s="2" t="s">
        <v>73</v>
      </c>
      <c r="B2380" s="3" t="str">
        <f t="shared" si="148"/>
        <v>77</v>
      </c>
      <c r="C2380" s="6">
        <v>38889</v>
      </c>
      <c r="D2380" t="s">
        <v>42</v>
      </c>
      <c r="E2380">
        <v>908</v>
      </c>
      <c r="F2380">
        <v>19158</v>
      </c>
      <c r="G2380">
        <v>11142</v>
      </c>
      <c r="H2380">
        <v>8016</v>
      </c>
      <c r="I2380" t="str">
        <f t="shared" si="149"/>
        <v>Barry</v>
      </c>
      <c r="J2380" t="str">
        <f t="shared" si="150"/>
        <v>Central</v>
      </c>
      <c r="K2380" t="str">
        <f t="shared" si="151"/>
        <v>Texas</v>
      </c>
    </row>
    <row r="2381" spans="1:11" x14ac:dyDescent="0.35">
      <c r="A2381" s="2" t="s">
        <v>73</v>
      </c>
      <c r="B2381" s="3" t="str">
        <f t="shared" si="148"/>
        <v>77</v>
      </c>
      <c r="C2381" s="6">
        <v>38889</v>
      </c>
      <c r="D2381" t="s">
        <v>42</v>
      </c>
      <c r="E2381">
        <v>203</v>
      </c>
      <c r="F2381">
        <v>3873</v>
      </c>
      <c r="G2381">
        <v>2423</v>
      </c>
      <c r="H2381">
        <v>1450</v>
      </c>
      <c r="I2381" t="str">
        <f t="shared" si="149"/>
        <v>Barry</v>
      </c>
      <c r="J2381" t="str">
        <f t="shared" si="150"/>
        <v>Central</v>
      </c>
      <c r="K2381" t="str">
        <f t="shared" si="151"/>
        <v>Texas</v>
      </c>
    </row>
    <row r="2382" spans="1:11" x14ac:dyDescent="0.35">
      <c r="A2382" s="2" t="s">
        <v>111</v>
      </c>
      <c r="B2382" s="3" t="str">
        <f t="shared" si="148"/>
        <v>43</v>
      </c>
      <c r="C2382" s="6">
        <v>38889</v>
      </c>
      <c r="D2382" t="s">
        <v>30</v>
      </c>
      <c r="E2382">
        <v>330</v>
      </c>
      <c r="F2382">
        <v>7766</v>
      </c>
      <c r="G2382">
        <v>4648</v>
      </c>
      <c r="H2382">
        <v>3118</v>
      </c>
      <c r="I2382" t="str">
        <f t="shared" si="149"/>
        <v>Castaneda</v>
      </c>
      <c r="J2382" t="str">
        <f t="shared" si="150"/>
        <v>Central</v>
      </c>
      <c r="K2382" t="str">
        <f t="shared" si="151"/>
        <v>Midwest</v>
      </c>
    </row>
    <row r="2383" spans="1:11" x14ac:dyDescent="0.35">
      <c r="A2383" s="2" t="s">
        <v>111</v>
      </c>
      <c r="B2383" s="3" t="str">
        <f t="shared" si="148"/>
        <v>43</v>
      </c>
      <c r="C2383" s="6">
        <v>38889</v>
      </c>
      <c r="D2383" t="s">
        <v>30</v>
      </c>
      <c r="E2383">
        <v>1136</v>
      </c>
      <c r="F2383">
        <v>28507</v>
      </c>
      <c r="G2383">
        <v>16747</v>
      </c>
      <c r="H2383">
        <v>11760</v>
      </c>
      <c r="I2383" t="str">
        <f t="shared" si="149"/>
        <v>Castaneda</v>
      </c>
      <c r="J2383" t="str">
        <f t="shared" si="150"/>
        <v>Central</v>
      </c>
      <c r="K2383" t="str">
        <f t="shared" si="151"/>
        <v>Midwest</v>
      </c>
    </row>
    <row r="2384" spans="1:11" x14ac:dyDescent="0.35">
      <c r="A2384" s="2" t="s">
        <v>128</v>
      </c>
      <c r="B2384" s="3" t="str">
        <f t="shared" si="148"/>
        <v>52</v>
      </c>
      <c r="C2384" s="6">
        <v>38889</v>
      </c>
      <c r="D2384" t="s">
        <v>59</v>
      </c>
      <c r="E2384">
        <v>1037</v>
      </c>
      <c r="F2384">
        <v>21519</v>
      </c>
      <c r="G2384">
        <v>14477</v>
      </c>
      <c r="H2384">
        <v>7042</v>
      </c>
      <c r="I2384" t="str">
        <f t="shared" si="149"/>
        <v>Dunlap</v>
      </c>
      <c r="J2384" t="str">
        <f t="shared" si="150"/>
        <v>West</v>
      </c>
      <c r="K2384" t="str">
        <f t="shared" si="151"/>
        <v>Seattle</v>
      </c>
    </row>
    <row r="2385" spans="1:11" x14ac:dyDescent="0.35">
      <c r="A2385" s="2" t="s">
        <v>126</v>
      </c>
      <c r="B2385" s="3" t="str">
        <f t="shared" si="148"/>
        <v>79</v>
      </c>
      <c r="C2385" s="6">
        <v>38890</v>
      </c>
      <c r="D2385" t="s">
        <v>49</v>
      </c>
      <c r="E2385">
        <v>564</v>
      </c>
      <c r="F2385">
        <v>11918</v>
      </c>
      <c r="G2385">
        <v>7918</v>
      </c>
      <c r="H2385">
        <v>4000</v>
      </c>
      <c r="I2385" t="str">
        <f t="shared" si="149"/>
        <v>Nielsen</v>
      </c>
      <c r="J2385" t="str">
        <f t="shared" si="150"/>
        <v>East</v>
      </c>
      <c r="K2385" t="str">
        <f t="shared" si="151"/>
        <v>SouthEast</v>
      </c>
    </row>
    <row r="2386" spans="1:11" x14ac:dyDescent="0.35">
      <c r="A2386" s="2" t="s">
        <v>120</v>
      </c>
      <c r="B2386" s="3" t="str">
        <f t="shared" si="148"/>
        <v>67</v>
      </c>
      <c r="C2386" s="6">
        <v>38890</v>
      </c>
      <c r="D2386" t="s">
        <v>26</v>
      </c>
      <c r="E2386">
        <v>881</v>
      </c>
      <c r="F2386">
        <v>20120</v>
      </c>
      <c r="G2386">
        <v>12629</v>
      </c>
      <c r="H2386">
        <v>7491</v>
      </c>
      <c r="I2386" t="str">
        <f t="shared" si="149"/>
        <v>Davidson</v>
      </c>
      <c r="J2386" t="str">
        <f t="shared" si="150"/>
        <v>East</v>
      </c>
      <c r="K2386" t="str">
        <f t="shared" si="151"/>
        <v>SouthEast</v>
      </c>
    </row>
    <row r="2387" spans="1:11" x14ac:dyDescent="0.35">
      <c r="A2387" s="2" t="s">
        <v>113</v>
      </c>
      <c r="B2387" s="3" t="str">
        <f t="shared" si="148"/>
        <v>97</v>
      </c>
      <c r="C2387" s="6">
        <v>38890</v>
      </c>
      <c r="D2387" t="s">
        <v>10</v>
      </c>
      <c r="E2387">
        <v>315</v>
      </c>
      <c r="F2387">
        <v>7384</v>
      </c>
      <c r="G2387">
        <v>4429</v>
      </c>
      <c r="H2387">
        <v>2955</v>
      </c>
      <c r="I2387" t="str">
        <f t="shared" si="149"/>
        <v>Drake</v>
      </c>
      <c r="J2387" t="str">
        <f t="shared" si="150"/>
        <v>Central</v>
      </c>
      <c r="K2387" t="str">
        <f t="shared" si="151"/>
        <v>Texas</v>
      </c>
    </row>
    <row r="2388" spans="1:11" x14ac:dyDescent="0.35">
      <c r="A2388" s="2" t="s">
        <v>119</v>
      </c>
      <c r="B2388" s="3" t="str">
        <f t="shared" si="148"/>
        <v>96</v>
      </c>
      <c r="C2388" s="6">
        <v>38890</v>
      </c>
      <c r="D2388" t="s">
        <v>46</v>
      </c>
      <c r="E2388">
        <v>228</v>
      </c>
      <c r="F2388">
        <v>5463</v>
      </c>
      <c r="G2388">
        <v>3317</v>
      </c>
      <c r="H2388">
        <v>2146</v>
      </c>
      <c r="I2388" t="str">
        <f t="shared" si="149"/>
        <v>Hogan</v>
      </c>
      <c r="J2388" t="str">
        <f t="shared" si="150"/>
        <v>Central</v>
      </c>
      <c r="K2388" t="str">
        <f t="shared" si="151"/>
        <v>Texas</v>
      </c>
    </row>
    <row r="2389" spans="1:11" x14ac:dyDescent="0.35">
      <c r="A2389" s="2" t="s">
        <v>112</v>
      </c>
      <c r="B2389" s="3" t="str">
        <f t="shared" si="148"/>
        <v>57</v>
      </c>
      <c r="C2389" s="6">
        <v>38890</v>
      </c>
      <c r="D2389" t="s">
        <v>11</v>
      </c>
      <c r="E2389">
        <v>684</v>
      </c>
      <c r="F2389">
        <v>14548</v>
      </c>
      <c r="G2389">
        <v>9352</v>
      </c>
      <c r="H2389">
        <v>5196</v>
      </c>
      <c r="I2389" t="str">
        <f t="shared" si="149"/>
        <v>Foreman</v>
      </c>
      <c r="J2389" t="str">
        <f t="shared" si="150"/>
        <v>West</v>
      </c>
      <c r="K2389" t="str">
        <f t="shared" si="151"/>
        <v>SoCal</v>
      </c>
    </row>
    <row r="2390" spans="1:11" x14ac:dyDescent="0.35">
      <c r="A2390" s="2" t="s">
        <v>130</v>
      </c>
      <c r="B2390" s="3" t="str">
        <f t="shared" si="148"/>
        <v>76</v>
      </c>
      <c r="C2390" s="6">
        <v>38890</v>
      </c>
      <c r="D2390" t="s">
        <v>44</v>
      </c>
      <c r="E2390">
        <v>1092</v>
      </c>
      <c r="F2390">
        <v>21872</v>
      </c>
      <c r="G2390">
        <v>14687</v>
      </c>
      <c r="H2390">
        <v>7185</v>
      </c>
      <c r="I2390" t="str">
        <f t="shared" si="149"/>
        <v>Stout</v>
      </c>
      <c r="J2390" t="str">
        <f t="shared" si="150"/>
        <v>East</v>
      </c>
      <c r="K2390" t="str">
        <f t="shared" si="151"/>
        <v>Northeast</v>
      </c>
    </row>
    <row r="2391" spans="1:11" x14ac:dyDescent="0.35">
      <c r="A2391" s="2" t="s">
        <v>117</v>
      </c>
      <c r="B2391" s="3" t="str">
        <f t="shared" si="148"/>
        <v>66</v>
      </c>
      <c r="C2391" s="6">
        <v>38890</v>
      </c>
      <c r="D2391" t="s">
        <v>14</v>
      </c>
      <c r="E2391">
        <v>800</v>
      </c>
      <c r="F2391">
        <v>17610</v>
      </c>
      <c r="G2391">
        <v>11042</v>
      </c>
      <c r="H2391">
        <v>6568</v>
      </c>
      <c r="I2391" t="str">
        <f t="shared" si="149"/>
        <v>Nieves</v>
      </c>
      <c r="J2391" t="str">
        <f t="shared" si="150"/>
        <v>Central</v>
      </c>
      <c r="K2391" t="str">
        <f t="shared" si="151"/>
        <v>Midwest</v>
      </c>
    </row>
    <row r="2392" spans="1:11" x14ac:dyDescent="0.35">
      <c r="A2392" s="2" t="s">
        <v>117</v>
      </c>
      <c r="B2392" s="3" t="str">
        <f t="shared" si="148"/>
        <v>66</v>
      </c>
      <c r="C2392" s="6">
        <v>38890</v>
      </c>
      <c r="D2392" t="s">
        <v>14</v>
      </c>
      <c r="E2392">
        <v>345</v>
      </c>
      <c r="F2392">
        <v>6337</v>
      </c>
      <c r="G2392">
        <v>4064</v>
      </c>
      <c r="H2392">
        <v>2273</v>
      </c>
      <c r="I2392" t="str">
        <f t="shared" si="149"/>
        <v>Nieves</v>
      </c>
      <c r="J2392" t="str">
        <f t="shared" si="150"/>
        <v>Central</v>
      </c>
      <c r="K2392" t="str">
        <f t="shared" si="151"/>
        <v>Midwest</v>
      </c>
    </row>
    <row r="2393" spans="1:11" x14ac:dyDescent="0.35">
      <c r="A2393" s="2" t="s">
        <v>126</v>
      </c>
      <c r="B2393" s="3" t="str">
        <f t="shared" si="148"/>
        <v>79</v>
      </c>
      <c r="C2393" s="6">
        <v>38890</v>
      </c>
      <c r="D2393" t="s">
        <v>37</v>
      </c>
      <c r="E2393">
        <v>905</v>
      </c>
      <c r="F2393">
        <v>21886</v>
      </c>
      <c r="G2393">
        <v>12845</v>
      </c>
      <c r="H2393">
        <v>9041</v>
      </c>
      <c r="I2393" t="str">
        <f t="shared" si="149"/>
        <v>Nielsen</v>
      </c>
      <c r="J2393" t="str">
        <f t="shared" si="150"/>
        <v>East</v>
      </c>
      <c r="K2393" t="str">
        <f t="shared" si="151"/>
        <v>SouthEast</v>
      </c>
    </row>
    <row r="2394" spans="1:11" x14ac:dyDescent="0.35">
      <c r="A2394" s="2" t="s">
        <v>73</v>
      </c>
      <c r="B2394" s="3" t="str">
        <f t="shared" si="148"/>
        <v>77</v>
      </c>
      <c r="C2394" s="6">
        <v>38890</v>
      </c>
      <c r="D2394" t="s">
        <v>31</v>
      </c>
      <c r="E2394">
        <v>919</v>
      </c>
      <c r="F2394">
        <v>15580</v>
      </c>
      <c r="G2394">
        <v>10594</v>
      </c>
      <c r="H2394">
        <v>4986</v>
      </c>
      <c r="I2394" t="str">
        <f t="shared" si="149"/>
        <v>Barry</v>
      </c>
      <c r="J2394" t="str">
        <f t="shared" si="150"/>
        <v>Central</v>
      </c>
      <c r="K2394" t="str">
        <f t="shared" si="151"/>
        <v>Texas</v>
      </c>
    </row>
    <row r="2395" spans="1:11" x14ac:dyDescent="0.35">
      <c r="A2395" s="2" t="s">
        <v>128</v>
      </c>
      <c r="B2395" s="3" t="str">
        <f t="shared" si="148"/>
        <v>52</v>
      </c>
      <c r="C2395" s="6">
        <v>38891</v>
      </c>
      <c r="D2395" t="s">
        <v>40</v>
      </c>
      <c r="E2395">
        <v>751</v>
      </c>
      <c r="F2395">
        <v>18487</v>
      </c>
      <c r="G2395">
        <v>10725</v>
      </c>
      <c r="H2395">
        <v>7762</v>
      </c>
      <c r="I2395" t="str">
        <f t="shared" si="149"/>
        <v>Dunlap</v>
      </c>
      <c r="J2395" t="str">
        <f t="shared" si="150"/>
        <v>West</v>
      </c>
      <c r="K2395" t="str">
        <f t="shared" si="151"/>
        <v>Seattle</v>
      </c>
    </row>
    <row r="2396" spans="1:11" x14ac:dyDescent="0.35">
      <c r="A2396" s="2" t="s">
        <v>128</v>
      </c>
      <c r="B2396" s="3" t="str">
        <f t="shared" si="148"/>
        <v>52</v>
      </c>
      <c r="C2396" s="6">
        <v>38891</v>
      </c>
      <c r="D2396" t="s">
        <v>40</v>
      </c>
      <c r="E2396">
        <v>465</v>
      </c>
      <c r="F2396">
        <v>9322</v>
      </c>
      <c r="G2396">
        <v>5618</v>
      </c>
      <c r="H2396">
        <v>3704</v>
      </c>
      <c r="I2396" t="str">
        <f t="shared" si="149"/>
        <v>Dunlap</v>
      </c>
      <c r="J2396" t="str">
        <f t="shared" si="150"/>
        <v>West</v>
      </c>
      <c r="K2396" t="str">
        <f t="shared" si="151"/>
        <v>Seattle</v>
      </c>
    </row>
    <row r="2397" spans="1:11" x14ac:dyDescent="0.35">
      <c r="A2397" s="2" t="s">
        <v>124</v>
      </c>
      <c r="B2397" s="3" t="str">
        <f t="shared" si="148"/>
        <v>60</v>
      </c>
      <c r="C2397" s="6">
        <v>38891</v>
      </c>
      <c r="D2397" t="s">
        <v>43</v>
      </c>
      <c r="E2397">
        <v>234</v>
      </c>
      <c r="F2397">
        <v>5019</v>
      </c>
      <c r="G2397">
        <v>3211</v>
      </c>
      <c r="H2397">
        <v>1808</v>
      </c>
      <c r="I2397" t="str">
        <f t="shared" si="149"/>
        <v>Reese</v>
      </c>
      <c r="J2397" t="str">
        <f t="shared" si="150"/>
        <v>West</v>
      </c>
      <c r="K2397" t="str">
        <f t="shared" si="151"/>
        <v>SoCal</v>
      </c>
    </row>
    <row r="2398" spans="1:11" x14ac:dyDescent="0.35">
      <c r="A2398" s="2" t="s">
        <v>112</v>
      </c>
      <c r="B2398" s="3" t="str">
        <f t="shared" si="148"/>
        <v>57</v>
      </c>
      <c r="C2398" s="6">
        <v>38891</v>
      </c>
      <c r="D2398" t="s">
        <v>18</v>
      </c>
      <c r="E2398">
        <v>1116</v>
      </c>
      <c r="F2398">
        <v>23584</v>
      </c>
      <c r="G2398">
        <v>13703</v>
      </c>
      <c r="H2398">
        <v>9881</v>
      </c>
      <c r="I2398" t="str">
        <f t="shared" si="149"/>
        <v>Foreman</v>
      </c>
      <c r="J2398" t="str">
        <f t="shared" si="150"/>
        <v>West</v>
      </c>
      <c r="K2398" t="str">
        <f t="shared" si="151"/>
        <v>SoCal</v>
      </c>
    </row>
    <row r="2399" spans="1:11" x14ac:dyDescent="0.35">
      <c r="A2399" s="2" t="s">
        <v>120</v>
      </c>
      <c r="B2399" s="3" t="str">
        <f t="shared" si="148"/>
        <v>67</v>
      </c>
      <c r="C2399" s="6">
        <v>38891</v>
      </c>
      <c r="D2399" t="s">
        <v>19</v>
      </c>
      <c r="E2399">
        <v>991</v>
      </c>
      <c r="F2399">
        <v>17856</v>
      </c>
      <c r="G2399">
        <v>11611</v>
      </c>
      <c r="H2399">
        <v>6245</v>
      </c>
      <c r="I2399" t="str">
        <f t="shared" si="149"/>
        <v>Davidson</v>
      </c>
      <c r="J2399" t="str">
        <f t="shared" si="150"/>
        <v>East</v>
      </c>
      <c r="K2399" t="str">
        <f t="shared" si="151"/>
        <v>SouthEast</v>
      </c>
    </row>
    <row r="2400" spans="1:11" x14ac:dyDescent="0.35">
      <c r="A2400" s="2" t="s">
        <v>126</v>
      </c>
      <c r="B2400" s="3" t="str">
        <f t="shared" si="148"/>
        <v>79</v>
      </c>
      <c r="C2400" s="6">
        <v>38891</v>
      </c>
      <c r="D2400" t="s">
        <v>49</v>
      </c>
      <c r="E2400">
        <v>432</v>
      </c>
      <c r="F2400">
        <v>9155</v>
      </c>
      <c r="G2400">
        <v>5310</v>
      </c>
      <c r="H2400">
        <v>3845</v>
      </c>
      <c r="I2400" t="str">
        <f t="shared" si="149"/>
        <v>Nielsen</v>
      </c>
      <c r="J2400" t="str">
        <f t="shared" si="150"/>
        <v>East</v>
      </c>
      <c r="K2400" t="str">
        <f t="shared" si="151"/>
        <v>SouthEast</v>
      </c>
    </row>
    <row r="2401" spans="1:11" x14ac:dyDescent="0.35">
      <c r="A2401" s="2" t="s">
        <v>120</v>
      </c>
      <c r="B2401" s="3" t="str">
        <f t="shared" si="148"/>
        <v>67</v>
      </c>
      <c r="C2401" s="6">
        <v>38891</v>
      </c>
      <c r="D2401" t="s">
        <v>26</v>
      </c>
      <c r="E2401">
        <v>115</v>
      </c>
      <c r="F2401">
        <v>2515</v>
      </c>
      <c r="G2401">
        <v>1633</v>
      </c>
      <c r="H2401">
        <v>882</v>
      </c>
      <c r="I2401" t="str">
        <f t="shared" si="149"/>
        <v>Davidson</v>
      </c>
      <c r="J2401" t="str">
        <f t="shared" si="150"/>
        <v>East</v>
      </c>
      <c r="K2401" t="str">
        <f t="shared" si="151"/>
        <v>SouthEast</v>
      </c>
    </row>
    <row r="2402" spans="1:11" x14ac:dyDescent="0.35">
      <c r="A2402" s="2" t="s">
        <v>113</v>
      </c>
      <c r="B2402" s="3" t="str">
        <f t="shared" si="148"/>
        <v>97</v>
      </c>
      <c r="C2402" s="6">
        <v>38891</v>
      </c>
      <c r="D2402" t="s">
        <v>10</v>
      </c>
      <c r="E2402">
        <v>1046</v>
      </c>
      <c r="F2402">
        <v>26173</v>
      </c>
      <c r="G2402">
        <v>15406</v>
      </c>
      <c r="H2402">
        <v>10767</v>
      </c>
      <c r="I2402" t="str">
        <f t="shared" si="149"/>
        <v>Drake</v>
      </c>
      <c r="J2402" t="str">
        <f t="shared" si="150"/>
        <v>Central</v>
      </c>
      <c r="K2402" t="str">
        <f t="shared" si="151"/>
        <v>Texas</v>
      </c>
    </row>
    <row r="2403" spans="1:11" x14ac:dyDescent="0.35">
      <c r="A2403" s="2" t="s">
        <v>130</v>
      </c>
      <c r="B2403" s="3" t="str">
        <f t="shared" si="148"/>
        <v>76</v>
      </c>
      <c r="C2403" s="6">
        <v>38891</v>
      </c>
      <c r="D2403" t="s">
        <v>44</v>
      </c>
      <c r="E2403">
        <v>330</v>
      </c>
      <c r="F2403">
        <v>5892</v>
      </c>
      <c r="G2403">
        <v>3857</v>
      </c>
      <c r="H2403">
        <v>2035</v>
      </c>
      <c r="I2403" t="str">
        <f t="shared" si="149"/>
        <v>Stout</v>
      </c>
      <c r="J2403" t="str">
        <f t="shared" si="150"/>
        <v>East</v>
      </c>
      <c r="K2403" t="str">
        <f t="shared" si="151"/>
        <v>Northeast</v>
      </c>
    </row>
    <row r="2404" spans="1:11" x14ac:dyDescent="0.35">
      <c r="A2404" s="2" t="s">
        <v>117</v>
      </c>
      <c r="B2404" s="3" t="str">
        <f t="shared" si="148"/>
        <v>66</v>
      </c>
      <c r="C2404" s="6">
        <v>38891</v>
      </c>
      <c r="D2404" t="s">
        <v>14</v>
      </c>
      <c r="E2404">
        <v>311</v>
      </c>
      <c r="F2404">
        <v>5725</v>
      </c>
      <c r="G2404">
        <v>3672</v>
      </c>
      <c r="H2404">
        <v>2053</v>
      </c>
      <c r="I2404" t="str">
        <f t="shared" si="149"/>
        <v>Nieves</v>
      </c>
      <c r="J2404" t="str">
        <f t="shared" si="150"/>
        <v>Central</v>
      </c>
      <c r="K2404" t="str">
        <f t="shared" si="151"/>
        <v>Midwest</v>
      </c>
    </row>
    <row r="2405" spans="1:11" x14ac:dyDescent="0.35">
      <c r="A2405" s="2" t="s">
        <v>73</v>
      </c>
      <c r="B2405" s="3" t="str">
        <f t="shared" si="148"/>
        <v>77</v>
      </c>
      <c r="C2405" s="6">
        <v>38891</v>
      </c>
      <c r="D2405" t="s">
        <v>21</v>
      </c>
      <c r="E2405">
        <v>990</v>
      </c>
      <c r="F2405">
        <v>16784</v>
      </c>
      <c r="G2405">
        <v>11408</v>
      </c>
      <c r="H2405">
        <v>5376</v>
      </c>
      <c r="I2405" t="str">
        <f t="shared" si="149"/>
        <v>Barry</v>
      </c>
      <c r="J2405" t="str">
        <f t="shared" si="150"/>
        <v>Central</v>
      </c>
      <c r="K2405" t="str">
        <f t="shared" si="151"/>
        <v>Texas</v>
      </c>
    </row>
    <row r="2406" spans="1:11" x14ac:dyDescent="0.35">
      <c r="A2406" s="2" t="s">
        <v>111</v>
      </c>
      <c r="B2406" s="3" t="str">
        <f t="shared" si="148"/>
        <v>43</v>
      </c>
      <c r="C2406" s="6">
        <v>38891</v>
      </c>
      <c r="D2406" t="s">
        <v>56</v>
      </c>
      <c r="E2406">
        <v>668</v>
      </c>
      <c r="F2406">
        <v>13288</v>
      </c>
      <c r="G2406">
        <v>8056</v>
      </c>
      <c r="H2406">
        <v>5232</v>
      </c>
      <c r="I2406" t="str">
        <f t="shared" si="149"/>
        <v>Castaneda</v>
      </c>
      <c r="J2406" t="str">
        <f t="shared" si="150"/>
        <v>Central</v>
      </c>
      <c r="K2406" t="str">
        <f t="shared" si="151"/>
        <v>Midwest</v>
      </c>
    </row>
    <row r="2407" spans="1:11" x14ac:dyDescent="0.35">
      <c r="A2407" s="2" t="s">
        <v>119</v>
      </c>
      <c r="B2407" s="3" t="str">
        <f t="shared" si="148"/>
        <v>96</v>
      </c>
      <c r="C2407" s="6">
        <v>38891</v>
      </c>
      <c r="D2407" t="s">
        <v>22</v>
      </c>
      <c r="E2407">
        <v>340</v>
      </c>
      <c r="F2407">
        <v>7796</v>
      </c>
      <c r="G2407">
        <v>4884</v>
      </c>
      <c r="H2407">
        <v>2912</v>
      </c>
      <c r="I2407" t="str">
        <f t="shared" si="149"/>
        <v>Hogan</v>
      </c>
      <c r="J2407" t="str">
        <f t="shared" si="150"/>
        <v>Central</v>
      </c>
      <c r="K2407" t="str">
        <f t="shared" si="151"/>
        <v>Texas</v>
      </c>
    </row>
    <row r="2408" spans="1:11" x14ac:dyDescent="0.35">
      <c r="A2408" s="2" t="s">
        <v>118</v>
      </c>
      <c r="B2408" s="3" t="str">
        <f t="shared" si="148"/>
        <v>80</v>
      </c>
      <c r="C2408" s="6">
        <v>38891</v>
      </c>
      <c r="D2408" t="s">
        <v>15</v>
      </c>
      <c r="E2408">
        <v>732</v>
      </c>
      <c r="F2408">
        <v>13438</v>
      </c>
      <c r="G2408">
        <v>8625</v>
      </c>
      <c r="H2408">
        <v>4813</v>
      </c>
      <c r="I2408" t="str">
        <f t="shared" si="149"/>
        <v>Baxter</v>
      </c>
      <c r="J2408" t="str">
        <f t="shared" si="150"/>
        <v>East</v>
      </c>
      <c r="K2408" t="str">
        <f t="shared" si="151"/>
        <v>MidAtlantic</v>
      </c>
    </row>
    <row r="2409" spans="1:11" x14ac:dyDescent="0.35">
      <c r="A2409" s="2" t="s">
        <v>118</v>
      </c>
      <c r="B2409" s="3" t="str">
        <f t="shared" si="148"/>
        <v>80</v>
      </c>
      <c r="C2409" s="6">
        <v>38891</v>
      </c>
      <c r="D2409" t="s">
        <v>15</v>
      </c>
      <c r="E2409">
        <v>530</v>
      </c>
      <c r="F2409">
        <v>12388</v>
      </c>
      <c r="G2409">
        <v>7649</v>
      </c>
      <c r="H2409">
        <v>4739</v>
      </c>
      <c r="I2409" t="str">
        <f t="shared" si="149"/>
        <v>Baxter</v>
      </c>
      <c r="J2409" t="str">
        <f t="shared" si="150"/>
        <v>East</v>
      </c>
      <c r="K2409" t="str">
        <f t="shared" si="151"/>
        <v>MidAtlantic</v>
      </c>
    </row>
    <row r="2410" spans="1:11" x14ac:dyDescent="0.35">
      <c r="A2410" s="2" t="s">
        <v>119</v>
      </c>
      <c r="B2410" s="3" t="str">
        <f t="shared" si="148"/>
        <v>96</v>
      </c>
      <c r="C2410" s="6">
        <v>38891</v>
      </c>
      <c r="D2410" t="s">
        <v>16</v>
      </c>
      <c r="E2410">
        <v>826</v>
      </c>
      <c r="F2410">
        <v>15831</v>
      </c>
      <c r="G2410">
        <v>9848</v>
      </c>
      <c r="H2410">
        <v>5983</v>
      </c>
      <c r="I2410" t="str">
        <f t="shared" si="149"/>
        <v>Hogan</v>
      </c>
      <c r="J2410" t="str">
        <f t="shared" si="150"/>
        <v>Central</v>
      </c>
      <c r="K2410" t="str">
        <f t="shared" si="151"/>
        <v>Texas</v>
      </c>
    </row>
    <row r="2411" spans="1:11" x14ac:dyDescent="0.35">
      <c r="A2411" s="2" t="s">
        <v>73</v>
      </c>
      <c r="B2411" s="3" t="str">
        <f t="shared" si="148"/>
        <v>77</v>
      </c>
      <c r="C2411" s="6">
        <v>38891</v>
      </c>
      <c r="D2411" t="s">
        <v>31</v>
      </c>
      <c r="E2411">
        <v>1036</v>
      </c>
      <c r="F2411">
        <v>18028</v>
      </c>
      <c r="G2411">
        <v>12025</v>
      </c>
      <c r="H2411">
        <v>6003</v>
      </c>
      <c r="I2411" t="str">
        <f t="shared" si="149"/>
        <v>Barry</v>
      </c>
      <c r="J2411" t="str">
        <f t="shared" si="150"/>
        <v>Central</v>
      </c>
      <c r="K2411" t="str">
        <f t="shared" si="151"/>
        <v>Texas</v>
      </c>
    </row>
    <row r="2412" spans="1:11" x14ac:dyDescent="0.35">
      <c r="A2412" s="2" t="s">
        <v>120</v>
      </c>
      <c r="B2412" s="3" t="str">
        <f t="shared" si="148"/>
        <v>67</v>
      </c>
      <c r="C2412" s="6">
        <v>38892</v>
      </c>
      <c r="D2412" t="s">
        <v>19</v>
      </c>
      <c r="E2412">
        <v>807</v>
      </c>
      <c r="F2412">
        <v>19715</v>
      </c>
      <c r="G2412">
        <v>11796</v>
      </c>
      <c r="H2412">
        <v>7919</v>
      </c>
      <c r="I2412" t="str">
        <f t="shared" si="149"/>
        <v>Davidson</v>
      </c>
      <c r="J2412" t="str">
        <f t="shared" si="150"/>
        <v>East</v>
      </c>
      <c r="K2412" t="str">
        <f t="shared" si="151"/>
        <v>SouthEast</v>
      </c>
    </row>
    <row r="2413" spans="1:11" x14ac:dyDescent="0.35">
      <c r="A2413" s="2" t="s">
        <v>115</v>
      </c>
      <c r="B2413" s="3" t="str">
        <f t="shared" si="148"/>
        <v>87</v>
      </c>
      <c r="C2413" s="6">
        <v>38892</v>
      </c>
      <c r="D2413" t="s">
        <v>9</v>
      </c>
      <c r="E2413">
        <v>982</v>
      </c>
      <c r="F2413">
        <v>23319</v>
      </c>
      <c r="G2413">
        <v>13866</v>
      </c>
      <c r="H2413">
        <v>9453</v>
      </c>
      <c r="I2413" t="str">
        <f t="shared" si="149"/>
        <v>Evans</v>
      </c>
      <c r="J2413" t="str">
        <f t="shared" si="150"/>
        <v>Central</v>
      </c>
      <c r="K2413" t="str">
        <f t="shared" si="151"/>
        <v>Midwest</v>
      </c>
    </row>
    <row r="2414" spans="1:11" x14ac:dyDescent="0.35">
      <c r="A2414" s="2" t="s">
        <v>115</v>
      </c>
      <c r="B2414" s="3" t="str">
        <f t="shared" si="148"/>
        <v>87</v>
      </c>
      <c r="C2414" s="6">
        <v>38892</v>
      </c>
      <c r="D2414" t="s">
        <v>9</v>
      </c>
      <c r="E2414">
        <v>1175</v>
      </c>
      <c r="F2414">
        <v>26841</v>
      </c>
      <c r="G2414">
        <v>16841</v>
      </c>
      <c r="H2414">
        <v>10000</v>
      </c>
      <c r="I2414" t="str">
        <f t="shared" si="149"/>
        <v>Evans</v>
      </c>
      <c r="J2414" t="str">
        <f t="shared" si="150"/>
        <v>Central</v>
      </c>
      <c r="K2414" t="str">
        <f t="shared" si="151"/>
        <v>Midwest</v>
      </c>
    </row>
    <row r="2415" spans="1:11" x14ac:dyDescent="0.35">
      <c r="A2415" s="2" t="s">
        <v>120</v>
      </c>
      <c r="B2415" s="3" t="str">
        <f t="shared" si="148"/>
        <v>67</v>
      </c>
      <c r="C2415" s="6">
        <v>38892</v>
      </c>
      <c r="D2415" t="s">
        <v>26</v>
      </c>
      <c r="E2415">
        <v>515</v>
      </c>
      <c r="F2415">
        <v>11877</v>
      </c>
      <c r="G2415">
        <v>7404</v>
      </c>
      <c r="H2415">
        <v>4473</v>
      </c>
      <c r="I2415" t="str">
        <f t="shared" si="149"/>
        <v>Davidson</v>
      </c>
      <c r="J2415" t="str">
        <f t="shared" si="150"/>
        <v>East</v>
      </c>
      <c r="K2415" t="str">
        <f t="shared" si="151"/>
        <v>SouthEast</v>
      </c>
    </row>
    <row r="2416" spans="1:11" x14ac:dyDescent="0.35">
      <c r="A2416" s="2" t="s">
        <v>113</v>
      </c>
      <c r="B2416" s="3" t="str">
        <f t="shared" si="148"/>
        <v>97</v>
      </c>
      <c r="C2416" s="6">
        <v>38892</v>
      </c>
      <c r="D2416" t="s">
        <v>10</v>
      </c>
      <c r="E2416">
        <v>1027</v>
      </c>
      <c r="F2416">
        <v>24469</v>
      </c>
      <c r="G2416">
        <v>14512</v>
      </c>
      <c r="H2416">
        <v>9957</v>
      </c>
      <c r="I2416" t="str">
        <f t="shared" si="149"/>
        <v>Drake</v>
      </c>
      <c r="J2416" t="str">
        <f t="shared" si="150"/>
        <v>Central</v>
      </c>
      <c r="K2416" t="str">
        <f t="shared" si="151"/>
        <v>Texas</v>
      </c>
    </row>
    <row r="2417" spans="1:11" x14ac:dyDescent="0.35">
      <c r="A2417" s="2" t="s">
        <v>122</v>
      </c>
      <c r="B2417" s="3" t="str">
        <f t="shared" si="148"/>
        <v>49</v>
      </c>
      <c r="C2417" s="6">
        <v>38892</v>
      </c>
      <c r="D2417" t="s">
        <v>52</v>
      </c>
      <c r="E2417">
        <v>1160</v>
      </c>
      <c r="F2417">
        <v>23088</v>
      </c>
      <c r="G2417">
        <v>13988</v>
      </c>
      <c r="H2417">
        <v>9100</v>
      </c>
      <c r="I2417" t="str">
        <f t="shared" si="149"/>
        <v>Ward</v>
      </c>
      <c r="J2417" t="str">
        <f t="shared" si="150"/>
        <v>East</v>
      </c>
      <c r="K2417" t="str">
        <f t="shared" si="151"/>
        <v>Northeast</v>
      </c>
    </row>
    <row r="2418" spans="1:11" x14ac:dyDescent="0.35">
      <c r="A2418" s="2" t="s">
        <v>132</v>
      </c>
      <c r="B2418" s="3" t="str">
        <f t="shared" si="148"/>
        <v>44</v>
      </c>
      <c r="C2418" s="6">
        <v>38892</v>
      </c>
      <c r="D2418" t="s">
        <v>60</v>
      </c>
      <c r="E2418">
        <v>769</v>
      </c>
      <c r="F2418">
        <v>15940</v>
      </c>
      <c r="G2418">
        <v>10442</v>
      </c>
      <c r="H2418">
        <v>5498</v>
      </c>
      <c r="I2418" t="str">
        <f t="shared" si="149"/>
        <v>Farrell</v>
      </c>
      <c r="J2418" t="str">
        <f t="shared" si="150"/>
        <v>East</v>
      </c>
      <c r="K2418" t="str">
        <f t="shared" si="151"/>
        <v>SouthEast</v>
      </c>
    </row>
    <row r="2419" spans="1:11" x14ac:dyDescent="0.35">
      <c r="A2419" s="2" t="s">
        <v>119</v>
      </c>
      <c r="B2419" s="3" t="str">
        <f t="shared" si="148"/>
        <v>96</v>
      </c>
      <c r="C2419" s="6">
        <v>38892</v>
      </c>
      <c r="D2419" t="s">
        <v>22</v>
      </c>
      <c r="E2419">
        <v>1153</v>
      </c>
      <c r="F2419">
        <v>27677</v>
      </c>
      <c r="G2419">
        <v>16773</v>
      </c>
      <c r="H2419">
        <v>10904</v>
      </c>
      <c r="I2419" t="str">
        <f t="shared" si="149"/>
        <v>Hogan</v>
      </c>
      <c r="J2419" t="str">
        <f t="shared" si="150"/>
        <v>Central</v>
      </c>
      <c r="K2419" t="str">
        <f t="shared" si="151"/>
        <v>Texas</v>
      </c>
    </row>
    <row r="2420" spans="1:11" x14ac:dyDescent="0.35">
      <c r="A2420" s="2" t="s">
        <v>111</v>
      </c>
      <c r="B2420" s="3" t="str">
        <f t="shared" si="148"/>
        <v>43</v>
      </c>
      <c r="C2420" s="6">
        <v>38892</v>
      </c>
      <c r="D2420" t="s">
        <v>64</v>
      </c>
      <c r="E2420">
        <v>526</v>
      </c>
      <c r="F2420">
        <v>12298</v>
      </c>
      <c r="G2420">
        <v>7594</v>
      </c>
      <c r="H2420">
        <v>4704</v>
      </c>
      <c r="I2420" t="str">
        <f t="shared" si="149"/>
        <v>Castaneda</v>
      </c>
      <c r="J2420" t="str">
        <f t="shared" si="150"/>
        <v>Central</v>
      </c>
      <c r="K2420" t="str">
        <f t="shared" si="151"/>
        <v>Midwest</v>
      </c>
    </row>
    <row r="2421" spans="1:11" x14ac:dyDescent="0.35">
      <c r="A2421" s="2" t="s">
        <v>126</v>
      </c>
      <c r="B2421" s="3" t="str">
        <f t="shared" si="148"/>
        <v>79</v>
      </c>
      <c r="C2421" s="6">
        <v>38892</v>
      </c>
      <c r="D2421" t="s">
        <v>37</v>
      </c>
      <c r="E2421">
        <v>506</v>
      </c>
      <c r="F2421">
        <v>12256</v>
      </c>
      <c r="G2421">
        <v>7191</v>
      </c>
      <c r="H2421">
        <v>5065</v>
      </c>
      <c r="I2421" t="str">
        <f t="shared" si="149"/>
        <v>Nielsen</v>
      </c>
      <c r="J2421" t="str">
        <f t="shared" si="150"/>
        <v>East</v>
      </c>
      <c r="K2421" t="str">
        <f t="shared" si="151"/>
        <v>SouthEast</v>
      </c>
    </row>
    <row r="2422" spans="1:11" x14ac:dyDescent="0.35">
      <c r="A2422" s="2" t="s">
        <v>73</v>
      </c>
      <c r="B2422" s="3" t="str">
        <f t="shared" si="148"/>
        <v>77</v>
      </c>
      <c r="C2422" s="6">
        <v>38892</v>
      </c>
      <c r="D2422" t="s">
        <v>42</v>
      </c>
      <c r="E2422">
        <v>309</v>
      </c>
      <c r="F2422">
        <v>6355</v>
      </c>
      <c r="G2422">
        <v>3767</v>
      </c>
      <c r="H2422">
        <v>2588</v>
      </c>
      <c r="I2422" t="str">
        <f t="shared" si="149"/>
        <v>Barry</v>
      </c>
      <c r="J2422" t="str">
        <f t="shared" si="150"/>
        <v>Central</v>
      </c>
      <c r="K2422" t="str">
        <f t="shared" si="151"/>
        <v>Texas</v>
      </c>
    </row>
    <row r="2423" spans="1:11" x14ac:dyDescent="0.35">
      <c r="A2423" s="2" t="s">
        <v>122</v>
      </c>
      <c r="B2423" s="3" t="str">
        <f t="shared" si="148"/>
        <v>49</v>
      </c>
      <c r="C2423" s="6">
        <v>38892</v>
      </c>
      <c r="D2423" t="s">
        <v>29</v>
      </c>
      <c r="E2423">
        <v>900</v>
      </c>
      <c r="F2423">
        <v>18929</v>
      </c>
      <c r="G2423">
        <v>12610</v>
      </c>
      <c r="H2423">
        <v>6319</v>
      </c>
      <c r="I2423" t="str">
        <f t="shared" si="149"/>
        <v>Ward</v>
      </c>
      <c r="J2423" t="str">
        <f t="shared" si="150"/>
        <v>East</v>
      </c>
      <c r="K2423" t="str">
        <f t="shared" si="151"/>
        <v>Northeast</v>
      </c>
    </row>
    <row r="2424" spans="1:11" x14ac:dyDescent="0.35">
      <c r="A2424" s="2" t="s">
        <v>127</v>
      </c>
      <c r="B2424" s="3" t="str">
        <f t="shared" si="148"/>
        <v>61</v>
      </c>
      <c r="C2424" s="6">
        <v>38892</v>
      </c>
      <c r="D2424" t="s">
        <v>38</v>
      </c>
      <c r="E2424">
        <v>501</v>
      </c>
      <c r="F2424">
        <v>10410</v>
      </c>
      <c r="G2424">
        <v>6119</v>
      </c>
      <c r="H2424">
        <v>4291</v>
      </c>
      <c r="I2424" t="str">
        <f t="shared" si="149"/>
        <v>Strickland</v>
      </c>
      <c r="J2424" t="str">
        <f t="shared" si="150"/>
        <v>East</v>
      </c>
      <c r="K2424" t="str">
        <f t="shared" si="151"/>
        <v>MidAtlantic</v>
      </c>
    </row>
    <row r="2425" spans="1:11" x14ac:dyDescent="0.35">
      <c r="A2425" s="2" t="s">
        <v>111</v>
      </c>
      <c r="B2425" s="3" t="str">
        <f t="shared" si="148"/>
        <v>43</v>
      </c>
      <c r="C2425" s="6">
        <v>38892</v>
      </c>
      <c r="D2425" t="s">
        <v>30</v>
      </c>
      <c r="E2425">
        <v>113</v>
      </c>
      <c r="F2425">
        <v>2240</v>
      </c>
      <c r="G2425">
        <v>1367</v>
      </c>
      <c r="H2425">
        <v>873</v>
      </c>
      <c r="I2425" t="str">
        <f t="shared" si="149"/>
        <v>Castaneda</v>
      </c>
      <c r="J2425" t="str">
        <f t="shared" si="150"/>
        <v>Central</v>
      </c>
      <c r="K2425" t="str">
        <f t="shared" si="151"/>
        <v>Midwest</v>
      </c>
    </row>
    <row r="2426" spans="1:11" x14ac:dyDescent="0.35">
      <c r="A2426" s="2" t="s">
        <v>128</v>
      </c>
      <c r="B2426" s="3" t="str">
        <f t="shared" si="148"/>
        <v>52</v>
      </c>
      <c r="C2426" s="6">
        <v>38893</v>
      </c>
      <c r="D2426" t="s">
        <v>58</v>
      </c>
      <c r="E2426">
        <v>337</v>
      </c>
      <c r="F2426">
        <v>6583</v>
      </c>
      <c r="G2426">
        <v>4040</v>
      </c>
      <c r="H2426">
        <v>2543</v>
      </c>
      <c r="I2426" t="str">
        <f t="shared" si="149"/>
        <v>Dunlap</v>
      </c>
      <c r="J2426" t="str">
        <f t="shared" si="150"/>
        <v>West</v>
      </c>
      <c r="K2426" t="str">
        <f t="shared" si="151"/>
        <v>Seattle</v>
      </c>
    </row>
    <row r="2427" spans="1:11" x14ac:dyDescent="0.35">
      <c r="A2427" s="2" t="s">
        <v>121</v>
      </c>
      <c r="B2427" s="3" t="str">
        <f t="shared" si="148"/>
        <v>25</v>
      </c>
      <c r="C2427" s="6">
        <v>38893</v>
      </c>
      <c r="D2427" t="s">
        <v>20</v>
      </c>
      <c r="E2427">
        <v>581</v>
      </c>
      <c r="F2427">
        <v>14843</v>
      </c>
      <c r="G2427">
        <v>8618</v>
      </c>
      <c r="H2427">
        <v>6225</v>
      </c>
      <c r="I2427" t="str">
        <f t="shared" si="149"/>
        <v>Whitaker</v>
      </c>
      <c r="J2427" t="str">
        <f t="shared" si="150"/>
        <v>East</v>
      </c>
      <c r="K2427" t="str">
        <f t="shared" si="151"/>
        <v>MidAtlantic</v>
      </c>
    </row>
    <row r="2428" spans="1:11" x14ac:dyDescent="0.35">
      <c r="A2428" s="2" t="s">
        <v>124</v>
      </c>
      <c r="B2428" s="3" t="str">
        <f t="shared" si="148"/>
        <v>60</v>
      </c>
      <c r="C2428" s="6">
        <v>38893</v>
      </c>
      <c r="D2428" t="s">
        <v>47</v>
      </c>
      <c r="E2428">
        <v>119</v>
      </c>
      <c r="F2428">
        <v>2401</v>
      </c>
      <c r="G2428">
        <v>1442</v>
      </c>
      <c r="H2428">
        <v>959</v>
      </c>
      <c r="I2428" t="str">
        <f t="shared" si="149"/>
        <v>Reese</v>
      </c>
      <c r="J2428" t="str">
        <f t="shared" si="150"/>
        <v>West</v>
      </c>
      <c r="K2428" t="str">
        <f t="shared" si="151"/>
        <v>SoCal</v>
      </c>
    </row>
    <row r="2429" spans="1:11" x14ac:dyDescent="0.35">
      <c r="A2429" s="2" t="s">
        <v>116</v>
      </c>
      <c r="B2429" s="3" t="str">
        <f t="shared" si="148"/>
        <v>78</v>
      </c>
      <c r="C2429" s="6">
        <v>38893</v>
      </c>
      <c r="D2429" t="s">
        <v>12</v>
      </c>
      <c r="E2429">
        <v>433</v>
      </c>
      <c r="F2429">
        <v>8896</v>
      </c>
      <c r="G2429">
        <v>5869</v>
      </c>
      <c r="H2429">
        <v>3027</v>
      </c>
      <c r="I2429" t="str">
        <f t="shared" si="149"/>
        <v>Carson</v>
      </c>
      <c r="J2429" t="str">
        <f t="shared" si="150"/>
        <v>West</v>
      </c>
      <c r="K2429" t="str">
        <f t="shared" si="151"/>
        <v>Seattle</v>
      </c>
    </row>
    <row r="2430" spans="1:11" x14ac:dyDescent="0.35">
      <c r="A2430" s="2" t="s">
        <v>130</v>
      </c>
      <c r="B2430" s="3" t="str">
        <f t="shared" si="148"/>
        <v>76</v>
      </c>
      <c r="C2430" s="6">
        <v>38893</v>
      </c>
      <c r="D2430" t="s">
        <v>44</v>
      </c>
      <c r="E2430">
        <v>717</v>
      </c>
      <c r="F2430">
        <v>15257</v>
      </c>
      <c r="G2430">
        <v>9807</v>
      </c>
      <c r="H2430">
        <v>5450</v>
      </c>
      <c r="I2430" t="str">
        <f t="shared" si="149"/>
        <v>Stout</v>
      </c>
      <c r="J2430" t="str">
        <f t="shared" si="150"/>
        <v>East</v>
      </c>
      <c r="K2430" t="str">
        <f t="shared" si="151"/>
        <v>Northeast</v>
      </c>
    </row>
    <row r="2431" spans="1:11" x14ac:dyDescent="0.35">
      <c r="A2431" s="2" t="s">
        <v>111</v>
      </c>
      <c r="B2431" s="3" t="str">
        <f t="shared" si="148"/>
        <v>43</v>
      </c>
      <c r="C2431" s="6">
        <v>38893</v>
      </c>
      <c r="D2431" t="s">
        <v>56</v>
      </c>
      <c r="E2431">
        <v>1029</v>
      </c>
      <c r="F2431">
        <v>20214</v>
      </c>
      <c r="G2431">
        <v>12361</v>
      </c>
      <c r="H2431">
        <v>7853</v>
      </c>
      <c r="I2431" t="str">
        <f t="shared" si="149"/>
        <v>Castaneda</v>
      </c>
      <c r="J2431" t="str">
        <f t="shared" si="150"/>
        <v>Central</v>
      </c>
      <c r="K2431" t="str">
        <f t="shared" si="151"/>
        <v>Midwest</v>
      </c>
    </row>
    <row r="2432" spans="1:11" x14ac:dyDescent="0.35">
      <c r="A2432" s="2" t="s">
        <v>127</v>
      </c>
      <c r="B2432" s="3" t="str">
        <f t="shared" si="148"/>
        <v>61</v>
      </c>
      <c r="C2432" s="6">
        <v>38893</v>
      </c>
      <c r="D2432" t="s">
        <v>48</v>
      </c>
      <c r="E2432">
        <v>808</v>
      </c>
      <c r="F2432">
        <v>16580</v>
      </c>
      <c r="G2432">
        <v>9827</v>
      </c>
      <c r="H2432">
        <v>6753</v>
      </c>
      <c r="I2432" t="str">
        <f t="shared" si="149"/>
        <v>Strickland</v>
      </c>
      <c r="J2432" t="str">
        <f t="shared" si="150"/>
        <v>East</v>
      </c>
      <c r="K2432" t="str">
        <f t="shared" si="151"/>
        <v>MidAtlantic</v>
      </c>
    </row>
    <row r="2433" spans="1:11" x14ac:dyDescent="0.35">
      <c r="A2433" s="2" t="s">
        <v>122</v>
      </c>
      <c r="B2433" s="3" t="str">
        <f t="shared" si="148"/>
        <v>49</v>
      </c>
      <c r="C2433" s="6">
        <v>38893</v>
      </c>
      <c r="D2433" t="s">
        <v>29</v>
      </c>
      <c r="E2433">
        <v>903</v>
      </c>
      <c r="F2433">
        <v>17548</v>
      </c>
      <c r="G2433">
        <v>10808</v>
      </c>
      <c r="H2433">
        <v>6740</v>
      </c>
      <c r="I2433" t="str">
        <f t="shared" si="149"/>
        <v>Ward</v>
      </c>
      <c r="J2433" t="str">
        <f t="shared" si="150"/>
        <v>East</v>
      </c>
      <c r="K2433" t="str">
        <f t="shared" si="151"/>
        <v>Northeast</v>
      </c>
    </row>
    <row r="2434" spans="1:11" x14ac:dyDescent="0.35">
      <c r="A2434" s="2" t="s">
        <v>122</v>
      </c>
      <c r="B2434" s="3" t="str">
        <f t="shared" ref="B2434:B2497" si="152">TEXT(A2434,"00")</f>
        <v>49</v>
      </c>
      <c r="C2434" s="6">
        <v>38893</v>
      </c>
      <c r="D2434" t="s">
        <v>29</v>
      </c>
      <c r="E2434">
        <v>941</v>
      </c>
      <c r="F2434">
        <v>18703</v>
      </c>
      <c r="G2434">
        <v>11339</v>
      </c>
      <c r="H2434">
        <v>7364</v>
      </c>
      <c r="I2434" t="str">
        <f t="shared" si="149"/>
        <v>Ward</v>
      </c>
      <c r="J2434" t="str">
        <f t="shared" si="150"/>
        <v>East</v>
      </c>
      <c r="K2434" t="str">
        <f t="shared" si="151"/>
        <v>Northeast</v>
      </c>
    </row>
    <row r="2435" spans="1:11" x14ac:dyDescent="0.35">
      <c r="A2435" s="2" t="s">
        <v>119</v>
      </c>
      <c r="B2435" s="3" t="str">
        <f t="shared" si="152"/>
        <v>96</v>
      </c>
      <c r="C2435" s="6">
        <v>38893</v>
      </c>
      <c r="D2435" t="s">
        <v>16</v>
      </c>
      <c r="E2435">
        <v>851</v>
      </c>
      <c r="F2435">
        <v>17054</v>
      </c>
      <c r="G2435">
        <v>11452</v>
      </c>
      <c r="H2435">
        <v>5602</v>
      </c>
      <c r="I2435" t="str">
        <f t="shared" ref="I2435:I2498" si="153">IFERROR(VLOOKUP(VALUE($A2435),$M$2:$P$24,2,FALSE),"")</f>
        <v>Hogan</v>
      </c>
      <c r="J2435" t="str">
        <f t="shared" ref="J2435:J2498" si="154">IFERROR(VLOOKUP(VALUE($A2435),$M$2:$P$24,3,FALSE),"")</f>
        <v>Central</v>
      </c>
      <c r="K2435" t="str">
        <f t="shared" ref="K2435:K2498" si="155">IFERROR(VLOOKUP(VALUE($A2435),$M$2:$P$24,4,FALSE),"")</f>
        <v>Texas</v>
      </c>
    </row>
    <row r="2436" spans="1:11" x14ac:dyDescent="0.35">
      <c r="A2436" s="2" t="s">
        <v>73</v>
      </c>
      <c r="B2436" s="3" t="str">
        <f t="shared" si="152"/>
        <v>77</v>
      </c>
      <c r="C2436" s="6">
        <v>38893</v>
      </c>
      <c r="D2436" t="s">
        <v>17</v>
      </c>
      <c r="E2436">
        <v>833</v>
      </c>
      <c r="F2436">
        <v>20077</v>
      </c>
      <c r="G2436">
        <v>11811</v>
      </c>
      <c r="H2436">
        <v>8266</v>
      </c>
      <c r="I2436" t="str">
        <f t="shared" si="153"/>
        <v>Barry</v>
      </c>
      <c r="J2436" t="str">
        <f t="shared" si="154"/>
        <v>Central</v>
      </c>
      <c r="K2436" t="str">
        <f t="shared" si="155"/>
        <v>Texas</v>
      </c>
    </row>
    <row r="2437" spans="1:11" x14ac:dyDescent="0.35">
      <c r="A2437" s="2" t="s">
        <v>73</v>
      </c>
      <c r="B2437" s="3" t="str">
        <f t="shared" si="152"/>
        <v>77</v>
      </c>
      <c r="C2437" s="6">
        <v>38893</v>
      </c>
      <c r="D2437" t="s">
        <v>17</v>
      </c>
      <c r="E2437">
        <v>357</v>
      </c>
      <c r="F2437">
        <v>7717</v>
      </c>
      <c r="G2437">
        <v>4906</v>
      </c>
      <c r="H2437">
        <v>2811</v>
      </c>
      <c r="I2437" t="str">
        <f t="shared" si="153"/>
        <v>Barry</v>
      </c>
      <c r="J2437" t="str">
        <f t="shared" si="154"/>
        <v>Central</v>
      </c>
      <c r="K2437" t="str">
        <f t="shared" si="155"/>
        <v>Texas</v>
      </c>
    </row>
    <row r="2438" spans="1:11" x14ac:dyDescent="0.35">
      <c r="A2438" s="2" t="s">
        <v>112</v>
      </c>
      <c r="B2438" s="3" t="str">
        <f t="shared" si="152"/>
        <v>57</v>
      </c>
      <c r="C2438" s="6">
        <v>38894</v>
      </c>
      <c r="D2438" t="s">
        <v>18</v>
      </c>
      <c r="E2438">
        <v>473</v>
      </c>
      <c r="F2438">
        <v>9522</v>
      </c>
      <c r="G2438">
        <v>6368</v>
      </c>
      <c r="H2438">
        <v>3154</v>
      </c>
      <c r="I2438" t="str">
        <f t="shared" si="153"/>
        <v>Foreman</v>
      </c>
      <c r="J2438" t="str">
        <f t="shared" si="154"/>
        <v>West</v>
      </c>
      <c r="K2438" t="str">
        <f t="shared" si="155"/>
        <v>SoCal</v>
      </c>
    </row>
    <row r="2439" spans="1:11" x14ac:dyDescent="0.35">
      <c r="A2439" s="2" t="s">
        <v>123</v>
      </c>
      <c r="B2439" s="3" t="str">
        <f t="shared" si="152"/>
        <v>45</v>
      </c>
      <c r="C2439" s="6">
        <v>38894</v>
      </c>
      <c r="D2439" t="s">
        <v>32</v>
      </c>
      <c r="E2439">
        <v>586</v>
      </c>
      <c r="F2439">
        <v>13413</v>
      </c>
      <c r="G2439">
        <v>8187</v>
      </c>
      <c r="H2439">
        <v>5226</v>
      </c>
      <c r="I2439" t="str">
        <f t="shared" si="153"/>
        <v>Rocha</v>
      </c>
      <c r="J2439" t="str">
        <f t="shared" si="154"/>
        <v>Central</v>
      </c>
      <c r="K2439" t="str">
        <f t="shared" si="155"/>
        <v>Texas</v>
      </c>
    </row>
    <row r="2440" spans="1:11" x14ac:dyDescent="0.35">
      <c r="A2440" s="2" t="s">
        <v>125</v>
      </c>
      <c r="B2440" s="3" t="str">
        <f t="shared" si="152"/>
        <v>46</v>
      </c>
      <c r="C2440" s="6">
        <v>38894</v>
      </c>
      <c r="D2440" t="s">
        <v>34</v>
      </c>
      <c r="E2440">
        <v>320</v>
      </c>
      <c r="F2440">
        <v>5907</v>
      </c>
      <c r="G2440">
        <v>3776</v>
      </c>
      <c r="H2440">
        <v>2131</v>
      </c>
      <c r="I2440" t="str">
        <f t="shared" si="153"/>
        <v>Perkins</v>
      </c>
      <c r="J2440" t="str">
        <f t="shared" si="154"/>
        <v>Central</v>
      </c>
      <c r="K2440" t="str">
        <f t="shared" si="155"/>
        <v>Texas</v>
      </c>
    </row>
    <row r="2441" spans="1:11" x14ac:dyDescent="0.35">
      <c r="A2441" s="2" t="s">
        <v>126</v>
      </c>
      <c r="B2441" s="3" t="str">
        <f t="shared" si="152"/>
        <v>79</v>
      </c>
      <c r="C2441" s="6">
        <v>38894</v>
      </c>
      <c r="D2441" t="s">
        <v>50</v>
      </c>
      <c r="E2441">
        <v>678</v>
      </c>
      <c r="F2441">
        <v>14924</v>
      </c>
      <c r="G2441">
        <v>9358</v>
      </c>
      <c r="H2441">
        <v>5566</v>
      </c>
      <c r="I2441" t="str">
        <f t="shared" si="153"/>
        <v>Nielsen</v>
      </c>
      <c r="J2441" t="str">
        <f t="shared" si="154"/>
        <v>East</v>
      </c>
      <c r="K2441" t="str">
        <f t="shared" si="155"/>
        <v>SouthEast</v>
      </c>
    </row>
    <row r="2442" spans="1:11" x14ac:dyDescent="0.35">
      <c r="A2442" s="2" t="s">
        <v>124</v>
      </c>
      <c r="B2442" s="3" t="str">
        <f t="shared" si="152"/>
        <v>60</v>
      </c>
      <c r="C2442" s="6">
        <v>38894</v>
      </c>
      <c r="D2442" t="s">
        <v>47</v>
      </c>
      <c r="E2442">
        <v>316</v>
      </c>
      <c r="F2442">
        <v>6939</v>
      </c>
      <c r="G2442">
        <v>4361</v>
      </c>
      <c r="H2442">
        <v>2578</v>
      </c>
      <c r="I2442" t="str">
        <f t="shared" si="153"/>
        <v>Reese</v>
      </c>
      <c r="J2442" t="str">
        <f t="shared" si="154"/>
        <v>West</v>
      </c>
      <c r="K2442" t="str">
        <f t="shared" si="155"/>
        <v>SoCal</v>
      </c>
    </row>
    <row r="2443" spans="1:11" x14ac:dyDescent="0.35">
      <c r="A2443" s="2" t="s">
        <v>117</v>
      </c>
      <c r="B2443" s="3" t="str">
        <f t="shared" si="152"/>
        <v>66</v>
      </c>
      <c r="C2443" s="6">
        <v>38894</v>
      </c>
      <c r="D2443" t="s">
        <v>36</v>
      </c>
      <c r="E2443">
        <v>333</v>
      </c>
      <c r="F2443">
        <v>7150</v>
      </c>
      <c r="G2443">
        <v>4692</v>
      </c>
      <c r="H2443">
        <v>2458</v>
      </c>
      <c r="I2443" t="str">
        <f t="shared" si="153"/>
        <v>Nieves</v>
      </c>
      <c r="J2443" t="str">
        <f t="shared" si="154"/>
        <v>Central</v>
      </c>
      <c r="K2443" t="str">
        <f t="shared" si="155"/>
        <v>Midwest</v>
      </c>
    </row>
    <row r="2444" spans="1:11" x14ac:dyDescent="0.35">
      <c r="A2444" s="2" t="s">
        <v>73</v>
      </c>
      <c r="B2444" s="3" t="str">
        <f t="shared" si="152"/>
        <v>77</v>
      </c>
      <c r="C2444" s="6">
        <v>38894</v>
      </c>
      <c r="D2444" t="s">
        <v>21</v>
      </c>
      <c r="E2444">
        <v>1176</v>
      </c>
      <c r="F2444">
        <v>24715</v>
      </c>
      <c r="G2444">
        <v>14412</v>
      </c>
      <c r="H2444">
        <v>10303</v>
      </c>
      <c r="I2444" t="str">
        <f t="shared" si="153"/>
        <v>Barry</v>
      </c>
      <c r="J2444" t="str">
        <f t="shared" si="154"/>
        <v>Central</v>
      </c>
      <c r="K2444" t="str">
        <f t="shared" si="155"/>
        <v>Texas</v>
      </c>
    </row>
    <row r="2445" spans="1:11" x14ac:dyDescent="0.35">
      <c r="A2445" s="2" t="s">
        <v>126</v>
      </c>
      <c r="B2445" s="3" t="str">
        <f t="shared" si="152"/>
        <v>79</v>
      </c>
      <c r="C2445" s="6">
        <v>38894</v>
      </c>
      <c r="D2445" t="s">
        <v>37</v>
      </c>
      <c r="E2445">
        <v>343</v>
      </c>
      <c r="F2445">
        <v>8217</v>
      </c>
      <c r="G2445">
        <v>4994</v>
      </c>
      <c r="H2445">
        <v>3223</v>
      </c>
      <c r="I2445" t="str">
        <f t="shared" si="153"/>
        <v>Nielsen</v>
      </c>
      <c r="J2445" t="str">
        <f t="shared" si="154"/>
        <v>East</v>
      </c>
      <c r="K2445" t="str">
        <f t="shared" si="155"/>
        <v>SouthEast</v>
      </c>
    </row>
    <row r="2446" spans="1:11" x14ac:dyDescent="0.35">
      <c r="A2446" s="2" t="s">
        <v>122</v>
      </c>
      <c r="B2446" s="3" t="str">
        <f t="shared" si="152"/>
        <v>49</v>
      </c>
      <c r="C2446" s="6">
        <v>38895</v>
      </c>
      <c r="D2446" t="s">
        <v>24</v>
      </c>
      <c r="E2446">
        <v>342</v>
      </c>
      <c r="F2446">
        <v>5813</v>
      </c>
      <c r="G2446">
        <v>3945</v>
      </c>
      <c r="H2446">
        <v>1868</v>
      </c>
      <c r="I2446" t="str">
        <f t="shared" si="153"/>
        <v>Ward</v>
      </c>
      <c r="J2446" t="str">
        <f t="shared" si="154"/>
        <v>East</v>
      </c>
      <c r="K2446" t="str">
        <f t="shared" si="155"/>
        <v>Northeast</v>
      </c>
    </row>
    <row r="2447" spans="1:11" x14ac:dyDescent="0.35">
      <c r="A2447" s="2" t="s">
        <v>115</v>
      </c>
      <c r="B2447" s="3" t="str">
        <f t="shared" si="152"/>
        <v>87</v>
      </c>
      <c r="C2447" s="6">
        <v>38895</v>
      </c>
      <c r="D2447" t="s">
        <v>9</v>
      </c>
      <c r="E2447">
        <v>570</v>
      </c>
      <c r="F2447">
        <v>12501</v>
      </c>
      <c r="G2447">
        <v>7864</v>
      </c>
      <c r="H2447">
        <v>4637</v>
      </c>
      <c r="I2447" t="str">
        <f t="shared" si="153"/>
        <v>Evans</v>
      </c>
      <c r="J2447" t="str">
        <f t="shared" si="154"/>
        <v>Central</v>
      </c>
      <c r="K2447" t="str">
        <f t="shared" si="155"/>
        <v>Midwest</v>
      </c>
    </row>
    <row r="2448" spans="1:11" x14ac:dyDescent="0.35">
      <c r="A2448" s="2" t="s">
        <v>126</v>
      </c>
      <c r="B2448" s="3" t="str">
        <f t="shared" si="152"/>
        <v>79</v>
      </c>
      <c r="C2448" s="6">
        <v>38895</v>
      </c>
      <c r="D2448" t="s">
        <v>49</v>
      </c>
      <c r="E2448">
        <v>108</v>
      </c>
      <c r="F2448">
        <v>1968</v>
      </c>
      <c r="G2448">
        <v>1271</v>
      </c>
      <c r="H2448">
        <v>697</v>
      </c>
      <c r="I2448" t="str">
        <f t="shared" si="153"/>
        <v>Nielsen</v>
      </c>
      <c r="J2448" t="str">
        <f t="shared" si="154"/>
        <v>East</v>
      </c>
      <c r="K2448" t="str">
        <f t="shared" si="155"/>
        <v>SouthEast</v>
      </c>
    </row>
    <row r="2449" spans="1:11" x14ac:dyDescent="0.35">
      <c r="A2449" s="2" t="s">
        <v>125</v>
      </c>
      <c r="B2449" s="3" t="str">
        <f t="shared" si="152"/>
        <v>46</v>
      </c>
      <c r="C2449" s="6">
        <v>38895</v>
      </c>
      <c r="D2449" t="s">
        <v>34</v>
      </c>
      <c r="E2449">
        <v>305</v>
      </c>
      <c r="F2449">
        <v>5637</v>
      </c>
      <c r="G2449">
        <v>3604</v>
      </c>
      <c r="H2449">
        <v>2033</v>
      </c>
      <c r="I2449" t="str">
        <f t="shared" si="153"/>
        <v>Perkins</v>
      </c>
      <c r="J2449" t="str">
        <f t="shared" si="154"/>
        <v>Central</v>
      </c>
      <c r="K2449" t="str">
        <f t="shared" si="155"/>
        <v>Texas</v>
      </c>
    </row>
    <row r="2450" spans="1:11" x14ac:dyDescent="0.35">
      <c r="A2450" s="2" t="s">
        <v>116</v>
      </c>
      <c r="B2450" s="3" t="str">
        <f t="shared" si="152"/>
        <v>78</v>
      </c>
      <c r="C2450" s="6">
        <v>38895</v>
      </c>
      <c r="D2450" t="s">
        <v>12</v>
      </c>
      <c r="E2450">
        <v>771</v>
      </c>
      <c r="F2450">
        <v>17012</v>
      </c>
      <c r="G2450">
        <v>10946</v>
      </c>
      <c r="H2450">
        <v>6066</v>
      </c>
      <c r="I2450" t="str">
        <f t="shared" si="153"/>
        <v>Carson</v>
      </c>
      <c r="J2450" t="str">
        <f t="shared" si="154"/>
        <v>West</v>
      </c>
      <c r="K2450" t="str">
        <f t="shared" si="155"/>
        <v>Seattle</v>
      </c>
    </row>
    <row r="2451" spans="1:11" x14ac:dyDescent="0.35">
      <c r="A2451" s="2" t="s">
        <v>116</v>
      </c>
      <c r="B2451" s="3" t="str">
        <f t="shared" si="152"/>
        <v>78</v>
      </c>
      <c r="C2451" s="6">
        <v>38895</v>
      </c>
      <c r="D2451" t="s">
        <v>12</v>
      </c>
      <c r="E2451">
        <v>1042</v>
      </c>
      <c r="F2451">
        <v>21134</v>
      </c>
      <c r="G2451">
        <v>12635</v>
      </c>
      <c r="H2451">
        <v>8499</v>
      </c>
      <c r="I2451" t="str">
        <f t="shared" si="153"/>
        <v>Carson</v>
      </c>
      <c r="J2451" t="str">
        <f t="shared" si="154"/>
        <v>West</v>
      </c>
      <c r="K2451" t="str">
        <f t="shared" si="155"/>
        <v>Seattle</v>
      </c>
    </row>
    <row r="2452" spans="1:11" x14ac:dyDescent="0.35">
      <c r="A2452" s="2" t="s">
        <v>130</v>
      </c>
      <c r="B2452" s="3" t="str">
        <f t="shared" si="152"/>
        <v>76</v>
      </c>
      <c r="C2452" s="6">
        <v>38895</v>
      </c>
      <c r="D2452" t="s">
        <v>44</v>
      </c>
      <c r="E2452">
        <v>595</v>
      </c>
      <c r="F2452">
        <v>12211</v>
      </c>
      <c r="G2452">
        <v>7246</v>
      </c>
      <c r="H2452">
        <v>4965</v>
      </c>
      <c r="I2452" t="str">
        <f t="shared" si="153"/>
        <v>Stout</v>
      </c>
      <c r="J2452" t="str">
        <f t="shared" si="154"/>
        <v>East</v>
      </c>
      <c r="K2452" t="str">
        <f t="shared" si="155"/>
        <v>Northeast</v>
      </c>
    </row>
    <row r="2453" spans="1:11" x14ac:dyDescent="0.35">
      <c r="A2453" s="2" t="s">
        <v>130</v>
      </c>
      <c r="B2453" s="3" t="str">
        <f t="shared" si="152"/>
        <v>76</v>
      </c>
      <c r="C2453" s="6">
        <v>38895</v>
      </c>
      <c r="D2453" t="s">
        <v>44</v>
      </c>
      <c r="E2453">
        <v>612</v>
      </c>
      <c r="F2453">
        <v>12858</v>
      </c>
      <c r="G2453">
        <v>7497</v>
      </c>
      <c r="H2453">
        <v>5361</v>
      </c>
      <c r="I2453" t="str">
        <f t="shared" si="153"/>
        <v>Stout</v>
      </c>
      <c r="J2453" t="str">
        <f t="shared" si="154"/>
        <v>East</v>
      </c>
      <c r="K2453" t="str">
        <f t="shared" si="155"/>
        <v>Northeast</v>
      </c>
    </row>
    <row r="2454" spans="1:11" x14ac:dyDescent="0.35">
      <c r="A2454" s="2" t="s">
        <v>73</v>
      </c>
      <c r="B2454" s="3" t="str">
        <f t="shared" si="152"/>
        <v>77</v>
      </c>
      <c r="C2454" s="6">
        <v>38895</v>
      </c>
      <c r="D2454" t="s">
        <v>42</v>
      </c>
      <c r="E2454">
        <v>419</v>
      </c>
      <c r="F2454">
        <v>8964</v>
      </c>
      <c r="G2454">
        <v>5896</v>
      </c>
      <c r="H2454">
        <v>3068</v>
      </c>
      <c r="I2454" t="str">
        <f t="shared" si="153"/>
        <v>Barry</v>
      </c>
      <c r="J2454" t="str">
        <f t="shared" si="154"/>
        <v>Central</v>
      </c>
      <c r="K2454" t="str">
        <f t="shared" si="155"/>
        <v>Texas</v>
      </c>
    </row>
    <row r="2455" spans="1:11" x14ac:dyDescent="0.35">
      <c r="A2455" s="2" t="s">
        <v>111</v>
      </c>
      <c r="B2455" s="3" t="str">
        <f t="shared" si="152"/>
        <v>43</v>
      </c>
      <c r="C2455" s="6">
        <v>38895</v>
      </c>
      <c r="D2455" t="s">
        <v>30</v>
      </c>
      <c r="E2455">
        <v>522</v>
      </c>
      <c r="F2455">
        <v>12183</v>
      </c>
      <c r="G2455">
        <v>7334</v>
      </c>
      <c r="H2455">
        <v>4849</v>
      </c>
      <c r="I2455" t="str">
        <f t="shared" si="153"/>
        <v>Castaneda</v>
      </c>
      <c r="J2455" t="str">
        <f t="shared" si="154"/>
        <v>Central</v>
      </c>
      <c r="K2455" t="str">
        <f t="shared" si="155"/>
        <v>Midwest</v>
      </c>
    </row>
    <row r="2456" spans="1:11" x14ac:dyDescent="0.35">
      <c r="A2456" s="2" t="s">
        <v>73</v>
      </c>
      <c r="B2456" s="3" t="str">
        <f t="shared" si="152"/>
        <v>77</v>
      </c>
      <c r="C2456" s="6">
        <v>38895</v>
      </c>
      <c r="D2456" t="s">
        <v>31</v>
      </c>
      <c r="E2456">
        <v>548</v>
      </c>
      <c r="F2456">
        <v>11377</v>
      </c>
      <c r="G2456">
        <v>7649</v>
      </c>
      <c r="H2456">
        <v>3728</v>
      </c>
      <c r="I2456" t="str">
        <f t="shared" si="153"/>
        <v>Barry</v>
      </c>
      <c r="J2456" t="str">
        <f t="shared" si="154"/>
        <v>Central</v>
      </c>
      <c r="K2456" t="str">
        <f t="shared" si="155"/>
        <v>Texas</v>
      </c>
    </row>
    <row r="2457" spans="1:11" x14ac:dyDescent="0.35">
      <c r="A2457" s="2" t="s">
        <v>73</v>
      </c>
      <c r="B2457" s="3" t="str">
        <f t="shared" si="152"/>
        <v>77</v>
      </c>
      <c r="C2457" s="6">
        <v>38895</v>
      </c>
      <c r="D2457" t="s">
        <v>31</v>
      </c>
      <c r="E2457">
        <v>232</v>
      </c>
      <c r="F2457">
        <v>5278</v>
      </c>
      <c r="G2457">
        <v>3321</v>
      </c>
      <c r="H2457">
        <v>1957</v>
      </c>
      <c r="I2457" t="str">
        <f t="shared" si="153"/>
        <v>Barry</v>
      </c>
      <c r="J2457" t="str">
        <f t="shared" si="154"/>
        <v>Central</v>
      </c>
      <c r="K2457" t="str">
        <f t="shared" si="155"/>
        <v>Texas</v>
      </c>
    </row>
    <row r="2458" spans="1:11" x14ac:dyDescent="0.35">
      <c r="A2458" s="2" t="s">
        <v>117</v>
      </c>
      <c r="B2458" s="3" t="str">
        <f t="shared" si="152"/>
        <v>66</v>
      </c>
      <c r="C2458" s="6">
        <v>38895</v>
      </c>
      <c r="D2458" t="s">
        <v>39</v>
      </c>
      <c r="E2458">
        <v>539</v>
      </c>
      <c r="F2458">
        <v>9472</v>
      </c>
      <c r="G2458">
        <v>6271</v>
      </c>
      <c r="H2458">
        <v>3201</v>
      </c>
      <c r="I2458" t="str">
        <f t="shared" si="153"/>
        <v>Nieves</v>
      </c>
      <c r="J2458" t="str">
        <f t="shared" si="154"/>
        <v>Central</v>
      </c>
      <c r="K2458" t="str">
        <f t="shared" si="155"/>
        <v>Midwest</v>
      </c>
    </row>
    <row r="2459" spans="1:11" x14ac:dyDescent="0.35">
      <c r="A2459" s="2" t="s">
        <v>120</v>
      </c>
      <c r="B2459" s="3" t="str">
        <f t="shared" si="152"/>
        <v>67</v>
      </c>
      <c r="C2459" s="6">
        <v>38896</v>
      </c>
      <c r="D2459" t="s">
        <v>19</v>
      </c>
      <c r="E2459">
        <v>827</v>
      </c>
      <c r="F2459">
        <v>18536</v>
      </c>
      <c r="G2459">
        <v>11478</v>
      </c>
      <c r="H2459">
        <v>7058</v>
      </c>
      <c r="I2459" t="str">
        <f t="shared" si="153"/>
        <v>Davidson</v>
      </c>
      <c r="J2459" t="str">
        <f t="shared" si="154"/>
        <v>East</v>
      </c>
      <c r="K2459" t="str">
        <f t="shared" si="155"/>
        <v>SouthEast</v>
      </c>
    </row>
    <row r="2460" spans="1:11" x14ac:dyDescent="0.35">
      <c r="A2460" s="2" t="s">
        <v>115</v>
      </c>
      <c r="B2460" s="3" t="str">
        <f t="shared" si="152"/>
        <v>87</v>
      </c>
      <c r="C2460" s="6">
        <v>38896</v>
      </c>
      <c r="D2460" t="s">
        <v>9</v>
      </c>
      <c r="E2460">
        <v>354</v>
      </c>
      <c r="F2460">
        <v>8627</v>
      </c>
      <c r="G2460">
        <v>5174</v>
      </c>
      <c r="H2460">
        <v>3453</v>
      </c>
      <c r="I2460" t="str">
        <f t="shared" si="153"/>
        <v>Evans</v>
      </c>
      <c r="J2460" t="str">
        <f t="shared" si="154"/>
        <v>Central</v>
      </c>
      <c r="K2460" t="str">
        <f t="shared" si="155"/>
        <v>Midwest</v>
      </c>
    </row>
    <row r="2461" spans="1:11" x14ac:dyDescent="0.35">
      <c r="A2461" s="2" t="s">
        <v>120</v>
      </c>
      <c r="B2461" s="3" t="str">
        <f t="shared" si="152"/>
        <v>67</v>
      </c>
      <c r="C2461" s="6">
        <v>38896</v>
      </c>
      <c r="D2461" t="s">
        <v>33</v>
      </c>
      <c r="E2461">
        <v>579</v>
      </c>
      <c r="F2461">
        <v>12138</v>
      </c>
      <c r="G2461">
        <v>7886</v>
      </c>
      <c r="H2461">
        <v>4252</v>
      </c>
      <c r="I2461" t="str">
        <f t="shared" si="153"/>
        <v>Davidson</v>
      </c>
      <c r="J2461" t="str">
        <f t="shared" si="154"/>
        <v>East</v>
      </c>
      <c r="K2461" t="str">
        <f t="shared" si="155"/>
        <v>SouthEast</v>
      </c>
    </row>
    <row r="2462" spans="1:11" x14ac:dyDescent="0.35">
      <c r="A2462" s="2" t="s">
        <v>125</v>
      </c>
      <c r="B2462" s="3" t="str">
        <f t="shared" si="152"/>
        <v>46</v>
      </c>
      <c r="C2462" s="6">
        <v>38896</v>
      </c>
      <c r="D2462" t="s">
        <v>34</v>
      </c>
      <c r="E2462">
        <v>621</v>
      </c>
      <c r="F2462">
        <v>14042</v>
      </c>
      <c r="G2462">
        <v>8639</v>
      </c>
      <c r="H2462">
        <v>5403</v>
      </c>
      <c r="I2462" t="str">
        <f t="shared" si="153"/>
        <v>Perkins</v>
      </c>
      <c r="J2462" t="str">
        <f t="shared" si="154"/>
        <v>Central</v>
      </c>
      <c r="K2462" t="str">
        <f t="shared" si="155"/>
        <v>Texas</v>
      </c>
    </row>
    <row r="2463" spans="1:11" x14ac:dyDescent="0.35">
      <c r="A2463" s="2" t="s">
        <v>117</v>
      </c>
      <c r="B2463" s="3" t="str">
        <f t="shared" si="152"/>
        <v>66</v>
      </c>
      <c r="C2463" s="6">
        <v>38896</v>
      </c>
      <c r="D2463" t="s">
        <v>36</v>
      </c>
      <c r="E2463">
        <v>400</v>
      </c>
      <c r="F2463">
        <v>7152</v>
      </c>
      <c r="G2463">
        <v>4675</v>
      </c>
      <c r="H2463">
        <v>2477</v>
      </c>
      <c r="I2463" t="str">
        <f t="shared" si="153"/>
        <v>Nieves</v>
      </c>
      <c r="J2463" t="str">
        <f t="shared" si="154"/>
        <v>Central</v>
      </c>
      <c r="K2463" t="str">
        <f t="shared" si="155"/>
        <v>Midwest</v>
      </c>
    </row>
    <row r="2464" spans="1:11" x14ac:dyDescent="0.35">
      <c r="A2464" s="2" t="s">
        <v>129</v>
      </c>
      <c r="B2464" s="3" t="str">
        <f t="shared" si="152"/>
        <v>23</v>
      </c>
      <c r="C2464" s="6">
        <v>38896</v>
      </c>
      <c r="D2464" t="s">
        <v>41</v>
      </c>
      <c r="E2464">
        <v>115</v>
      </c>
      <c r="F2464">
        <v>2916</v>
      </c>
      <c r="G2464">
        <v>1709</v>
      </c>
      <c r="H2464">
        <v>1207</v>
      </c>
      <c r="I2464" t="str">
        <f t="shared" si="153"/>
        <v>Carey</v>
      </c>
      <c r="J2464" t="str">
        <f t="shared" si="154"/>
        <v>West</v>
      </c>
      <c r="K2464" t="str">
        <f t="shared" si="155"/>
        <v>Seattle</v>
      </c>
    </row>
    <row r="2465" spans="1:11" x14ac:dyDescent="0.35">
      <c r="A2465" s="2" t="s">
        <v>132</v>
      </c>
      <c r="B2465" s="3" t="str">
        <f t="shared" si="152"/>
        <v>44</v>
      </c>
      <c r="C2465" s="6">
        <v>38896</v>
      </c>
      <c r="D2465" t="s">
        <v>57</v>
      </c>
      <c r="E2465">
        <v>318</v>
      </c>
      <c r="F2465">
        <v>5702</v>
      </c>
      <c r="G2465">
        <v>3724</v>
      </c>
      <c r="H2465">
        <v>1978</v>
      </c>
      <c r="I2465" t="str">
        <f t="shared" si="153"/>
        <v>Farrell</v>
      </c>
      <c r="J2465" t="str">
        <f t="shared" si="154"/>
        <v>East</v>
      </c>
      <c r="K2465" t="str">
        <f t="shared" si="155"/>
        <v>SouthEast</v>
      </c>
    </row>
    <row r="2466" spans="1:11" x14ac:dyDescent="0.35">
      <c r="A2466" s="2" t="s">
        <v>73</v>
      </c>
      <c r="B2466" s="3" t="str">
        <f t="shared" si="152"/>
        <v>77</v>
      </c>
      <c r="C2466" s="6">
        <v>38896</v>
      </c>
      <c r="D2466" t="s">
        <v>23</v>
      </c>
      <c r="E2466">
        <v>642</v>
      </c>
      <c r="F2466">
        <v>13861</v>
      </c>
      <c r="G2466">
        <v>9065</v>
      </c>
      <c r="H2466">
        <v>4796</v>
      </c>
      <c r="I2466" t="str">
        <f t="shared" si="153"/>
        <v>Barry</v>
      </c>
      <c r="J2466" t="str">
        <f t="shared" si="154"/>
        <v>Central</v>
      </c>
      <c r="K2466" t="str">
        <f t="shared" si="155"/>
        <v>Texas</v>
      </c>
    </row>
    <row r="2467" spans="1:11" x14ac:dyDescent="0.35">
      <c r="A2467" s="2" t="s">
        <v>73</v>
      </c>
      <c r="B2467" s="3" t="str">
        <f t="shared" si="152"/>
        <v>77</v>
      </c>
      <c r="C2467" s="6">
        <v>38896</v>
      </c>
      <c r="D2467" t="s">
        <v>31</v>
      </c>
      <c r="E2467">
        <v>1119</v>
      </c>
      <c r="F2467">
        <v>24406</v>
      </c>
      <c r="G2467">
        <v>15409</v>
      </c>
      <c r="H2467">
        <v>8997</v>
      </c>
      <c r="I2467" t="str">
        <f t="shared" si="153"/>
        <v>Barry</v>
      </c>
      <c r="J2467" t="str">
        <f t="shared" si="154"/>
        <v>Central</v>
      </c>
      <c r="K2467" t="str">
        <f t="shared" si="155"/>
        <v>Texas</v>
      </c>
    </row>
    <row r="2468" spans="1:11" x14ac:dyDescent="0.35">
      <c r="A2468" s="2" t="s">
        <v>128</v>
      </c>
      <c r="B2468" s="3" t="str">
        <f t="shared" si="152"/>
        <v>52</v>
      </c>
      <c r="C2468" s="6">
        <v>38897</v>
      </c>
      <c r="D2468" t="s">
        <v>40</v>
      </c>
      <c r="E2468">
        <v>749</v>
      </c>
      <c r="F2468">
        <v>18427</v>
      </c>
      <c r="G2468">
        <v>10981</v>
      </c>
      <c r="H2468">
        <v>7446</v>
      </c>
      <c r="I2468" t="str">
        <f t="shared" si="153"/>
        <v>Dunlap</v>
      </c>
      <c r="J2468" t="str">
        <f t="shared" si="154"/>
        <v>West</v>
      </c>
      <c r="K2468" t="str">
        <f t="shared" si="155"/>
        <v>Seattle</v>
      </c>
    </row>
    <row r="2469" spans="1:11" x14ac:dyDescent="0.35">
      <c r="A2469" s="2" t="s">
        <v>112</v>
      </c>
      <c r="B2469" s="3" t="str">
        <f t="shared" si="152"/>
        <v>57</v>
      </c>
      <c r="C2469" s="6">
        <v>38897</v>
      </c>
      <c r="D2469" t="s">
        <v>18</v>
      </c>
      <c r="E2469">
        <v>1024</v>
      </c>
      <c r="F2469">
        <v>24082</v>
      </c>
      <c r="G2469">
        <v>14803</v>
      </c>
      <c r="H2469">
        <v>9279</v>
      </c>
      <c r="I2469" t="str">
        <f t="shared" si="153"/>
        <v>Foreman</v>
      </c>
      <c r="J2469" t="str">
        <f t="shared" si="154"/>
        <v>West</v>
      </c>
      <c r="K2469" t="str">
        <f t="shared" si="155"/>
        <v>SoCal</v>
      </c>
    </row>
    <row r="2470" spans="1:11" x14ac:dyDescent="0.35">
      <c r="A2470" s="2" t="s">
        <v>126</v>
      </c>
      <c r="B2470" s="3" t="str">
        <f t="shared" si="152"/>
        <v>79</v>
      </c>
      <c r="C2470" s="6">
        <v>38897</v>
      </c>
      <c r="D2470" t="s">
        <v>49</v>
      </c>
      <c r="E2470">
        <v>229</v>
      </c>
      <c r="F2470">
        <v>5035</v>
      </c>
      <c r="G2470">
        <v>3168</v>
      </c>
      <c r="H2470">
        <v>1867</v>
      </c>
      <c r="I2470" t="str">
        <f t="shared" si="153"/>
        <v>Nielsen</v>
      </c>
      <c r="J2470" t="str">
        <f t="shared" si="154"/>
        <v>East</v>
      </c>
      <c r="K2470" t="str">
        <f t="shared" si="155"/>
        <v>SouthEast</v>
      </c>
    </row>
    <row r="2471" spans="1:11" x14ac:dyDescent="0.35">
      <c r="A2471" s="2" t="s">
        <v>112</v>
      </c>
      <c r="B2471" s="3" t="str">
        <f t="shared" si="152"/>
        <v>57</v>
      </c>
      <c r="C2471" s="6">
        <v>38897</v>
      </c>
      <c r="D2471" t="s">
        <v>11</v>
      </c>
      <c r="E2471">
        <v>1066</v>
      </c>
      <c r="F2471">
        <v>25542</v>
      </c>
      <c r="G2471">
        <v>15096</v>
      </c>
      <c r="H2471">
        <v>10446</v>
      </c>
      <c r="I2471" t="str">
        <f t="shared" si="153"/>
        <v>Foreman</v>
      </c>
      <c r="J2471" t="str">
        <f t="shared" si="154"/>
        <v>West</v>
      </c>
      <c r="K2471" t="str">
        <f t="shared" si="155"/>
        <v>SoCal</v>
      </c>
    </row>
    <row r="2472" spans="1:11" x14ac:dyDescent="0.35">
      <c r="A2472" s="2" t="s">
        <v>122</v>
      </c>
      <c r="B2472" s="3" t="str">
        <f t="shared" si="152"/>
        <v>49</v>
      </c>
      <c r="C2472" s="6">
        <v>38897</v>
      </c>
      <c r="D2472" t="s">
        <v>52</v>
      </c>
      <c r="E2472">
        <v>530</v>
      </c>
      <c r="F2472">
        <v>12420</v>
      </c>
      <c r="G2472">
        <v>7461</v>
      </c>
      <c r="H2472">
        <v>4959</v>
      </c>
      <c r="I2472" t="str">
        <f t="shared" si="153"/>
        <v>Ward</v>
      </c>
      <c r="J2472" t="str">
        <f t="shared" si="154"/>
        <v>East</v>
      </c>
      <c r="K2472" t="str">
        <f t="shared" si="155"/>
        <v>Northeast</v>
      </c>
    </row>
    <row r="2473" spans="1:11" x14ac:dyDescent="0.35">
      <c r="A2473" s="2" t="s">
        <v>115</v>
      </c>
      <c r="B2473" s="3" t="str">
        <f t="shared" si="152"/>
        <v>87</v>
      </c>
      <c r="C2473" s="6">
        <v>38897</v>
      </c>
      <c r="D2473" t="s">
        <v>51</v>
      </c>
      <c r="E2473">
        <v>900</v>
      </c>
      <c r="F2473">
        <v>18997</v>
      </c>
      <c r="G2473">
        <v>11048</v>
      </c>
      <c r="H2473">
        <v>7949</v>
      </c>
      <c r="I2473" t="str">
        <f t="shared" si="153"/>
        <v>Evans</v>
      </c>
      <c r="J2473" t="str">
        <f t="shared" si="154"/>
        <v>Central</v>
      </c>
      <c r="K2473" t="str">
        <f t="shared" si="155"/>
        <v>Midwest</v>
      </c>
    </row>
    <row r="2474" spans="1:11" x14ac:dyDescent="0.35">
      <c r="A2474" s="2" t="s">
        <v>129</v>
      </c>
      <c r="B2474" s="3" t="str">
        <f t="shared" si="152"/>
        <v>23</v>
      </c>
      <c r="C2474" s="6">
        <v>38897</v>
      </c>
      <c r="D2474" t="s">
        <v>41</v>
      </c>
      <c r="E2474">
        <v>217</v>
      </c>
      <c r="F2474">
        <v>4202</v>
      </c>
      <c r="G2474">
        <v>2602</v>
      </c>
      <c r="H2474">
        <v>1600</v>
      </c>
      <c r="I2474" t="str">
        <f t="shared" si="153"/>
        <v>Carey</v>
      </c>
      <c r="J2474" t="str">
        <f t="shared" si="154"/>
        <v>West</v>
      </c>
      <c r="K2474" t="str">
        <f t="shared" si="155"/>
        <v>Seattle</v>
      </c>
    </row>
    <row r="2475" spans="1:11" x14ac:dyDescent="0.35">
      <c r="A2475" s="2" t="s">
        <v>119</v>
      </c>
      <c r="B2475" s="3" t="str">
        <f t="shared" si="152"/>
        <v>96</v>
      </c>
      <c r="C2475" s="6">
        <v>38897</v>
      </c>
      <c r="D2475" t="s">
        <v>22</v>
      </c>
      <c r="E2475">
        <v>704</v>
      </c>
      <c r="F2475">
        <v>16447</v>
      </c>
      <c r="G2475">
        <v>9894</v>
      </c>
      <c r="H2475">
        <v>6553</v>
      </c>
      <c r="I2475" t="str">
        <f t="shared" si="153"/>
        <v>Hogan</v>
      </c>
      <c r="J2475" t="str">
        <f t="shared" si="154"/>
        <v>Central</v>
      </c>
      <c r="K2475" t="str">
        <f t="shared" si="155"/>
        <v>Texas</v>
      </c>
    </row>
    <row r="2476" spans="1:11" x14ac:dyDescent="0.35">
      <c r="A2476" s="2" t="s">
        <v>119</v>
      </c>
      <c r="B2476" s="3" t="str">
        <f t="shared" si="152"/>
        <v>96</v>
      </c>
      <c r="C2476" s="6">
        <v>38897</v>
      </c>
      <c r="D2476" t="s">
        <v>22</v>
      </c>
      <c r="E2476">
        <v>337</v>
      </c>
      <c r="F2476">
        <v>7043</v>
      </c>
      <c r="G2476">
        <v>4123</v>
      </c>
      <c r="H2476">
        <v>2920</v>
      </c>
      <c r="I2476" t="str">
        <f t="shared" si="153"/>
        <v>Hogan</v>
      </c>
      <c r="J2476" t="str">
        <f t="shared" si="154"/>
        <v>Central</v>
      </c>
      <c r="K2476" t="str">
        <f t="shared" si="155"/>
        <v>Texas</v>
      </c>
    </row>
    <row r="2477" spans="1:11" x14ac:dyDescent="0.35">
      <c r="A2477" s="2" t="s">
        <v>124</v>
      </c>
      <c r="B2477" s="3" t="str">
        <f t="shared" si="152"/>
        <v>60</v>
      </c>
      <c r="C2477" s="6">
        <v>38897</v>
      </c>
      <c r="D2477" t="s">
        <v>28</v>
      </c>
      <c r="E2477">
        <v>102</v>
      </c>
      <c r="F2477">
        <v>2517</v>
      </c>
      <c r="G2477">
        <v>1496</v>
      </c>
      <c r="H2477">
        <v>1021</v>
      </c>
      <c r="I2477" t="str">
        <f t="shared" si="153"/>
        <v>Reese</v>
      </c>
      <c r="J2477" t="str">
        <f t="shared" si="154"/>
        <v>West</v>
      </c>
      <c r="K2477" t="str">
        <f t="shared" si="155"/>
        <v>SoCal</v>
      </c>
    </row>
    <row r="2478" spans="1:11" x14ac:dyDescent="0.35">
      <c r="A2478" s="2" t="s">
        <v>126</v>
      </c>
      <c r="B2478" s="3" t="str">
        <f t="shared" si="152"/>
        <v>79</v>
      </c>
      <c r="C2478" s="6">
        <v>38897</v>
      </c>
      <c r="D2478" t="s">
        <v>37</v>
      </c>
      <c r="E2478">
        <v>100</v>
      </c>
      <c r="F2478">
        <v>1747</v>
      </c>
      <c r="G2478">
        <v>1164</v>
      </c>
      <c r="H2478">
        <v>583</v>
      </c>
      <c r="I2478" t="str">
        <f t="shared" si="153"/>
        <v>Nielsen</v>
      </c>
      <c r="J2478" t="str">
        <f t="shared" si="154"/>
        <v>East</v>
      </c>
      <c r="K2478" t="str">
        <f t="shared" si="155"/>
        <v>SouthEast</v>
      </c>
    </row>
    <row r="2479" spans="1:11" x14ac:dyDescent="0.35">
      <c r="A2479" s="2" t="s">
        <v>122</v>
      </c>
      <c r="B2479" s="3" t="str">
        <f t="shared" si="152"/>
        <v>49</v>
      </c>
      <c r="C2479" s="6">
        <v>38897</v>
      </c>
      <c r="D2479" t="s">
        <v>29</v>
      </c>
      <c r="E2479">
        <v>519</v>
      </c>
      <c r="F2479">
        <v>10857</v>
      </c>
      <c r="G2479">
        <v>6356</v>
      </c>
      <c r="H2479">
        <v>4501</v>
      </c>
      <c r="I2479" t="str">
        <f t="shared" si="153"/>
        <v>Ward</v>
      </c>
      <c r="J2479" t="str">
        <f t="shared" si="154"/>
        <v>East</v>
      </c>
      <c r="K2479" t="str">
        <f t="shared" si="155"/>
        <v>Northeast</v>
      </c>
    </row>
    <row r="2480" spans="1:11" x14ac:dyDescent="0.35">
      <c r="A2480" s="2" t="s">
        <v>119</v>
      </c>
      <c r="B2480" s="3" t="str">
        <f t="shared" si="152"/>
        <v>96</v>
      </c>
      <c r="C2480" s="6">
        <v>38897</v>
      </c>
      <c r="D2480" t="s">
        <v>16</v>
      </c>
      <c r="E2480">
        <v>109</v>
      </c>
      <c r="F2480">
        <v>2012</v>
      </c>
      <c r="G2480">
        <v>1290</v>
      </c>
      <c r="H2480">
        <v>722</v>
      </c>
      <c r="I2480" t="str">
        <f t="shared" si="153"/>
        <v>Hogan</v>
      </c>
      <c r="J2480" t="str">
        <f t="shared" si="154"/>
        <v>Central</v>
      </c>
      <c r="K2480" t="str">
        <f t="shared" si="155"/>
        <v>Texas</v>
      </c>
    </row>
    <row r="2481" spans="1:11" x14ac:dyDescent="0.35">
      <c r="A2481" s="2" t="s">
        <v>111</v>
      </c>
      <c r="B2481" s="3" t="str">
        <f t="shared" si="152"/>
        <v>43</v>
      </c>
      <c r="C2481" s="6">
        <v>38897</v>
      </c>
      <c r="D2481" t="s">
        <v>30</v>
      </c>
      <c r="E2481">
        <v>822</v>
      </c>
      <c r="F2481">
        <v>18363</v>
      </c>
      <c r="G2481">
        <v>11713</v>
      </c>
      <c r="H2481">
        <v>6650</v>
      </c>
      <c r="I2481" t="str">
        <f t="shared" si="153"/>
        <v>Castaneda</v>
      </c>
      <c r="J2481" t="str">
        <f t="shared" si="154"/>
        <v>Central</v>
      </c>
      <c r="K2481" t="str">
        <f t="shared" si="155"/>
        <v>Midwest</v>
      </c>
    </row>
    <row r="2482" spans="1:11" x14ac:dyDescent="0.35">
      <c r="A2482" s="2" t="s">
        <v>128</v>
      </c>
      <c r="B2482" s="3" t="str">
        <f t="shared" si="152"/>
        <v>52</v>
      </c>
      <c r="C2482" s="6">
        <v>38897</v>
      </c>
      <c r="D2482" t="s">
        <v>59</v>
      </c>
      <c r="E2482">
        <v>778</v>
      </c>
      <c r="F2482">
        <v>17437</v>
      </c>
      <c r="G2482">
        <v>10798</v>
      </c>
      <c r="H2482">
        <v>6639</v>
      </c>
      <c r="I2482" t="str">
        <f t="shared" si="153"/>
        <v>Dunlap</v>
      </c>
      <c r="J2482" t="str">
        <f t="shared" si="154"/>
        <v>West</v>
      </c>
      <c r="K2482" t="str">
        <f t="shared" si="155"/>
        <v>Seattle</v>
      </c>
    </row>
    <row r="2483" spans="1:11" x14ac:dyDescent="0.35">
      <c r="A2483" s="2" t="s">
        <v>111</v>
      </c>
      <c r="B2483" s="3" t="str">
        <f t="shared" si="152"/>
        <v>43</v>
      </c>
      <c r="C2483" s="6">
        <v>38898</v>
      </c>
      <c r="D2483" t="s">
        <v>7</v>
      </c>
      <c r="E2483">
        <v>211</v>
      </c>
      <c r="F2483">
        <v>4531</v>
      </c>
      <c r="G2483">
        <v>2899</v>
      </c>
      <c r="H2483">
        <v>1632</v>
      </c>
      <c r="I2483" t="str">
        <f t="shared" si="153"/>
        <v>Castaneda</v>
      </c>
      <c r="J2483" t="str">
        <f t="shared" si="154"/>
        <v>Central</v>
      </c>
      <c r="K2483" t="str">
        <f t="shared" si="155"/>
        <v>Midwest</v>
      </c>
    </row>
    <row r="2484" spans="1:11" x14ac:dyDescent="0.35">
      <c r="A2484" s="2" t="s">
        <v>122</v>
      </c>
      <c r="B2484" s="3" t="str">
        <f t="shared" si="152"/>
        <v>49</v>
      </c>
      <c r="C2484" s="6">
        <v>38898</v>
      </c>
      <c r="D2484" t="s">
        <v>24</v>
      </c>
      <c r="E2484">
        <v>464</v>
      </c>
      <c r="F2484">
        <v>11391</v>
      </c>
      <c r="G2484">
        <v>6794</v>
      </c>
      <c r="H2484">
        <v>4597</v>
      </c>
      <c r="I2484" t="str">
        <f t="shared" si="153"/>
        <v>Ward</v>
      </c>
      <c r="J2484" t="str">
        <f t="shared" si="154"/>
        <v>East</v>
      </c>
      <c r="K2484" t="str">
        <f t="shared" si="155"/>
        <v>Northeast</v>
      </c>
    </row>
    <row r="2485" spans="1:11" x14ac:dyDescent="0.35">
      <c r="A2485" s="2" t="s">
        <v>122</v>
      </c>
      <c r="B2485" s="3" t="str">
        <f t="shared" si="152"/>
        <v>49</v>
      </c>
      <c r="C2485" s="6">
        <v>38898</v>
      </c>
      <c r="D2485" t="s">
        <v>24</v>
      </c>
      <c r="E2485">
        <v>759</v>
      </c>
      <c r="F2485">
        <v>15736</v>
      </c>
      <c r="G2485">
        <v>10308</v>
      </c>
      <c r="H2485">
        <v>5428</v>
      </c>
      <c r="I2485" t="str">
        <f t="shared" si="153"/>
        <v>Ward</v>
      </c>
      <c r="J2485" t="str">
        <f t="shared" si="154"/>
        <v>East</v>
      </c>
      <c r="K2485" t="str">
        <f t="shared" si="155"/>
        <v>Northeast</v>
      </c>
    </row>
    <row r="2486" spans="1:11" x14ac:dyDescent="0.35">
      <c r="A2486" s="2" t="s">
        <v>120</v>
      </c>
      <c r="B2486" s="3" t="str">
        <f t="shared" si="152"/>
        <v>67</v>
      </c>
      <c r="C2486" s="6">
        <v>38898</v>
      </c>
      <c r="D2486" t="s">
        <v>33</v>
      </c>
      <c r="E2486">
        <v>592</v>
      </c>
      <c r="F2486">
        <v>13310</v>
      </c>
      <c r="G2486">
        <v>8224</v>
      </c>
      <c r="H2486">
        <v>5086</v>
      </c>
      <c r="I2486" t="str">
        <f t="shared" si="153"/>
        <v>Davidson</v>
      </c>
      <c r="J2486" t="str">
        <f t="shared" si="154"/>
        <v>East</v>
      </c>
      <c r="K2486" t="str">
        <f t="shared" si="155"/>
        <v>SouthEast</v>
      </c>
    </row>
    <row r="2487" spans="1:11" x14ac:dyDescent="0.35">
      <c r="A2487" s="2" t="s">
        <v>111</v>
      </c>
      <c r="B2487" s="3" t="str">
        <f t="shared" si="152"/>
        <v>43</v>
      </c>
      <c r="C2487" s="6">
        <v>38898</v>
      </c>
      <c r="D2487" t="s">
        <v>56</v>
      </c>
      <c r="E2487">
        <v>907</v>
      </c>
      <c r="F2487">
        <v>18401</v>
      </c>
      <c r="G2487">
        <v>11001</v>
      </c>
      <c r="H2487">
        <v>7400</v>
      </c>
      <c r="I2487" t="str">
        <f t="shared" si="153"/>
        <v>Castaneda</v>
      </c>
      <c r="J2487" t="str">
        <f t="shared" si="154"/>
        <v>Central</v>
      </c>
      <c r="K2487" t="str">
        <f t="shared" si="155"/>
        <v>Midwest</v>
      </c>
    </row>
    <row r="2488" spans="1:11" x14ac:dyDescent="0.35">
      <c r="A2488" s="2" t="s">
        <v>129</v>
      </c>
      <c r="B2488" s="3" t="str">
        <f t="shared" si="152"/>
        <v>23</v>
      </c>
      <c r="C2488" s="6">
        <v>38898</v>
      </c>
      <c r="D2488" t="s">
        <v>41</v>
      </c>
      <c r="E2488">
        <v>106</v>
      </c>
      <c r="F2488">
        <v>2241</v>
      </c>
      <c r="G2488">
        <v>1450</v>
      </c>
      <c r="H2488">
        <v>791</v>
      </c>
      <c r="I2488" t="str">
        <f t="shared" si="153"/>
        <v>Carey</v>
      </c>
      <c r="J2488" t="str">
        <f t="shared" si="154"/>
        <v>West</v>
      </c>
      <c r="K2488" t="str">
        <f t="shared" si="155"/>
        <v>Seattle</v>
      </c>
    </row>
    <row r="2489" spans="1:11" x14ac:dyDescent="0.35">
      <c r="A2489" s="2" t="s">
        <v>73</v>
      </c>
      <c r="B2489" s="3" t="str">
        <f t="shared" si="152"/>
        <v>77</v>
      </c>
      <c r="C2489" s="6">
        <v>38898</v>
      </c>
      <c r="D2489" t="s">
        <v>23</v>
      </c>
      <c r="E2489">
        <v>1006</v>
      </c>
      <c r="F2489">
        <v>21002</v>
      </c>
      <c r="G2489">
        <v>14065</v>
      </c>
      <c r="H2489">
        <v>6937</v>
      </c>
      <c r="I2489" t="str">
        <f t="shared" si="153"/>
        <v>Barry</v>
      </c>
      <c r="J2489" t="str">
        <f t="shared" si="154"/>
        <v>Central</v>
      </c>
      <c r="K2489" t="str">
        <f t="shared" si="155"/>
        <v>Texas</v>
      </c>
    </row>
    <row r="2490" spans="1:11" x14ac:dyDescent="0.35">
      <c r="A2490" s="2" t="s">
        <v>111</v>
      </c>
      <c r="B2490" s="3" t="str">
        <f t="shared" si="152"/>
        <v>43</v>
      </c>
      <c r="C2490" s="6">
        <v>38898</v>
      </c>
      <c r="D2490" t="s">
        <v>30</v>
      </c>
      <c r="E2490">
        <v>814</v>
      </c>
      <c r="F2490">
        <v>16141</v>
      </c>
      <c r="G2490">
        <v>9802</v>
      </c>
      <c r="H2490">
        <v>6339</v>
      </c>
      <c r="I2490" t="str">
        <f t="shared" si="153"/>
        <v>Castaneda</v>
      </c>
      <c r="J2490" t="str">
        <f t="shared" si="154"/>
        <v>Central</v>
      </c>
      <c r="K2490" t="str">
        <f t="shared" si="155"/>
        <v>Midwest</v>
      </c>
    </row>
    <row r="2491" spans="1:11" x14ac:dyDescent="0.35">
      <c r="A2491" s="2" t="s">
        <v>73</v>
      </c>
      <c r="B2491" s="3" t="str">
        <f t="shared" si="152"/>
        <v>77</v>
      </c>
      <c r="C2491" s="6">
        <v>38898</v>
      </c>
      <c r="D2491" t="s">
        <v>31</v>
      </c>
      <c r="E2491">
        <v>451</v>
      </c>
      <c r="F2491">
        <v>8319</v>
      </c>
      <c r="G2491">
        <v>5318</v>
      </c>
      <c r="H2491">
        <v>3001</v>
      </c>
      <c r="I2491" t="str">
        <f t="shared" si="153"/>
        <v>Barry</v>
      </c>
      <c r="J2491" t="str">
        <f t="shared" si="154"/>
        <v>Central</v>
      </c>
      <c r="K2491" t="str">
        <f t="shared" si="155"/>
        <v>Texas</v>
      </c>
    </row>
    <row r="2492" spans="1:11" x14ac:dyDescent="0.35">
      <c r="A2492" s="2" t="s">
        <v>126</v>
      </c>
      <c r="B2492" s="3" t="str">
        <f t="shared" si="152"/>
        <v>79</v>
      </c>
      <c r="C2492" s="6">
        <v>38899</v>
      </c>
      <c r="D2492" t="s">
        <v>49</v>
      </c>
      <c r="E2492">
        <v>354</v>
      </c>
      <c r="F2492">
        <v>6727</v>
      </c>
      <c r="G2492">
        <v>4210</v>
      </c>
      <c r="H2492">
        <v>2517</v>
      </c>
      <c r="I2492" t="str">
        <f t="shared" si="153"/>
        <v>Nielsen</v>
      </c>
      <c r="J2492" t="str">
        <f t="shared" si="154"/>
        <v>East</v>
      </c>
      <c r="K2492" t="str">
        <f t="shared" si="155"/>
        <v>SouthEast</v>
      </c>
    </row>
    <row r="2493" spans="1:11" x14ac:dyDescent="0.35">
      <c r="A2493" s="2" t="s">
        <v>126</v>
      </c>
      <c r="B2493" s="3" t="str">
        <f t="shared" si="152"/>
        <v>79</v>
      </c>
      <c r="C2493" s="6">
        <v>38899</v>
      </c>
      <c r="D2493" t="s">
        <v>49</v>
      </c>
      <c r="E2493">
        <v>509</v>
      </c>
      <c r="F2493">
        <v>8889</v>
      </c>
      <c r="G2493">
        <v>5919</v>
      </c>
      <c r="H2493">
        <v>2970</v>
      </c>
      <c r="I2493" t="str">
        <f t="shared" si="153"/>
        <v>Nielsen</v>
      </c>
      <c r="J2493" t="str">
        <f t="shared" si="154"/>
        <v>East</v>
      </c>
      <c r="K2493" t="str">
        <f t="shared" si="155"/>
        <v>SouthEast</v>
      </c>
    </row>
    <row r="2494" spans="1:11" x14ac:dyDescent="0.35">
      <c r="A2494" s="2" t="s">
        <v>126</v>
      </c>
      <c r="B2494" s="3" t="str">
        <f t="shared" si="152"/>
        <v>79</v>
      </c>
      <c r="C2494" s="6">
        <v>38899</v>
      </c>
      <c r="D2494" t="s">
        <v>49</v>
      </c>
      <c r="E2494">
        <v>103</v>
      </c>
      <c r="F2494">
        <v>2067</v>
      </c>
      <c r="G2494">
        <v>1387</v>
      </c>
      <c r="H2494">
        <v>680</v>
      </c>
      <c r="I2494" t="str">
        <f t="shared" si="153"/>
        <v>Nielsen</v>
      </c>
      <c r="J2494" t="str">
        <f t="shared" si="154"/>
        <v>East</v>
      </c>
      <c r="K2494" t="str">
        <f t="shared" si="155"/>
        <v>SouthEast</v>
      </c>
    </row>
    <row r="2495" spans="1:11" x14ac:dyDescent="0.35">
      <c r="A2495" s="2" t="s">
        <v>115</v>
      </c>
      <c r="B2495" s="3" t="str">
        <f t="shared" si="152"/>
        <v>87</v>
      </c>
      <c r="C2495" s="6">
        <v>38899</v>
      </c>
      <c r="D2495" t="s">
        <v>51</v>
      </c>
      <c r="E2495">
        <v>472</v>
      </c>
      <c r="F2495">
        <v>9162</v>
      </c>
      <c r="G2495">
        <v>5653</v>
      </c>
      <c r="H2495">
        <v>3509</v>
      </c>
      <c r="I2495" t="str">
        <f t="shared" si="153"/>
        <v>Evans</v>
      </c>
      <c r="J2495" t="str">
        <f t="shared" si="154"/>
        <v>Central</v>
      </c>
      <c r="K2495" t="str">
        <f t="shared" si="155"/>
        <v>Midwest</v>
      </c>
    </row>
    <row r="2496" spans="1:11" x14ac:dyDescent="0.35">
      <c r="A2496" s="2" t="s">
        <v>130</v>
      </c>
      <c r="B2496" s="3" t="str">
        <f t="shared" si="152"/>
        <v>76</v>
      </c>
      <c r="C2496" s="6">
        <v>38899</v>
      </c>
      <c r="D2496" t="s">
        <v>44</v>
      </c>
      <c r="E2496">
        <v>701</v>
      </c>
      <c r="F2496">
        <v>12866</v>
      </c>
      <c r="G2496">
        <v>8258</v>
      </c>
      <c r="H2496">
        <v>4608</v>
      </c>
      <c r="I2496" t="str">
        <f t="shared" si="153"/>
        <v>Stout</v>
      </c>
      <c r="J2496" t="str">
        <f t="shared" si="154"/>
        <v>East</v>
      </c>
      <c r="K2496" t="str">
        <f t="shared" si="155"/>
        <v>Northeast</v>
      </c>
    </row>
    <row r="2497" spans="1:11" x14ac:dyDescent="0.35">
      <c r="A2497" s="2" t="s">
        <v>122</v>
      </c>
      <c r="B2497" s="3" t="str">
        <f t="shared" si="152"/>
        <v>49</v>
      </c>
      <c r="C2497" s="6">
        <v>38899</v>
      </c>
      <c r="D2497" t="s">
        <v>29</v>
      </c>
      <c r="E2497">
        <v>207</v>
      </c>
      <c r="F2497">
        <v>5032</v>
      </c>
      <c r="G2497">
        <v>3028</v>
      </c>
      <c r="H2497">
        <v>2004</v>
      </c>
      <c r="I2497" t="str">
        <f t="shared" si="153"/>
        <v>Ward</v>
      </c>
      <c r="J2497" t="str">
        <f t="shared" si="154"/>
        <v>East</v>
      </c>
      <c r="K2497" t="str">
        <f t="shared" si="155"/>
        <v>Northeast</v>
      </c>
    </row>
    <row r="2498" spans="1:11" x14ac:dyDescent="0.35">
      <c r="A2498" s="2" t="s">
        <v>111</v>
      </c>
      <c r="B2498" s="3" t="str">
        <f t="shared" ref="B2498:B2561" si="156">TEXT(A2498,"00")</f>
        <v>43</v>
      </c>
      <c r="C2498" s="6">
        <v>38899</v>
      </c>
      <c r="D2498" t="s">
        <v>30</v>
      </c>
      <c r="E2498">
        <v>507</v>
      </c>
      <c r="F2498">
        <v>11639</v>
      </c>
      <c r="G2498">
        <v>7280</v>
      </c>
      <c r="H2498">
        <v>4359</v>
      </c>
      <c r="I2498" t="str">
        <f t="shared" si="153"/>
        <v>Castaneda</v>
      </c>
      <c r="J2498" t="str">
        <f t="shared" si="154"/>
        <v>Central</v>
      </c>
      <c r="K2498" t="str">
        <f t="shared" si="155"/>
        <v>Midwest</v>
      </c>
    </row>
    <row r="2499" spans="1:11" x14ac:dyDescent="0.35">
      <c r="A2499" s="2" t="s">
        <v>117</v>
      </c>
      <c r="B2499" s="3" t="str">
        <f t="shared" si="156"/>
        <v>66</v>
      </c>
      <c r="C2499" s="6">
        <v>38899</v>
      </c>
      <c r="D2499" t="s">
        <v>39</v>
      </c>
      <c r="E2499">
        <v>320</v>
      </c>
      <c r="F2499">
        <v>5728</v>
      </c>
      <c r="G2499">
        <v>3741</v>
      </c>
      <c r="H2499">
        <v>1987</v>
      </c>
      <c r="I2499" t="str">
        <f t="shared" ref="I2499:I2562" si="157">IFERROR(VLOOKUP(VALUE($A2499),$M$2:$P$24,2,FALSE),"")</f>
        <v>Nieves</v>
      </c>
      <c r="J2499" t="str">
        <f t="shared" ref="J2499:J2562" si="158">IFERROR(VLOOKUP(VALUE($A2499),$M$2:$P$24,3,FALSE),"")</f>
        <v>Central</v>
      </c>
      <c r="K2499" t="str">
        <f t="shared" ref="K2499:K2562" si="159">IFERROR(VLOOKUP(VALUE($A2499),$M$2:$P$24,4,FALSE),"")</f>
        <v>Midwest</v>
      </c>
    </row>
    <row r="2500" spans="1:11" x14ac:dyDescent="0.35">
      <c r="A2500" s="2" t="s">
        <v>128</v>
      </c>
      <c r="B2500" s="3" t="str">
        <f t="shared" si="156"/>
        <v>52</v>
      </c>
      <c r="C2500" s="6">
        <v>38900</v>
      </c>
      <c r="D2500" t="s">
        <v>40</v>
      </c>
      <c r="E2500">
        <v>921</v>
      </c>
      <c r="F2500">
        <v>20409</v>
      </c>
      <c r="G2500">
        <v>13086</v>
      </c>
      <c r="H2500">
        <v>7323</v>
      </c>
      <c r="I2500" t="str">
        <f t="shared" si="157"/>
        <v>Dunlap</v>
      </c>
      <c r="J2500" t="str">
        <f t="shared" si="158"/>
        <v>West</v>
      </c>
      <c r="K2500" t="str">
        <f t="shared" si="159"/>
        <v>Seattle</v>
      </c>
    </row>
    <row r="2501" spans="1:11" x14ac:dyDescent="0.35">
      <c r="A2501" s="2" t="s">
        <v>120</v>
      </c>
      <c r="B2501" s="3" t="str">
        <f t="shared" si="156"/>
        <v>67</v>
      </c>
      <c r="C2501" s="6">
        <v>38900</v>
      </c>
      <c r="D2501" t="s">
        <v>19</v>
      </c>
      <c r="E2501">
        <v>620</v>
      </c>
      <c r="F2501">
        <v>12747</v>
      </c>
      <c r="G2501">
        <v>7548</v>
      </c>
      <c r="H2501">
        <v>5199</v>
      </c>
      <c r="I2501" t="str">
        <f t="shared" si="157"/>
        <v>Davidson</v>
      </c>
      <c r="J2501" t="str">
        <f t="shared" si="158"/>
        <v>East</v>
      </c>
      <c r="K2501" t="str">
        <f t="shared" si="159"/>
        <v>SouthEast</v>
      </c>
    </row>
    <row r="2502" spans="1:11" x14ac:dyDescent="0.35">
      <c r="A2502" s="2" t="s">
        <v>120</v>
      </c>
      <c r="B2502" s="3" t="str">
        <f t="shared" si="156"/>
        <v>67</v>
      </c>
      <c r="C2502" s="6">
        <v>38900</v>
      </c>
      <c r="D2502" t="s">
        <v>19</v>
      </c>
      <c r="E2502">
        <v>766</v>
      </c>
      <c r="F2502">
        <v>15111</v>
      </c>
      <c r="G2502">
        <v>10264</v>
      </c>
      <c r="H2502">
        <v>4847</v>
      </c>
      <c r="I2502" t="str">
        <f t="shared" si="157"/>
        <v>Davidson</v>
      </c>
      <c r="J2502" t="str">
        <f t="shared" si="158"/>
        <v>East</v>
      </c>
      <c r="K2502" t="str">
        <f t="shared" si="159"/>
        <v>SouthEast</v>
      </c>
    </row>
    <row r="2503" spans="1:11" x14ac:dyDescent="0.35">
      <c r="A2503" s="2" t="s">
        <v>120</v>
      </c>
      <c r="B2503" s="3" t="str">
        <f t="shared" si="156"/>
        <v>67</v>
      </c>
      <c r="C2503" s="6">
        <v>38900</v>
      </c>
      <c r="D2503" t="s">
        <v>19</v>
      </c>
      <c r="E2503">
        <v>218</v>
      </c>
      <c r="F2503">
        <v>4892</v>
      </c>
      <c r="G2503">
        <v>3032</v>
      </c>
      <c r="H2503">
        <v>1860</v>
      </c>
      <c r="I2503" t="str">
        <f t="shared" si="157"/>
        <v>Davidson</v>
      </c>
      <c r="J2503" t="str">
        <f t="shared" si="158"/>
        <v>East</v>
      </c>
      <c r="K2503" t="str">
        <f t="shared" si="159"/>
        <v>SouthEast</v>
      </c>
    </row>
    <row r="2504" spans="1:11" x14ac:dyDescent="0.35">
      <c r="A2504" s="2" t="s">
        <v>119</v>
      </c>
      <c r="B2504" s="3" t="str">
        <f t="shared" si="156"/>
        <v>96</v>
      </c>
      <c r="C2504" s="6">
        <v>38900</v>
      </c>
      <c r="D2504" t="s">
        <v>46</v>
      </c>
      <c r="E2504">
        <v>100</v>
      </c>
      <c r="F2504">
        <v>2363</v>
      </c>
      <c r="G2504">
        <v>1411</v>
      </c>
      <c r="H2504">
        <v>952</v>
      </c>
      <c r="I2504" t="str">
        <f t="shared" si="157"/>
        <v>Hogan</v>
      </c>
      <c r="J2504" t="str">
        <f t="shared" si="158"/>
        <v>Central</v>
      </c>
      <c r="K2504" t="str">
        <f t="shared" si="159"/>
        <v>Texas</v>
      </c>
    </row>
    <row r="2505" spans="1:11" x14ac:dyDescent="0.35">
      <c r="A2505" s="2" t="s">
        <v>73</v>
      </c>
      <c r="B2505" s="3" t="str">
        <f t="shared" si="156"/>
        <v>77</v>
      </c>
      <c r="C2505" s="6">
        <v>38900</v>
      </c>
      <c r="D2505" t="s">
        <v>35</v>
      </c>
      <c r="E2505">
        <v>117</v>
      </c>
      <c r="F2505">
        <v>2205</v>
      </c>
      <c r="G2505">
        <v>1391</v>
      </c>
      <c r="H2505">
        <v>814</v>
      </c>
      <c r="I2505" t="str">
        <f t="shared" si="157"/>
        <v>Barry</v>
      </c>
      <c r="J2505" t="str">
        <f t="shared" si="158"/>
        <v>Central</v>
      </c>
      <c r="K2505" t="str">
        <f t="shared" si="159"/>
        <v>Texas</v>
      </c>
    </row>
    <row r="2506" spans="1:11" x14ac:dyDescent="0.35">
      <c r="A2506" s="2" t="s">
        <v>112</v>
      </c>
      <c r="B2506" s="3" t="str">
        <f t="shared" si="156"/>
        <v>57</v>
      </c>
      <c r="C2506" s="6">
        <v>38900</v>
      </c>
      <c r="D2506" t="s">
        <v>11</v>
      </c>
      <c r="E2506">
        <v>1026</v>
      </c>
      <c r="F2506">
        <v>23575</v>
      </c>
      <c r="G2506">
        <v>14737</v>
      </c>
      <c r="H2506">
        <v>8838</v>
      </c>
      <c r="I2506" t="str">
        <f t="shared" si="157"/>
        <v>Foreman</v>
      </c>
      <c r="J2506" t="str">
        <f t="shared" si="158"/>
        <v>West</v>
      </c>
      <c r="K2506" t="str">
        <f t="shared" si="159"/>
        <v>SoCal</v>
      </c>
    </row>
    <row r="2507" spans="1:11" x14ac:dyDescent="0.35">
      <c r="A2507" s="2" t="s">
        <v>116</v>
      </c>
      <c r="B2507" s="3" t="str">
        <f t="shared" si="156"/>
        <v>78</v>
      </c>
      <c r="C2507" s="6">
        <v>38900</v>
      </c>
      <c r="D2507" t="s">
        <v>12</v>
      </c>
      <c r="E2507">
        <v>333</v>
      </c>
      <c r="F2507">
        <v>6844</v>
      </c>
      <c r="G2507">
        <v>4514</v>
      </c>
      <c r="H2507">
        <v>2330</v>
      </c>
      <c r="I2507" t="str">
        <f t="shared" si="157"/>
        <v>Carson</v>
      </c>
      <c r="J2507" t="str">
        <f t="shared" si="158"/>
        <v>West</v>
      </c>
      <c r="K2507" t="str">
        <f t="shared" si="159"/>
        <v>Seattle</v>
      </c>
    </row>
    <row r="2508" spans="1:11" x14ac:dyDescent="0.35">
      <c r="A2508" s="2" t="s">
        <v>115</v>
      </c>
      <c r="B2508" s="3" t="str">
        <f t="shared" si="156"/>
        <v>87</v>
      </c>
      <c r="C2508" s="6">
        <v>38900</v>
      </c>
      <c r="D2508" t="s">
        <v>51</v>
      </c>
      <c r="E2508">
        <v>417</v>
      </c>
      <c r="F2508">
        <v>10082</v>
      </c>
      <c r="G2508">
        <v>6081</v>
      </c>
      <c r="H2508">
        <v>4001</v>
      </c>
      <c r="I2508" t="str">
        <f t="shared" si="157"/>
        <v>Evans</v>
      </c>
      <c r="J2508" t="str">
        <f t="shared" si="158"/>
        <v>Central</v>
      </c>
      <c r="K2508" t="str">
        <f t="shared" si="159"/>
        <v>Midwest</v>
      </c>
    </row>
    <row r="2509" spans="1:11" x14ac:dyDescent="0.35">
      <c r="A2509" s="2" t="s">
        <v>130</v>
      </c>
      <c r="B2509" s="3" t="str">
        <f t="shared" si="156"/>
        <v>76</v>
      </c>
      <c r="C2509" s="6">
        <v>38900</v>
      </c>
      <c r="D2509" t="s">
        <v>44</v>
      </c>
      <c r="E2509">
        <v>204</v>
      </c>
      <c r="F2509">
        <v>4511</v>
      </c>
      <c r="G2509">
        <v>2824</v>
      </c>
      <c r="H2509">
        <v>1687</v>
      </c>
      <c r="I2509" t="str">
        <f t="shared" si="157"/>
        <v>Stout</v>
      </c>
      <c r="J2509" t="str">
        <f t="shared" si="158"/>
        <v>East</v>
      </c>
      <c r="K2509" t="str">
        <f t="shared" si="159"/>
        <v>Northeast</v>
      </c>
    </row>
    <row r="2510" spans="1:11" x14ac:dyDescent="0.35">
      <c r="A2510" s="2" t="s">
        <v>127</v>
      </c>
      <c r="B2510" s="3" t="str">
        <f t="shared" si="156"/>
        <v>61</v>
      </c>
      <c r="C2510" s="6">
        <v>38900</v>
      </c>
      <c r="D2510" t="s">
        <v>48</v>
      </c>
      <c r="E2510">
        <v>939</v>
      </c>
      <c r="F2510">
        <v>22659</v>
      </c>
      <c r="G2510">
        <v>13323</v>
      </c>
      <c r="H2510">
        <v>9336</v>
      </c>
      <c r="I2510" t="str">
        <f t="shared" si="157"/>
        <v>Strickland</v>
      </c>
      <c r="J2510" t="str">
        <f t="shared" si="158"/>
        <v>East</v>
      </c>
      <c r="K2510" t="str">
        <f t="shared" si="159"/>
        <v>MidAtlantic</v>
      </c>
    </row>
    <row r="2511" spans="1:11" x14ac:dyDescent="0.35">
      <c r="A2511" s="2" t="s">
        <v>122</v>
      </c>
      <c r="B2511" s="3" t="str">
        <f t="shared" si="156"/>
        <v>49</v>
      </c>
      <c r="C2511" s="6">
        <v>38900</v>
      </c>
      <c r="D2511" t="s">
        <v>29</v>
      </c>
      <c r="E2511">
        <v>455</v>
      </c>
      <c r="F2511">
        <v>8406</v>
      </c>
      <c r="G2511">
        <v>5374</v>
      </c>
      <c r="H2511">
        <v>3032</v>
      </c>
      <c r="I2511" t="str">
        <f t="shared" si="157"/>
        <v>Ward</v>
      </c>
      <c r="J2511" t="str">
        <f t="shared" si="158"/>
        <v>East</v>
      </c>
      <c r="K2511" t="str">
        <f t="shared" si="159"/>
        <v>Northeast</v>
      </c>
    </row>
    <row r="2512" spans="1:11" x14ac:dyDescent="0.35">
      <c r="A2512" s="2" t="s">
        <v>111</v>
      </c>
      <c r="B2512" s="3" t="str">
        <f t="shared" si="156"/>
        <v>43</v>
      </c>
      <c r="C2512" s="6">
        <v>38900</v>
      </c>
      <c r="D2512" t="s">
        <v>30</v>
      </c>
      <c r="E2512">
        <v>414</v>
      </c>
      <c r="F2512">
        <v>9732</v>
      </c>
      <c r="G2512">
        <v>5991</v>
      </c>
      <c r="H2512">
        <v>3741</v>
      </c>
      <c r="I2512" t="str">
        <f t="shared" si="157"/>
        <v>Castaneda</v>
      </c>
      <c r="J2512" t="str">
        <f t="shared" si="158"/>
        <v>Central</v>
      </c>
      <c r="K2512" t="str">
        <f t="shared" si="159"/>
        <v>Midwest</v>
      </c>
    </row>
    <row r="2513" spans="1:11" x14ac:dyDescent="0.35">
      <c r="A2513" s="2" t="s">
        <v>117</v>
      </c>
      <c r="B2513" s="3" t="str">
        <f t="shared" si="156"/>
        <v>66</v>
      </c>
      <c r="C2513" s="6">
        <v>38900</v>
      </c>
      <c r="D2513" t="s">
        <v>39</v>
      </c>
      <c r="E2513">
        <v>996</v>
      </c>
      <c r="F2513">
        <v>23433</v>
      </c>
      <c r="G2513">
        <v>14404</v>
      </c>
      <c r="H2513">
        <v>9029</v>
      </c>
      <c r="I2513" t="str">
        <f t="shared" si="157"/>
        <v>Nieves</v>
      </c>
      <c r="J2513" t="str">
        <f t="shared" si="158"/>
        <v>Central</v>
      </c>
      <c r="K2513" t="str">
        <f t="shared" si="159"/>
        <v>Midwest</v>
      </c>
    </row>
    <row r="2514" spans="1:11" x14ac:dyDescent="0.35">
      <c r="A2514" s="2" t="s">
        <v>124</v>
      </c>
      <c r="B2514" s="3" t="str">
        <f t="shared" si="156"/>
        <v>60</v>
      </c>
      <c r="C2514" s="6">
        <v>38901</v>
      </c>
      <c r="D2514" t="s">
        <v>43</v>
      </c>
      <c r="E2514">
        <v>521</v>
      </c>
      <c r="F2514">
        <v>9778</v>
      </c>
      <c r="G2514">
        <v>6175</v>
      </c>
      <c r="H2514">
        <v>3603</v>
      </c>
      <c r="I2514" t="str">
        <f t="shared" si="157"/>
        <v>Reese</v>
      </c>
      <c r="J2514" t="str">
        <f t="shared" si="158"/>
        <v>West</v>
      </c>
      <c r="K2514" t="str">
        <f t="shared" si="159"/>
        <v>SoCal</v>
      </c>
    </row>
    <row r="2515" spans="1:11" x14ac:dyDescent="0.35">
      <c r="A2515" s="2" t="s">
        <v>121</v>
      </c>
      <c r="B2515" s="3" t="str">
        <f t="shared" si="156"/>
        <v>25</v>
      </c>
      <c r="C2515" s="6">
        <v>38901</v>
      </c>
      <c r="D2515" t="s">
        <v>20</v>
      </c>
      <c r="E2515">
        <v>1170</v>
      </c>
      <c r="F2515">
        <v>22534</v>
      </c>
      <c r="G2515">
        <v>13971</v>
      </c>
      <c r="H2515">
        <v>8563</v>
      </c>
      <c r="I2515" t="str">
        <f t="shared" si="157"/>
        <v>Whitaker</v>
      </c>
      <c r="J2515" t="str">
        <f t="shared" si="158"/>
        <v>East</v>
      </c>
      <c r="K2515" t="str">
        <f t="shared" si="159"/>
        <v>MidAtlantic</v>
      </c>
    </row>
    <row r="2516" spans="1:11" x14ac:dyDescent="0.35">
      <c r="A2516" s="2" t="s">
        <v>123</v>
      </c>
      <c r="B2516" s="3" t="str">
        <f t="shared" si="156"/>
        <v>45</v>
      </c>
      <c r="C2516" s="6">
        <v>38901</v>
      </c>
      <c r="D2516" t="s">
        <v>25</v>
      </c>
      <c r="E2516">
        <v>847</v>
      </c>
      <c r="F2516">
        <v>18535</v>
      </c>
      <c r="G2516">
        <v>11997</v>
      </c>
      <c r="H2516">
        <v>6538</v>
      </c>
      <c r="I2516" t="str">
        <f t="shared" si="157"/>
        <v>Rocha</v>
      </c>
      <c r="J2516" t="str">
        <f t="shared" si="158"/>
        <v>Central</v>
      </c>
      <c r="K2516" t="str">
        <f t="shared" si="159"/>
        <v>Texas</v>
      </c>
    </row>
    <row r="2517" spans="1:11" x14ac:dyDescent="0.35">
      <c r="A2517" s="2" t="s">
        <v>120</v>
      </c>
      <c r="B2517" s="3" t="str">
        <f t="shared" si="156"/>
        <v>67</v>
      </c>
      <c r="C2517" s="6">
        <v>38901</v>
      </c>
      <c r="D2517" t="s">
        <v>33</v>
      </c>
      <c r="E2517">
        <v>910</v>
      </c>
      <c r="F2517">
        <v>19921</v>
      </c>
      <c r="G2517">
        <v>12895</v>
      </c>
      <c r="H2517">
        <v>7026</v>
      </c>
      <c r="I2517" t="str">
        <f t="shared" si="157"/>
        <v>Davidson</v>
      </c>
      <c r="J2517" t="str">
        <f t="shared" si="158"/>
        <v>East</v>
      </c>
      <c r="K2517" t="str">
        <f t="shared" si="159"/>
        <v>SouthEast</v>
      </c>
    </row>
    <row r="2518" spans="1:11" x14ac:dyDescent="0.35">
      <c r="A2518" s="2" t="s">
        <v>115</v>
      </c>
      <c r="B2518" s="3" t="str">
        <f t="shared" si="156"/>
        <v>87</v>
      </c>
      <c r="C2518" s="6">
        <v>38901</v>
      </c>
      <c r="D2518" t="s">
        <v>27</v>
      </c>
      <c r="E2518">
        <v>332</v>
      </c>
      <c r="F2518">
        <v>5942</v>
      </c>
      <c r="G2518">
        <v>3888</v>
      </c>
      <c r="H2518">
        <v>2054</v>
      </c>
      <c r="I2518" t="str">
        <f t="shared" si="157"/>
        <v>Evans</v>
      </c>
      <c r="J2518" t="str">
        <f t="shared" si="158"/>
        <v>Central</v>
      </c>
      <c r="K2518" t="str">
        <f t="shared" si="159"/>
        <v>Midwest</v>
      </c>
    </row>
    <row r="2519" spans="1:11" x14ac:dyDescent="0.35">
      <c r="A2519" s="2" t="s">
        <v>115</v>
      </c>
      <c r="B2519" s="3" t="str">
        <f t="shared" si="156"/>
        <v>87</v>
      </c>
      <c r="C2519" s="6">
        <v>38901</v>
      </c>
      <c r="D2519" t="s">
        <v>27</v>
      </c>
      <c r="E2519">
        <v>800</v>
      </c>
      <c r="F2519">
        <v>15640</v>
      </c>
      <c r="G2519">
        <v>9591</v>
      </c>
      <c r="H2519">
        <v>6049</v>
      </c>
      <c r="I2519" t="str">
        <f t="shared" si="157"/>
        <v>Evans</v>
      </c>
      <c r="J2519" t="str">
        <f t="shared" si="158"/>
        <v>Central</v>
      </c>
      <c r="K2519" t="str">
        <f t="shared" si="159"/>
        <v>Midwest</v>
      </c>
    </row>
    <row r="2520" spans="1:11" x14ac:dyDescent="0.35">
      <c r="A2520" s="2" t="s">
        <v>116</v>
      </c>
      <c r="B2520" s="3" t="str">
        <f t="shared" si="156"/>
        <v>78</v>
      </c>
      <c r="C2520" s="6">
        <v>38901</v>
      </c>
      <c r="D2520" t="s">
        <v>12</v>
      </c>
      <c r="E2520">
        <v>1152</v>
      </c>
      <c r="F2520">
        <v>27522</v>
      </c>
      <c r="G2520">
        <v>16727</v>
      </c>
      <c r="H2520">
        <v>10795</v>
      </c>
      <c r="I2520" t="str">
        <f t="shared" si="157"/>
        <v>Carson</v>
      </c>
      <c r="J2520" t="str">
        <f t="shared" si="158"/>
        <v>West</v>
      </c>
      <c r="K2520" t="str">
        <f t="shared" si="159"/>
        <v>Seattle</v>
      </c>
    </row>
    <row r="2521" spans="1:11" x14ac:dyDescent="0.35">
      <c r="A2521" s="2" t="s">
        <v>130</v>
      </c>
      <c r="B2521" s="3" t="str">
        <f t="shared" si="156"/>
        <v>76</v>
      </c>
      <c r="C2521" s="6">
        <v>38901</v>
      </c>
      <c r="D2521" t="s">
        <v>44</v>
      </c>
      <c r="E2521">
        <v>828</v>
      </c>
      <c r="F2521">
        <v>14641</v>
      </c>
      <c r="G2521">
        <v>9653</v>
      </c>
      <c r="H2521">
        <v>4988</v>
      </c>
      <c r="I2521" t="str">
        <f t="shared" si="157"/>
        <v>Stout</v>
      </c>
      <c r="J2521" t="str">
        <f t="shared" si="158"/>
        <v>East</v>
      </c>
      <c r="K2521" t="str">
        <f t="shared" si="159"/>
        <v>Northeast</v>
      </c>
    </row>
    <row r="2522" spans="1:11" x14ac:dyDescent="0.35">
      <c r="A2522" s="2" t="s">
        <v>129</v>
      </c>
      <c r="B2522" s="3" t="str">
        <f t="shared" si="156"/>
        <v>23</v>
      </c>
      <c r="C2522" s="6">
        <v>38901</v>
      </c>
      <c r="D2522" t="s">
        <v>41</v>
      </c>
      <c r="E2522">
        <v>349</v>
      </c>
      <c r="F2522">
        <v>8202</v>
      </c>
      <c r="G2522">
        <v>5052</v>
      </c>
      <c r="H2522">
        <v>3150</v>
      </c>
      <c r="I2522" t="str">
        <f t="shared" si="157"/>
        <v>Carey</v>
      </c>
      <c r="J2522" t="str">
        <f t="shared" si="158"/>
        <v>West</v>
      </c>
      <c r="K2522" t="str">
        <f t="shared" si="159"/>
        <v>Seattle</v>
      </c>
    </row>
    <row r="2523" spans="1:11" x14ac:dyDescent="0.35">
      <c r="A2523" s="2" t="s">
        <v>118</v>
      </c>
      <c r="B2523" s="3" t="str">
        <f t="shared" si="156"/>
        <v>80</v>
      </c>
      <c r="C2523" s="6">
        <v>38901</v>
      </c>
      <c r="D2523" t="s">
        <v>15</v>
      </c>
      <c r="E2523">
        <v>700</v>
      </c>
      <c r="F2523">
        <v>13195</v>
      </c>
      <c r="G2523">
        <v>8304</v>
      </c>
      <c r="H2523">
        <v>4891</v>
      </c>
      <c r="I2523" t="str">
        <f t="shared" si="157"/>
        <v>Baxter</v>
      </c>
      <c r="J2523" t="str">
        <f t="shared" si="158"/>
        <v>East</v>
      </c>
      <c r="K2523" t="str">
        <f t="shared" si="159"/>
        <v>MidAtlantic</v>
      </c>
    </row>
    <row r="2524" spans="1:11" x14ac:dyDescent="0.35">
      <c r="A2524" s="2" t="s">
        <v>73</v>
      </c>
      <c r="B2524" s="3" t="str">
        <f t="shared" si="156"/>
        <v>77</v>
      </c>
      <c r="C2524" s="6">
        <v>38901</v>
      </c>
      <c r="D2524" t="s">
        <v>42</v>
      </c>
      <c r="E2524">
        <v>115</v>
      </c>
      <c r="F2524">
        <v>2549</v>
      </c>
      <c r="G2524">
        <v>1636</v>
      </c>
      <c r="H2524">
        <v>913</v>
      </c>
      <c r="I2524" t="str">
        <f t="shared" si="157"/>
        <v>Barry</v>
      </c>
      <c r="J2524" t="str">
        <f t="shared" si="158"/>
        <v>Central</v>
      </c>
      <c r="K2524" t="str">
        <f t="shared" si="159"/>
        <v>Texas</v>
      </c>
    </row>
    <row r="2525" spans="1:11" x14ac:dyDescent="0.35">
      <c r="A2525" s="2" t="s">
        <v>124</v>
      </c>
      <c r="B2525" s="3" t="str">
        <f t="shared" si="156"/>
        <v>60</v>
      </c>
      <c r="C2525" s="6">
        <v>38902</v>
      </c>
      <c r="D2525" t="s">
        <v>43</v>
      </c>
      <c r="E2525">
        <v>803</v>
      </c>
      <c r="F2525">
        <v>16078</v>
      </c>
      <c r="G2525">
        <v>10796</v>
      </c>
      <c r="H2525">
        <v>5282</v>
      </c>
      <c r="I2525" t="str">
        <f t="shared" si="157"/>
        <v>Reese</v>
      </c>
      <c r="J2525" t="str">
        <f t="shared" si="158"/>
        <v>West</v>
      </c>
      <c r="K2525" t="str">
        <f t="shared" si="159"/>
        <v>SoCal</v>
      </c>
    </row>
    <row r="2526" spans="1:11" x14ac:dyDescent="0.35">
      <c r="A2526" s="2" t="s">
        <v>112</v>
      </c>
      <c r="B2526" s="3" t="str">
        <f t="shared" si="156"/>
        <v>57</v>
      </c>
      <c r="C2526" s="6">
        <v>38902</v>
      </c>
      <c r="D2526" t="s">
        <v>18</v>
      </c>
      <c r="E2526">
        <v>504</v>
      </c>
      <c r="F2526">
        <v>9059</v>
      </c>
      <c r="G2526">
        <v>5908</v>
      </c>
      <c r="H2526">
        <v>3151</v>
      </c>
      <c r="I2526" t="str">
        <f t="shared" si="157"/>
        <v>Foreman</v>
      </c>
      <c r="J2526" t="str">
        <f t="shared" si="158"/>
        <v>West</v>
      </c>
      <c r="K2526" t="str">
        <f t="shared" si="159"/>
        <v>SoCal</v>
      </c>
    </row>
    <row r="2527" spans="1:11" x14ac:dyDescent="0.35">
      <c r="A2527" s="2" t="s">
        <v>123</v>
      </c>
      <c r="B2527" s="3" t="str">
        <f t="shared" si="156"/>
        <v>45</v>
      </c>
      <c r="C2527" s="6">
        <v>38902</v>
      </c>
      <c r="D2527" t="s">
        <v>32</v>
      </c>
      <c r="E2527">
        <v>709</v>
      </c>
      <c r="F2527">
        <v>14619</v>
      </c>
      <c r="G2527">
        <v>8641</v>
      </c>
      <c r="H2527">
        <v>5978</v>
      </c>
      <c r="I2527" t="str">
        <f t="shared" si="157"/>
        <v>Rocha</v>
      </c>
      <c r="J2527" t="str">
        <f t="shared" si="158"/>
        <v>Central</v>
      </c>
      <c r="K2527" t="str">
        <f t="shared" si="159"/>
        <v>Texas</v>
      </c>
    </row>
    <row r="2528" spans="1:11" x14ac:dyDescent="0.35">
      <c r="A2528" s="2" t="s">
        <v>115</v>
      </c>
      <c r="B2528" s="3" t="str">
        <f t="shared" si="156"/>
        <v>87</v>
      </c>
      <c r="C2528" s="6">
        <v>38902</v>
      </c>
      <c r="D2528" t="s">
        <v>9</v>
      </c>
      <c r="E2528">
        <v>105</v>
      </c>
      <c r="F2528">
        <v>2633</v>
      </c>
      <c r="G2528">
        <v>1556</v>
      </c>
      <c r="H2528">
        <v>1077</v>
      </c>
      <c r="I2528" t="str">
        <f t="shared" si="157"/>
        <v>Evans</v>
      </c>
      <c r="J2528" t="str">
        <f t="shared" si="158"/>
        <v>Central</v>
      </c>
      <c r="K2528" t="str">
        <f t="shared" si="159"/>
        <v>Midwest</v>
      </c>
    </row>
    <row r="2529" spans="1:11" x14ac:dyDescent="0.35">
      <c r="A2529" s="2" t="s">
        <v>126</v>
      </c>
      <c r="B2529" s="3" t="str">
        <f t="shared" si="156"/>
        <v>79</v>
      </c>
      <c r="C2529" s="6">
        <v>38902</v>
      </c>
      <c r="D2529" t="s">
        <v>49</v>
      </c>
      <c r="E2529">
        <v>1192</v>
      </c>
      <c r="F2529">
        <v>23413</v>
      </c>
      <c r="G2529">
        <v>14316</v>
      </c>
      <c r="H2529">
        <v>9097</v>
      </c>
      <c r="I2529" t="str">
        <f t="shared" si="157"/>
        <v>Nielsen</v>
      </c>
      <c r="J2529" t="str">
        <f t="shared" si="158"/>
        <v>East</v>
      </c>
      <c r="K2529" t="str">
        <f t="shared" si="159"/>
        <v>SouthEast</v>
      </c>
    </row>
    <row r="2530" spans="1:11" x14ac:dyDescent="0.35">
      <c r="A2530" s="2" t="s">
        <v>120</v>
      </c>
      <c r="B2530" s="3" t="str">
        <f t="shared" si="156"/>
        <v>67</v>
      </c>
      <c r="C2530" s="6">
        <v>38902</v>
      </c>
      <c r="D2530" t="s">
        <v>33</v>
      </c>
      <c r="E2530">
        <v>351</v>
      </c>
      <c r="F2530">
        <v>6048</v>
      </c>
      <c r="G2530">
        <v>4069</v>
      </c>
      <c r="H2530">
        <v>1979</v>
      </c>
      <c r="I2530" t="str">
        <f t="shared" si="157"/>
        <v>Davidson</v>
      </c>
      <c r="J2530" t="str">
        <f t="shared" si="158"/>
        <v>East</v>
      </c>
      <c r="K2530" t="str">
        <f t="shared" si="159"/>
        <v>SouthEast</v>
      </c>
    </row>
    <row r="2531" spans="1:11" x14ac:dyDescent="0.35">
      <c r="A2531" s="2" t="s">
        <v>112</v>
      </c>
      <c r="B2531" s="3" t="str">
        <f t="shared" si="156"/>
        <v>57</v>
      </c>
      <c r="C2531" s="6">
        <v>38902</v>
      </c>
      <c r="D2531" t="s">
        <v>11</v>
      </c>
      <c r="E2531">
        <v>305</v>
      </c>
      <c r="F2531">
        <v>7711</v>
      </c>
      <c r="G2531">
        <v>4511</v>
      </c>
      <c r="H2531">
        <v>3200</v>
      </c>
      <c r="I2531" t="str">
        <f t="shared" si="157"/>
        <v>Foreman</v>
      </c>
      <c r="J2531" t="str">
        <f t="shared" si="158"/>
        <v>West</v>
      </c>
      <c r="K2531" t="str">
        <f t="shared" si="159"/>
        <v>SoCal</v>
      </c>
    </row>
    <row r="2532" spans="1:11" x14ac:dyDescent="0.35">
      <c r="A2532" s="2" t="s">
        <v>117</v>
      </c>
      <c r="B2532" s="3" t="str">
        <f t="shared" si="156"/>
        <v>66</v>
      </c>
      <c r="C2532" s="6">
        <v>38902</v>
      </c>
      <c r="D2532" t="s">
        <v>36</v>
      </c>
      <c r="E2532">
        <v>807</v>
      </c>
      <c r="F2532">
        <v>18733</v>
      </c>
      <c r="G2532">
        <v>11321</v>
      </c>
      <c r="H2532">
        <v>7412</v>
      </c>
      <c r="I2532" t="str">
        <f t="shared" si="157"/>
        <v>Nieves</v>
      </c>
      <c r="J2532" t="str">
        <f t="shared" si="158"/>
        <v>Central</v>
      </c>
      <c r="K2532" t="str">
        <f t="shared" si="159"/>
        <v>Midwest</v>
      </c>
    </row>
    <row r="2533" spans="1:11" x14ac:dyDescent="0.35">
      <c r="A2533" s="2" t="s">
        <v>115</v>
      </c>
      <c r="B2533" s="3" t="str">
        <f t="shared" si="156"/>
        <v>87</v>
      </c>
      <c r="C2533" s="6">
        <v>38902</v>
      </c>
      <c r="D2533" t="s">
        <v>51</v>
      </c>
      <c r="E2533">
        <v>797</v>
      </c>
      <c r="F2533">
        <v>14216</v>
      </c>
      <c r="G2533">
        <v>9316</v>
      </c>
      <c r="H2533">
        <v>4900</v>
      </c>
      <c r="I2533" t="str">
        <f t="shared" si="157"/>
        <v>Evans</v>
      </c>
      <c r="J2533" t="str">
        <f t="shared" si="158"/>
        <v>Central</v>
      </c>
      <c r="K2533" t="str">
        <f t="shared" si="159"/>
        <v>Midwest</v>
      </c>
    </row>
    <row r="2534" spans="1:11" x14ac:dyDescent="0.35">
      <c r="A2534" s="2" t="s">
        <v>130</v>
      </c>
      <c r="B2534" s="3" t="str">
        <f t="shared" si="156"/>
        <v>76</v>
      </c>
      <c r="C2534" s="6">
        <v>38902</v>
      </c>
      <c r="D2534" t="s">
        <v>44</v>
      </c>
      <c r="E2534">
        <v>612</v>
      </c>
      <c r="F2534">
        <v>15314</v>
      </c>
      <c r="G2534">
        <v>9015</v>
      </c>
      <c r="H2534">
        <v>6299</v>
      </c>
      <c r="I2534" t="str">
        <f t="shared" si="157"/>
        <v>Stout</v>
      </c>
      <c r="J2534" t="str">
        <f t="shared" si="158"/>
        <v>East</v>
      </c>
      <c r="K2534" t="str">
        <f t="shared" si="159"/>
        <v>Northeast</v>
      </c>
    </row>
    <row r="2535" spans="1:11" x14ac:dyDescent="0.35">
      <c r="A2535" s="2" t="s">
        <v>130</v>
      </c>
      <c r="B2535" s="3" t="str">
        <f t="shared" si="156"/>
        <v>76</v>
      </c>
      <c r="C2535" s="6">
        <v>38902</v>
      </c>
      <c r="D2535" t="s">
        <v>44</v>
      </c>
      <c r="E2535">
        <v>100</v>
      </c>
      <c r="F2535">
        <v>1885</v>
      </c>
      <c r="G2535">
        <v>1189</v>
      </c>
      <c r="H2535">
        <v>696</v>
      </c>
      <c r="I2535" t="str">
        <f t="shared" si="157"/>
        <v>Stout</v>
      </c>
      <c r="J2535" t="str">
        <f t="shared" si="158"/>
        <v>East</v>
      </c>
      <c r="K2535" t="str">
        <f t="shared" si="159"/>
        <v>Northeast</v>
      </c>
    </row>
    <row r="2536" spans="1:11" x14ac:dyDescent="0.35">
      <c r="A2536" s="2" t="s">
        <v>130</v>
      </c>
      <c r="B2536" s="3" t="str">
        <f t="shared" si="156"/>
        <v>76</v>
      </c>
      <c r="C2536" s="6">
        <v>38902</v>
      </c>
      <c r="D2536" t="s">
        <v>44</v>
      </c>
      <c r="E2536">
        <v>516</v>
      </c>
      <c r="F2536">
        <v>12244</v>
      </c>
      <c r="G2536">
        <v>7283</v>
      </c>
      <c r="H2536">
        <v>4961</v>
      </c>
      <c r="I2536" t="str">
        <f t="shared" si="157"/>
        <v>Stout</v>
      </c>
      <c r="J2536" t="str">
        <f t="shared" si="158"/>
        <v>East</v>
      </c>
      <c r="K2536" t="str">
        <f t="shared" si="159"/>
        <v>Northeast</v>
      </c>
    </row>
    <row r="2537" spans="1:11" x14ac:dyDescent="0.35">
      <c r="A2537" s="2" t="s">
        <v>111</v>
      </c>
      <c r="B2537" s="3" t="str">
        <f t="shared" si="156"/>
        <v>43</v>
      </c>
      <c r="C2537" s="6">
        <v>38902</v>
      </c>
      <c r="D2537" t="s">
        <v>56</v>
      </c>
      <c r="E2537">
        <v>420</v>
      </c>
      <c r="F2537">
        <v>9223</v>
      </c>
      <c r="G2537">
        <v>5796</v>
      </c>
      <c r="H2537">
        <v>3427</v>
      </c>
      <c r="I2537" t="str">
        <f t="shared" si="157"/>
        <v>Castaneda</v>
      </c>
      <c r="J2537" t="str">
        <f t="shared" si="158"/>
        <v>Central</v>
      </c>
      <c r="K2537" t="str">
        <f t="shared" si="159"/>
        <v>Midwest</v>
      </c>
    </row>
    <row r="2538" spans="1:11" x14ac:dyDescent="0.35">
      <c r="A2538" s="2" t="s">
        <v>111</v>
      </c>
      <c r="B2538" s="3" t="str">
        <f t="shared" si="156"/>
        <v>43</v>
      </c>
      <c r="C2538" s="6">
        <v>38902</v>
      </c>
      <c r="D2538" t="s">
        <v>56</v>
      </c>
      <c r="E2538">
        <v>105</v>
      </c>
      <c r="F2538">
        <v>2161</v>
      </c>
      <c r="G2538">
        <v>1462</v>
      </c>
      <c r="H2538">
        <v>699</v>
      </c>
      <c r="I2538" t="str">
        <f t="shared" si="157"/>
        <v>Castaneda</v>
      </c>
      <c r="J2538" t="str">
        <f t="shared" si="158"/>
        <v>Central</v>
      </c>
      <c r="K2538" t="str">
        <f t="shared" si="159"/>
        <v>Midwest</v>
      </c>
    </row>
    <row r="2539" spans="1:11" x14ac:dyDescent="0.35">
      <c r="A2539" s="2" t="s">
        <v>111</v>
      </c>
      <c r="B2539" s="3" t="str">
        <f t="shared" si="156"/>
        <v>43</v>
      </c>
      <c r="C2539" s="6">
        <v>38902</v>
      </c>
      <c r="D2539" t="s">
        <v>53</v>
      </c>
      <c r="E2539">
        <v>103</v>
      </c>
      <c r="F2539">
        <v>2128</v>
      </c>
      <c r="G2539">
        <v>1440</v>
      </c>
      <c r="H2539">
        <v>688</v>
      </c>
      <c r="I2539" t="str">
        <f t="shared" si="157"/>
        <v>Castaneda</v>
      </c>
      <c r="J2539" t="str">
        <f t="shared" si="158"/>
        <v>Central</v>
      </c>
      <c r="K2539" t="str">
        <f t="shared" si="159"/>
        <v>Midwest</v>
      </c>
    </row>
    <row r="2540" spans="1:11" x14ac:dyDescent="0.35">
      <c r="A2540" s="2" t="s">
        <v>127</v>
      </c>
      <c r="B2540" s="3" t="str">
        <f t="shared" si="156"/>
        <v>61</v>
      </c>
      <c r="C2540" s="6">
        <v>38902</v>
      </c>
      <c r="D2540" t="s">
        <v>48</v>
      </c>
      <c r="E2540">
        <v>331</v>
      </c>
      <c r="F2540">
        <v>7764</v>
      </c>
      <c r="G2540">
        <v>4783</v>
      </c>
      <c r="H2540">
        <v>2981</v>
      </c>
      <c r="I2540" t="str">
        <f t="shared" si="157"/>
        <v>Strickland</v>
      </c>
      <c r="J2540" t="str">
        <f t="shared" si="158"/>
        <v>East</v>
      </c>
      <c r="K2540" t="str">
        <f t="shared" si="159"/>
        <v>MidAtlantic</v>
      </c>
    </row>
    <row r="2541" spans="1:11" x14ac:dyDescent="0.35">
      <c r="A2541" s="2" t="s">
        <v>118</v>
      </c>
      <c r="B2541" s="3" t="str">
        <f t="shared" si="156"/>
        <v>80</v>
      </c>
      <c r="C2541" s="6">
        <v>38902</v>
      </c>
      <c r="D2541" t="s">
        <v>15</v>
      </c>
      <c r="E2541">
        <v>118</v>
      </c>
      <c r="F2541">
        <v>2064</v>
      </c>
      <c r="G2541">
        <v>1376</v>
      </c>
      <c r="H2541">
        <v>688</v>
      </c>
      <c r="I2541" t="str">
        <f t="shared" si="157"/>
        <v>Baxter</v>
      </c>
      <c r="J2541" t="str">
        <f t="shared" si="158"/>
        <v>East</v>
      </c>
      <c r="K2541" t="str">
        <f t="shared" si="159"/>
        <v>MidAtlantic</v>
      </c>
    </row>
    <row r="2542" spans="1:11" x14ac:dyDescent="0.35">
      <c r="A2542" s="2" t="s">
        <v>126</v>
      </c>
      <c r="B2542" s="3" t="str">
        <f t="shared" si="156"/>
        <v>79</v>
      </c>
      <c r="C2542" s="6">
        <v>38902</v>
      </c>
      <c r="D2542" t="s">
        <v>37</v>
      </c>
      <c r="E2542">
        <v>300</v>
      </c>
      <c r="F2542">
        <v>6240</v>
      </c>
      <c r="G2542">
        <v>4075</v>
      </c>
      <c r="H2542">
        <v>2165</v>
      </c>
      <c r="I2542" t="str">
        <f t="shared" si="157"/>
        <v>Nielsen</v>
      </c>
      <c r="J2542" t="str">
        <f t="shared" si="158"/>
        <v>East</v>
      </c>
      <c r="K2542" t="str">
        <f t="shared" si="159"/>
        <v>SouthEast</v>
      </c>
    </row>
    <row r="2543" spans="1:11" x14ac:dyDescent="0.35">
      <c r="A2543" s="2" t="s">
        <v>73</v>
      </c>
      <c r="B2543" s="3" t="str">
        <f t="shared" si="156"/>
        <v>77</v>
      </c>
      <c r="C2543" s="6">
        <v>38902</v>
      </c>
      <c r="D2543" t="s">
        <v>31</v>
      </c>
      <c r="E2543">
        <v>421</v>
      </c>
      <c r="F2543">
        <v>9178</v>
      </c>
      <c r="G2543">
        <v>5800</v>
      </c>
      <c r="H2543">
        <v>3378</v>
      </c>
      <c r="I2543" t="str">
        <f t="shared" si="157"/>
        <v>Barry</v>
      </c>
      <c r="J2543" t="str">
        <f t="shared" si="158"/>
        <v>Central</v>
      </c>
      <c r="K2543" t="str">
        <f t="shared" si="159"/>
        <v>Texas</v>
      </c>
    </row>
    <row r="2544" spans="1:11" x14ac:dyDescent="0.35">
      <c r="A2544" s="2" t="s">
        <v>111</v>
      </c>
      <c r="B2544" s="3" t="str">
        <f t="shared" si="156"/>
        <v>43</v>
      </c>
      <c r="C2544" s="6">
        <v>38903</v>
      </c>
      <c r="D2544" t="s">
        <v>7</v>
      </c>
      <c r="E2544">
        <v>913</v>
      </c>
      <c r="F2544">
        <v>17432</v>
      </c>
      <c r="G2544">
        <v>10876</v>
      </c>
      <c r="H2544">
        <v>6556</v>
      </c>
      <c r="I2544" t="str">
        <f t="shared" si="157"/>
        <v>Castaneda</v>
      </c>
      <c r="J2544" t="str">
        <f t="shared" si="158"/>
        <v>Central</v>
      </c>
      <c r="K2544" t="str">
        <f t="shared" si="159"/>
        <v>Midwest</v>
      </c>
    </row>
    <row r="2545" spans="1:11" x14ac:dyDescent="0.35">
      <c r="A2545" s="2" t="s">
        <v>120</v>
      </c>
      <c r="B2545" s="3" t="str">
        <f t="shared" si="156"/>
        <v>67</v>
      </c>
      <c r="C2545" s="6">
        <v>38903</v>
      </c>
      <c r="D2545" t="s">
        <v>33</v>
      </c>
      <c r="E2545">
        <v>443</v>
      </c>
      <c r="F2545">
        <v>9047</v>
      </c>
      <c r="G2545">
        <v>5382</v>
      </c>
      <c r="H2545">
        <v>3665</v>
      </c>
      <c r="I2545" t="str">
        <f t="shared" si="157"/>
        <v>Davidson</v>
      </c>
      <c r="J2545" t="str">
        <f t="shared" si="158"/>
        <v>East</v>
      </c>
      <c r="K2545" t="str">
        <f t="shared" si="159"/>
        <v>SouthEast</v>
      </c>
    </row>
    <row r="2546" spans="1:11" x14ac:dyDescent="0.35">
      <c r="A2546" s="2" t="s">
        <v>120</v>
      </c>
      <c r="B2546" s="3" t="str">
        <f t="shared" si="156"/>
        <v>67</v>
      </c>
      <c r="C2546" s="6">
        <v>38903</v>
      </c>
      <c r="D2546" t="s">
        <v>26</v>
      </c>
      <c r="E2546">
        <v>104</v>
      </c>
      <c r="F2546">
        <v>1895</v>
      </c>
      <c r="G2546">
        <v>1223</v>
      </c>
      <c r="H2546">
        <v>672</v>
      </c>
      <c r="I2546" t="str">
        <f t="shared" si="157"/>
        <v>Davidson</v>
      </c>
      <c r="J2546" t="str">
        <f t="shared" si="158"/>
        <v>East</v>
      </c>
      <c r="K2546" t="str">
        <f t="shared" si="159"/>
        <v>SouthEast</v>
      </c>
    </row>
    <row r="2547" spans="1:11" x14ac:dyDescent="0.35">
      <c r="A2547" s="2" t="s">
        <v>115</v>
      </c>
      <c r="B2547" s="3" t="str">
        <f t="shared" si="156"/>
        <v>87</v>
      </c>
      <c r="C2547" s="6">
        <v>38903</v>
      </c>
      <c r="D2547" t="s">
        <v>51</v>
      </c>
      <c r="E2547">
        <v>565</v>
      </c>
      <c r="F2547">
        <v>11738</v>
      </c>
      <c r="G2547">
        <v>6899</v>
      </c>
      <c r="H2547">
        <v>4839</v>
      </c>
      <c r="I2547" t="str">
        <f t="shared" si="157"/>
        <v>Evans</v>
      </c>
      <c r="J2547" t="str">
        <f t="shared" si="158"/>
        <v>Central</v>
      </c>
      <c r="K2547" t="str">
        <f t="shared" si="159"/>
        <v>Midwest</v>
      </c>
    </row>
    <row r="2548" spans="1:11" x14ac:dyDescent="0.35">
      <c r="A2548" s="2" t="s">
        <v>73</v>
      </c>
      <c r="B2548" s="3" t="str">
        <f t="shared" si="156"/>
        <v>77</v>
      </c>
      <c r="C2548" s="6">
        <v>38903</v>
      </c>
      <c r="D2548" t="s">
        <v>21</v>
      </c>
      <c r="E2548">
        <v>237</v>
      </c>
      <c r="F2548">
        <v>4829</v>
      </c>
      <c r="G2548">
        <v>3210</v>
      </c>
      <c r="H2548">
        <v>1619</v>
      </c>
      <c r="I2548" t="str">
        <f t="shared" si="157"/>
        <v>Barry</v>
      </c>
      <c r="J2548" t="str">
        <f t="shared" si="158"/>
        <v>Central</v>
      </c>
      <c r="K2548" t="str">
        <f t="shared" si="159"/>
        <v>Texas</v>
      </c>
    </row>
    <row r="2549" spans="1:11" x14ac:dyDescent="0.35">
      <c r="A2549" s="2" t="s">
        <v>131</v>
      </c>
      <c r="B2549" s="3" t="str">
        <f t="shared" si="156"/>
        <v>26</v>
      </c>
      <c r="C2549" s="6">
        <v>38903</v>
      </c>
      <c r="D2549" t="s">
        <v>45</v>
      </c>
      <c r="E2549">
        <v>901</v>
      </c>
      <c r="F2549">
        <v>21742</v>
      </c>
      <c r="G2549">
        <v>13130</v>
      </c>
      <c r="H2549">
        <v>8612</v>
      </c>
      <c r="I2549" t="str">
        <f t="shared" si="157"/>
        <v>Lewis</v>
      </c>
      <c r="J2549" t="str">
        <f t="shared" si="158"/>
        <v>East</v>
      </c>
      <c r="K2549" t="str">
        <f t="shared" si="159"/>
        <v>Northeast</v>
      </c>
    </row>
    <row r="2550" spans="1:11" x14ac:dyDescent="0.35">
      <c r="A2550" s="2" t="s">
        <v>129</v>
      </c>
      <c r="B2550" s="3" t="str">
        <f t="shared" si="156"/>
        <v>23</v>
      </c>
      <c r="C2550" s="6">
        <v>38903</v>
      </c>
      <c r="D2550" t="s">
        <v>41</v>
      </c>
      <c r="E2550">
        <v>678</v>
      </c>
      <c r="F2550">
        <v>16348</v>
      </c>
      <c r="G2550">
        <v>9615</v>
      </c>
      <c r="H2550">
        <v>6733</v>
      </c>
      <c r="I2550" t="str">
        <f t="shared" si="157"/>
        <v>Carey</v>
      </c>
      <c r="J2550" t="str">
        <f t="shared" si="158"/>
        <v>West</v>
      </c>
      <c r="K2550" t="str">
        <f t="shared" si="159"/>
        <v>Seattle</v>
      </c>
    </row>
    <row r="2551" spans="1:11" x14ac:dyDescent="0.35">
      <c r="A2551" s="2" t="s">
        <v>119</v>
      </c>
      <c r="B2551" s="3" t="str">
        <f t="shared" si="156"/>
        <v>96</v>
      </c>
      <c r="C2551" s="6">
        <v>38903</v>
      </c>
      <c r="D2551" t="s">
        <v>22</v>
      </c>
      <c r="E2551">
        <v>218</v>
      </c>
      <c r="F2551">
        <v>4437</v>
      </c>
      <c r="G2551">
        <v>2949</v>
      </c>
      <c r="H2551">
        <v>1488</v>
      </c>
      <c r="I2551" t="str">
        <f t="shared" si="157"/>
        <v>Hogan</v>
      </c>
      <c r="J2551" t="str">
        <f t="shared" si="158"/>
        <v>Central</v>
      </c>
      <c r="K2551" t="str">
        <f t="shared" si="159"/>
        <v>Texas</v>
      </c>
    </row>
    <row r="2552" spans="1:11" x14ac:dyDescent="0.35">
      <c r="A2552" s="2" t="s">
        <v>118</v>
      </c>
      <c r="B2552" s="3" t="str">
        <f t="shared" si="156"/>
        <v>80</v>
      </c>
      <c r="C2552" s="6">
        <v>38903</v>
      </c>
      <c r="D2552" t="s">
        <v>15</v>
      </c>
      <c r="E2552">
        <v>435</v>
      </c>
      <c r="F2552">
        <v>10025</v>
      </c>
      <c r="G2552">
        <v>6257</v>
      </c>
      <c r="H2552">
        <v>3768</v>
      </c>
      <c r="I2552" t="str">
        <f t="shared" si="157"/>
        <v>Baxter</v>
      </c>
      <c r="J2552" t="str">
        <f t="shared" si="158"/>
        <v>East</v>
      </c>
      <c r="K2552" t="str">
        <f t="shared" si="159"/>
        <v>MidAtlantic</v>
      </c>
    </row>
    <row r="2553" spans="1:11" x14ac:dyDescent="0.35">
      <c r="A2553" s="2" t="s">
        <v>73</v>
      </c>
      <c r="B2553" s="3" t="str">
        <f t="shared" si="156"/>
        <v>77</v>
      </c>
      <c r="C2553" s="6">
        <v>38903</v>
      </c>
      <c r="D2553" t="s">
        <v>23</v>
      </c>
      <c r="E2553">
        <v>505</v>
      </c>
      <c r="F2553">
        <v>9064</v>
      </c>
      <c r="G2553">
        <v>5911</v>
      </c>
      <c r="H2553">
        <v>3153</v>
      </c>
      <c r="I2553" t="str">
        <f t="shared" si="157"/>
        <v>Barry</v>
      </c>
      <c r="J2553" t="str">
        <f t="shared" si="158"/>
        <v>Central</v>
      </c>
      <c r="K2553" t="str">
        <f t="shared" si="159"/>
        <v>Texas</v>
      </c>
    </row>
    <row r="2554" spans="1:11" x14ac:dyDescent="0.35">
      <c r="A2554" s="2" t="s">
        <v>73</v>
      </c>
      <c r="B2554" s="3" t="str">
        <f t="shared" si="156"/>
        <v>77</v>
      </c>
      <c r="C2554" s="6">
        <v>38903</v>
      </c>
      <c r="D2554" t="s">
        <v>42</v>
      </c>
      <c r="E2554">
        <v>229</v>
      </c>
      <c r="F2554">
        <v>4651</v>
      </c>
      <c r="G2554">
        <v>3091</v>
      </c>
      <c r="H2554">
        <v>1560</v>
      </c>
      <c r="I2554" t="str">
        <f t="shared" si="157"/>
        <v>Barry</v>
      </c>
      <c r="J2554" t="str">
        <f t="shared" si="158"/>
        <v>Central</v>
      </c>
      <c r="K2554" t="str">
        <f t="shared" si="159"/>
        <v>Texas</v>
      </c>
    </row>
    <row r="2555" spans="1:11" x14ac:dyDescent="0.35">
      <c r="A2555" s="2" t="s">
        <v>112</v>
      </c>
      <c r="B2555" s="3" t="str">
        <f t="shared" si="156"/>
        <v>57</v>
      </c>
      <c r="C2555" s="6">
        <v>38904</v>
      </c>
      <c r="D2555" t="s">
        <v>18</v>
      </c>
      <c r="E2555">
        <v>217</v>
      </c>
      <c r="F2555">
        <v>4222</v>
      </c>
      <c r="G2555">
        <v>2605</v>
      </c>
      <c r="H2555">
        <v>1617</v>
      </c>
      <c r="I2555" t="str">
        <f t="shared" si="157"/>
        <v>Foreman</v>
      </c>
      <c r="J2555" t="str">
        <f t="shared" si="158"/>
        <v>West</v>
      </c>
      <c r="K2555" t="str">
        <f t="shared" si="159"/>
        <v>SoCal</v>
      </c>
    </row>
    <row r="2556" spans="1:11" x14ac:dyDescent="0.35">
      <c r="A2556" s="2" t="s">
        <v>121</v>
      </c>
      <c r="B2556" s="3" t="str">
        <f t="shared" si="156"/>
        <v>25</v>
      </c>
      <c r="C2556" s="6">
        <v>38904</v>
      </c>
      <c r="D2556" t="s">
        <v>20</v>
      </c>
      <c r="E2556">
        <v>627</v>
      </c>
      <c r="F2556">
        <v>12593</v>
      </c>
      <c r="G2556">
        <v>8438</v>
      </c>
      <c r="H2556">
        <v>4155</v>
      </c>
      <c r="I2556" t="str">
        <f t="shared" si="157"/>
        <v>Whitaker</v>
      </c>
      <c r="J2556" t="str">
        <f t="shared" si="158"/>
        <v>East</v>
      </c>
      <c r="K2556" t="str">
        <f t="shared" si="159"/>
        <v>MidAtlantic</v>
      </c>
    </row>
    <row r="2557" spans="1:11" x14ac:dyDescent="0.35">
      <c r="A2557" s="2" t="s">
        <v>112</v>
      </c>
      <c r="B2557" s="3" t="str">
        <f t="shared" si="156"/>
        <v>57</v>
      </c>
      <c r="C2557" s="6">
        <v>38904</v>
      </c>
      <c r="D2557" t="s">
        <v>69</v>
      </c>
      <c r="E2557">
        <v>674</v>
      </c>
      <c r="F2557">
        <v>15695</v>
      </c>
      <c r="G2557">
        <v>9718</v>
      </c>
      <c r="H2557">
        <v>5977</v>
      </c>
      <c r="I2557" t="str">
        <f t="shared" si="157"/>
        <v>Foreman</v>
      </c>
      <c r="J2557" t="str">
        <f t="shared" si="158"/>
        <v>West</v>
      </c>
      <c r="K2557" t="str">
        <f t="shared" si="159"/>
        <v>SoCal</v>
      </c>
    </row>
    <row r="2558" spans="1:11" x14ac:dyDescent="0.35">
      <c r="A2558" s="2" t="s">
        <v>122</v>
      </c>
      <c r="B2558" s="3" t="str">
        <f t="shared" si="156"/>
        <v>49</v>
      </c>
      <c r="C2558" s="6">
        <v>38904</v>
      </c>
      <c r="D2558" t="s">
        <v>52</v>
      </c>
      <c r="E2558">
        <v>526</v>
      </c>
      <c r="F2558">
        <v>12336</v>
      </c>
      <c r="G2558">
        <v>7396</v>
      </c>
      <c r="H2558">
        <v>4940</v>
      </c>
      <c r="I2558" t="str">
        <f t="shared" si="157"/>
        <v>Ward</v>
      </c>
      <c r="J2558" t="str">
        <f t="shared" si="158"/>
        <v>East</v>
      </c>
      <c r="K2558" t="str">
        <f t="shared" si="159"/>
        <v>Northeast</v>
      </c>
    </row>
    <row r="2559" spans="1:11" x14ac:dyDescent="0.35">
      <c r="A2559" s="2" t="s">
        <v>130</v>
      </c>
      <c r="B2559" s="3" t="str">
        <f t="shared" si="156"/>
        <v>76</v>
      </c>
      <c r="C2559" s="6">
        <v>38904</v>
      </c>
      <c r="D2559" t="s">
        <v>44</v>
      </c>
      <c r="E2559">
        <v>113</v>
      </c>
      <c r="F2559">
        <v>2395</v>
      </c>
      <c r="G2559">
        <v>1550</v>
      </c>
      <c r="H2559">
        <v>845</v>
      </c>
      <c r="I2559" t="str">
        <f t="shared" si="157"/>
        <v>Stout</v>
      </c>
      <c r="J2559" t="str">
        <f t="shared" si="158"/>
        <v>East</v>
      </c>
      <c r="K2559" t="str">
        <f t="shared" si="159"/>
        <v>Northeast</v>
      </c>
    </row>
    <row r="2560" spans="1:11" x14ac:dyDescent="0.35">
      <c r="A2560" s="2" t="s">
        <v>117</v>
      </c>
      <c r="B2560" s="3" t="str">
        <f t="shared" si="156"/>
        <v>66</v>
      </c>
      <c r="C2560" s="6">
        <v>38904</v>
      </c>
      <c r="D2560" t="s">
        <v>14</v>
      </c>
      <c r="E2560">
        <v>236</v>
      </c>
      <c r="F2560">
        <v>5276</v>
      </c>
      <c r="G2560">
        <v>3273</v>
      </c>
      <c r="H2560">
        <v>2003</v>
      </c>
      <c r="I2560" t="str">
        <f t="shared" si="157"/>
        <v>Nieves</v>
      </c>
      <c r="J2560" t="str">
        <f t="shared" si="158"/>
        <v>Central</v>
      </c>
      <c r="K2560" t="str">
        <f t="shared" si="159"/>
        <v>Midwest</v>
      </c>
    </row>
    <row r="2561" spans="1:11" x14ac:dyDescent="0.35">
      <c r="A2561" s="2" t="s">
        <v>127</v>
      </c>
      <c r="B2561" s="3" t="str">
        <f t="shared" si="156"/>
        <v>61</v>
      </c>
      <c r="C2561" s="6">
        <v>38904</v>
      </c>
      <c r="D2561" t="s">
        <v>48</v>
      </c>
      <c r="E2561">
        <v>111</v>
      </c>
      <c r="F2561">
        <v>1942</v>
      </c>
      <c r="G2561">
        <v>1295</v>
      </c>
      <c r="H2561">
        <v>647</v>
      </c>
      <c r="I2561" t="str">
        <f t="shared" si="157"/>
        <v>Strickland</v>
      </c>
      <c r="J2561" t="str">
        <f t="shared" si="158"/>
        <v>East</v>
      </c>
      <c r="K2561" t="str">
        <f t="shared" si="159"/>
        <v>MidAtlantic</v>
      </c>
    </row>
    <row r="2562" spans="1:11" x14ac:dyDescent="0.35">
      <c r="A2562" s="2" t="s">
        <v>129</v>
      </c>
      <c r="B2562" s="3" t="str">
        <f t="shared" ref="B2562:B2625" si="160">TEXT(A2562,"00")</f>
        <v>23</v>
      </c>
      <c r="C2562" s="6">
        <v>38904</v>
      </c>
      <c r="D2562" t="s">
        <v>41</v>
      </c>
      <c r="E2562">
        <v>847</v>
      </c>
      <c r="F2562">
        <v>15255</v>
      </c>
      <c r="G2562">
        <v>9920</v>
      </c>
      <c r="H2562">
        <v>5335</v>
      </c>
      <c r="I2562" t="str">
        <f t="shared" si="157"/>
        <v>Carey</v>
      </c>
      <c r="J2562" t="str">
        <f t="shared" si="158"/>
        <v>West</v>
      </c>
      <c r="K2562" t="str">
        <f t="shared" si="159"/>
        <v>Seattle</v>
      </c>
    </row>
    <row r="2563" spans="1:11" x14ac:dyDescent="0.35">
      <c r="A2563" s="2" t="s">
        <v>129</v>
      </c>
      <c r="B2563" s="3" t="str">
        <f t="shared" si="160"/>
        <v>23</v>
      </c>
      <c r="C2563" s="6">
        <v>38904</v>
      </c>
      <c r="D2563" t="s">
        <v>41</v>
      </c>
      <c r="E2563">
        <v>757</v>
      </c>
      <c r="F2563">
        <v>14219</v>
      </c>
      <c r="G2563">
        <v>8975</v>
      </c>
      <c r="H2563">
        <v>5244</v>
      </c>
      <c r="I2563" t="str">
        <f t="shared" ref="I2563:I2626" si="161">IFERROR(VLOOKUP(VALUE($A2563),$M$2:$P$24,2,FALSE),"")</f>
        <v>Carey</v>
      </c>
      <c r="J2563" t="str">
        <f t="shared" ref="J2563:J2626" si="162">IFERROR(VLOOKUP(VALUE($A2563),$M$2:$P$24,3,FALSE),"")</f>
        <v>West</v>
      </c>
      <c r="K2563" t="str">
        <f t="shared" ref="K2563:K2626" si="163">IFERROR(VLOOKUP(VALUE($A2563),$M$2:$P$24,4,FALSE),"")</f>
        <v>Seattle</v>
      </c>
    </row>
    <row r="2564" spans="1:11" x14ac:dyDescent="0.35">
      <c r="A2564" s="2" t="s">
        <v>124</v>
      </c>
      <c r="B2564" s="3" t="str">
        <f t="shared" si="160"/>
        <v>60</v>
      </c>
      <c r="C2564" s="6">
        <v>38904</v>
      </c>
      <c r="D2564" t="s">
        <v>28</v>
      </c>
      <c r="E2564">
        <v>108</v>
      </c>
      <c r="F2564">
        <v>2219</v>
      </c>
      <c r="G2564">
        <v>1462</v>
      </c>
      <c r="H2564">
        <v>757</v>
      </c>
      <c r="I2564" t="str">
        <f t="shared" si="161"/>
        <v>Reese</v>
      </c>
      <c r="J2564" t="str">
        <f t="shared" si="162"/>
        <v>West</v>
      </c>
      <c r="K2564" t="str">
        <f t="shared" si="163"/>
        <v>SoCal</v>
      </c>
    </row>
    <row r="2565" spans="1:11" x14ac:dyDescent="0.35">
      <c r="A2565" s="2" t="s">
        <v>122</v>
      </c>
      <c r="B2565" s="3" t="str">
        <f t="shared" si="160"/>
        <v>49</v>
      </c>
      <c r="C2565" s="6">
        <v>38904</v>
      </c>
      <c r="D2565" t="s">
        <v>29</v>
      </c>
      <c r="E2565">
        <v>643</v>
      </c>
      <c r="F2565">
        <v>13204</v>
      </c>
      <c r="G2565">
        <v>7824</v>
      </c>
      <c r="H2565">
        <v>5380</v>
      </c>
      <c r="I2565" t="str">
        <f t="shared" si="161"/>
        <v>Ward</v>
      </c>
      <c r="J2565" t="str">
        <f t="shared" si="162"/>
        <v>East</v>
      </c>
      <c r="K2565" t="str">
        <f t="shared" si="163"/>
        <v>Northeast</v>
      </c>
    </row>
    <row r="2566" spans="1:11" x14ac:dyDescent="0.35">
      <c r="A2566" s="2" t="s">
        <v>128</v>
      </c>
      <c r="B2566" s="3" t="str">
        <f t="shared" si="160"/>
        <v>52</v>
      </c>
      <c r="C2566" s="6">
        <v>38904</v>
      </c>
      <c r="D2566" t="s">
        <v>59</v>
      </c>
      <c r="E2566">
        <v>1075</v>
      </c>
      <c r="F2566">
        <v>22692</v>
      </c>
      <c r="G2566">
        <v>13198</v>
      </c>
      <c r="H2566">
        <v>9494</v>
      </c>
      <c r="I2566" t="str">
        <f t="shared" si="161"/>
        <v>Dunlap</v>
      </c>
      <c r="J2566" t="str">
        <f t="shared" si="162"/>
        <v>West</v>
      </c>
      <c r="K2566" t="str">
        <f t="shared" si="163"/>
        <v>Seattle</v>
      </c>
    </row>
    <row r="2567" spans="1:11" x14ac:dyDescent="0.35">
      <c r="A2567" s="2" t="s">
        <v>73</v>
      </c>
      <c r="B2567" s="3" t="str">
        <f t="shared" si="160"/>
        <v>77</v>
      </c>
      <c r="C2567" s="6">
        <v>38904</v>
      </c>
      <c r="D2567" t="s">
        <v>31</v>
      </c>
      <c r="E2567">
        <v>608</v>
      </c>
      <c r="F2567">
        <v>14833</v>
      </c>
      <c r="G2567">
        <v>8885</v>
      </c>
      <c r="H2567">
        <v>5948</v>
      </c>
      <c r="I2567" t="str">
        <f t="shared" si="161"/>
        <v>Barry</v>
      </c>
      <c r="J2567" t="str">
        <f t="shared" si="162"/>
        <v>Central</v>
      </c>
      <c r="K2567" t="str">
        <f t="shared" si="163"/>
        <v>Texas</v>
      </c>
    </row>
    <row r="2568" spans="1:11" x14ac:dyDescent="0.35">
      <c r="A2568" s="2" t="s">
        <v>73</v>
      </c>
      <c r="B2568" s="3" t="str">
        <f t="shared" si="160"/>
        <v>77</v>
      </c>
      <c r="C2568" s="6">
        <v>38904</v>
      </c>
      <c r="D2568" t="s">
        <v>17</v>
      </c>
      <c r="E2568">
        <v>676</v>
      </c>
      <c r="F2568">
        <v>13931</v>
      </c>
      <c r="G2568">
        <v>8236</v>
      </c>
      <c r="H2568">
        <v>5695</v>
      </c>
      <c r="I2568" t="str">
        <f t="shared" si="161"/>
        <v>Barry</v>
      </c>
      <c r="J2568" t="str">
        <f t="shared" si="162"/>
        <v>Central</v>
      </c>
      <c r="K2568" t="str">
        <f t="shared" si="163"/>
        <v>Texas</v>
      </c>
    </row>
    <row r="2569" spans="1:11" x14ac:dyDescent="0.35">
      <c r="A2569" s="2" t="s">
        <v>120</v>
      </c>
      <c r="B2569" s="3" t="str">
        <f t="shared" si="160"/>
        <v>67</v>
      </c>
      <c r="C2569" s="6">
        <v>38905</v>
      </c>
      <c r="D2569" t="s">
        <v>19</v>
      </c>
      <c r="E2569">
        <v>689</v>
      </c>
      <c r="F2569">
        <v>16612</v>
      </c>
      <c r="G2569">
        <v>10040</v>
      </c>
      <c r="H2569">
        <v>6572</v>
      </c>
      <c r="I2569" t="str">
        <f t="shared" si="161"/>
        <v>Davidson</v>
      </c>
      <c r="J2569" t="str">
        <f t="shared" si="162"/>
        <v>East</v>
      </c>
      <c r="K2569" t="str">
        <f t="shared" si="163"/>
        <v>SouthEast</v>
      </c>
    </row>
    <row r="2570" spans="1:11" x14ac:dyDescent="0.35">
      <c r="A2570" s="2" t="s">
        <v>115</v>
      </c>
      <c r="B2570" s="3" t="str">
        <f t="shared" si="160"/>
        <v>87</v>
      </c>
      <c r="C2570" s="6">
        <v>38905</v>
      </c>
      <c r="D2570" t="s">
        <v>9</v>
      </c>
      <c r="E2570">
        <v>897</v>
      </c>
      <c r="F2570">
        <v>21793</v>
      </c>
      <c r="G2570">
        <v>12755</v>
      </c>
      <c r="H2570">
        <v>9038</v>
      </c>
      <c r="I2570" t="str">
        <f t="shared" si="161"/>
        <v>Evans</v>
      </c>
      <c r="J2570" t="str">
        <f t="shared" si="162"/>
        <v>Central</v>
      </c>
      <c r="K2570" t="str">
        <f t="shared" si="163"/>
        <v>Midwest</v>
      </c>
    </row>
    <row r="2571" spans="1:11" x14ac:dyDescent="0.35">
      <c r="A2571" s="2" t="s">
        <v>113</v>
      </c>
      <c r="B2571" s="3" t="str">
        <f t="shared" si="160"/>
        <v>97</v>
      </c>
      <c r="C2571" s="6">
        <v>38905</v>
      </c>
      <c r="D2571" t="s">
        <v>10</v>
      </c>
      <c r="E2571">
        <v>563</v>
      </c>
      <c r="F2571">
        <v>11992</v>
      </c>
      <c r="G2571">
        <v>7913</v>
      </c>
      <c r="H2571">
        <v>4079</v>
      </c>
      <c r="I2571" t="str">
        <f t="shared" si="161"/>
        <v>Drake</v>
      </c>
      <c r="J2571" t="str">
        <f t="shared" si="162"/>
        <v>Central</v>
      </c>
      <c r="K2571" t="str">
        <f t="shared" si="163"/>
        <v>Texas</v>
      </c>
    </row>
    <row r="2572" spans="1:11" x14ac:dyDescent="0.35">
      <c r="A2572" s="2" t="s">
        <v>130</v>
      </c>
      <c r="B2572" s="3" t="str">
        <f t="shared" si="160"/>
        <v>76</v>
      </c>
      <c r="C2572" s="6">
        <v>38905</v>
      </c>
      <c r="D2572" t="s">
        <v>44</v>
      </c>
      <c r="E2572">
        <v>308</v>
      </c>
      <c r="F2572">
        <v>5507</v>
      </c>
      <c r="G2572">
        <v>3604</v>
      </c>
      <c r="H2572">
        <v>1903</v>
      </c>
      <c r="I2572" t="str">
        <f t="shared" si="161"/>
        <v>Stout</v>
      </c>
      <c r="J2572" t="str">
        <f t="shared" si="162"/>
        <v>East</v>
      </c>
      <c r="K2572" t="str">
        <f t="shared" si="163"/>
        <v>Northeast</v>
      </c>
    </row>
    <row r="2573" spans="1:11" x14ac:dyDescent="0.35">
      <c r="A2573" s="2" t="s">
        <v>130</v>
      </c>
      <c r="B2573" s="3" t="str">
        <f t="shared" si="160"/>
        <v>76</v>
      </c>
      <c r="C2573" s="6">
        <v>38905</v>
      </c>
      <c r="D2573" t="s">
        <v>44</v>
      </c>
      <c r="E2573">
        <v>683</v>
      </c>
      <c r="F2573">
        <v>15784</v>
      </c>
      <c r="G2573">
        <v>9561</v>
      </c>
      <c r="H2573">
        <v>6223</v>
      </c>
      <c r="I2573" t="str">
        <f t="shared" si="161"/>
        <v>Stout</v>
      </c>
      <c r="J2573" t="str">
        <f t="shared" si="162"/>
        <v>East</v>
      </c>
      <c r="K2573" t="str">
        <f t="shared" si="163"/>
        <v>Northeast</v>
      </c>
    </row>
    <row r="2574" spans="1:11" x14ac:dyDescent="0.35">
      <c r="A2574" s="2" t="s">
        <v>124</v>
      </c>
      <c r="B2574" s="3" t="str">
        <f t="shared" si="160"/>
        <v>60</v>
      </c>
      <c r="C2574" s="6">
        <v>38905</v>
      </c>
      <c r="D2574" t="s">
        <v>28</v>
      </c>
      <c r="E2574">
        <v>226</v>
      </c>
      <c r="F2574">
        <v>4734</v>
      </c>
      <c r="G2574">
        <v>3078</v>
      </c>
      <c r="H2574">
        <v>1656</v>
      </c>
      <c r="I2574" t="str">
        <f t="shared" si="161"/>
        <v>Reese</v>
      </c>
      <c r="J2574" t="str">
        <f t="shared" si="162"/>
        <v>West</v>
      </c>
      <c r="K2574" t="str">
        <f t="shared" si="163"/>
        <v>SoCal</v>
      </c>
    </row>
    <row r="2575" spans="1:11" x14ac:dyDescent="0.35">
      <c r="A2575" s="2" t="s">
        <v>122</v>
      </c>
      <c r="B2575" s="3" t="str">
        <f t="shared" si="160"/>
        <v>49</v>
      </c>
      <c r="C2575" s="6">
        <v>38905</v>
      </c>
      <c r="D2575" t="s">
        <v>29</v>
      </c>
      <c r="E2575">
        <v>1107</v>
      </c>
      <c r="F2575">
        <v>21746</v>
      </c>
      <c r="G2575">
        <v>13297</v>
      </c>
      <c r="H2575">
        <v>8449</v>
      </c>
      <c r="I2575" t="str">
        <f t="shared" si="161"/>
        <v>Ward</v>
      </c>
      <c r="J2575" t="str">
        <f t="shared" si="162"/>
        <v>East</v>
      </c>
      <c r="K2575" t="str">
        <f t="shared" si="163"/>
        <v>Northeast</v>
      </c>
    </row>
    <row r="2576" spans="1:11" x14ac:dyDescent="0.35">
      <c r="A2576" s="2" t="s">
        <v>73</v>
      </c>
      <c r="B2576" s="3" t="str">
        <f t="shared" si="160"/>
        <v>77</v>
      </c>
      <c r="C2576" s="6">
        <v>38905</v>
      </c>
      <c r="D2576" t="s">
        <v>31</v>
      </c>
      <c r="E2576">
        <v>702</v>
      </c>
      <c r="F2576">
        <v>15619</v>
      </c>
      <c r="G2576">
        <v>9727</v>
      </c>
      <c r="H2576">
        <v>5892</v>
      </c>
      <c r="I2576" t="str">
        <f t="shared" si="161"/>
        <v>Barry</v>
      </c>
      <c r="J2576" t="str">
        <f t="shared" si="162"/>
        <v>Central</v>
      </c>
      <c r="K2576" t="str">
        <f t="shared" si="163"/>
        <v>Texas</v>
      </c>
    </row>
    <row r="2577" spans="1:11" x14ac:dyDescent="0.35">
      <c r="A2577" s="2" t="s">
        <v>111</v>
      </c>
      <c r="B2577" s="3" t="str">
        <f t="shared" si="160"/>
        <v>43</v>
      </c>
      <c r="C2577" s="6">
        <v>38906</v>
      </c>
      <c r="D2577" t="s">
        <v>7</v>
      </c>
      <c r="E2577">
        <v>412</v>
      </c>
      <c r="F2577">
        <v>8713</v>
      </c>
      <c r="G2577">
        <v>5059</v>
      </c>
      <c r="H2577">
        <v>3654</v>
      </c>
      <c r="I2577" t="str">
        <f t="shared" si="161"/>
        <v>Castaneda</v>
      </c>
      <c r="J2577" t="str">
        <f t="shared" si="162"/>
        <v>Central</v>
      </c>
      <c r="K2577" t="str">
        <f t="shared" si="163"/>
        <v>Midwest</v>
      </c>
    </row>
    <row r="2578" spans="1:11" x14ac:dyDescent="0.35">
      <c r="A2578" s="2" t="s">
        <v>111</v>
      </c>
      <c r="B2578" s="3" t="str">
        <f t="shared" si="160"/>
        <v>43</v>
      </c>
      <c r="C2578" s="6">
        <v>38906</v>
      </c>
      <c r="D2578" t="s">
        <v>7</v>
      </c>
      <c r="E2578">
        <v>707</v>
      </c>
      <c r="F2578">
        <v>13327</v>
      </c>
      <c r="G2578">
        <v>8387</v>
      </c>
      <c r="H2578">
        <v>4940</v>
      </c>
      <c r="I2578" t="str">
        <f t="shared" si="161"/>
        <v>Castaneda</v>
      </c>
      <c r="J2578" t="str">
        <f t="shared" si="162"/>
        <v>Central</v>
      </c>
      <c r="K2578" t="str">
        <f t="shared" si="163"/>
        <v>Midwest</v>
      </c>
    </row>
    <row r="2579" spans="1:11" x14ac:dyDescent="0.35">
      <c r="A2579" s="2" t="s">
        <v>128</v>
      </c>
      <c r="B2579" s="3" t="str">
        <f t="shared" si="160"/>
        <v>52</v>
      </c>
      <c r="C2579" s="6">
        <v>38906</v>
      </c>
      <c r="D2579" t="s">
        <v>40</v>
      </c>
      <c r="E2579">
        <v>772</v>
      </c>
      <c r="F2579">
        <v>13091</v>
      </c>
      <c r="G2579">
        <v>8901</v>
      </c>
      <c r="H2579">
        <v>4190</v>
      </c>
      <c r="I2579" t="str">
        <f t="shared" si="161"/>
        <v>Dunlap</v>
      </c>
      <c r="J2579" t="str">
        <f t="shared" si="162"/>
        <v>West</v>
      </c>
      <c r="K2579" t="str">
        <f t="shared" si="163"/>
        <v>Seattle</v>
      </c>
    </row>
    <row r="2580" spans="1:11" x14ac:dyDescent="0.35">
      <c r="A2580" s="2" t="s">
        <v>120</v>
      </c>
      <c r="B2580" s="3" t="str">
        <f t="shared" si="160"/>
        <v>67</v>
      </c>
      <c r="C2580" s="6">
        <v>38906</v>
      </c>
      <c r="D2580" t="s">
        <v>33</v>
      </c>
      <c r="E2580">
        <v>429</v>
      </c>
      <c r="F2580">
        <v>9529</v>
      </c>
      <c r="G2580">
        <v>6103</v>
      </c>
      <c r="H2580">
        <v>3426</v>
      </c>
      <c r="I2580" t="str">
        <f t="shared" si="161"/>
        <v>Davidson</v>
      </c>
      <c r="J2580" t="str">
        <f t="shared" si="162"/>
        <v>East</v>
      </c>
      <c r="K2580" t="str">
        <f t="shared" si="163"/>
        <v>SouthEast</v>
      </c>
    </row>
    <row r="2581" spans="1:11" x14ac:dyDescent="0.35">
      <c r="A2581" s="2" t="s">
        <v>113</v>
      </c>
      <c r="B2581" s="3" t="str">
        <f t="shared" si="160"/>
        <v>97</v>
      </c>
      <c r="C2581" s="6">
        <v>38906</v>
      </c>
      <c r="D2581" t="s">
        <v>10</v>
      </c>
      <c r="E2581">
        <v>348</v>
      </c>
      <c r="F2581">
        <v>7274</v>
      </c>
      <c r="G2581">
        <v>4258</v>
      </c>
      <c r="H2581">
        <v>3016</v>
      </c>
      <c r="I2581" t="str">
        <f t="shared" si="161"/>
        <v>Drake</v>
      </c>
      <c r="J2581" t="str">
        <f t="shared" si="162"/>
        <v>Central</v>
      </c>
      <c r="K2581" t="str">
        <f t="shared" si="163"/>
        <v>Texas</v>
      </c>
    </row>
    <row r="2582" spans="1:11" x14ac:dyDescent="0.35">
      <c r="A2582" s="2" t="s">
        <v>125</v>
      </c>
      <c r="B2582" s="3" t="str">
        <f t="shared" si="160"/>
        <v>46</v>
      </c>
      <c r="C2582" s="6">
        <v>38906</v>
      </c>
      <c r="D2582" t="s">
        <v>34</v>
      </c>
      <c r="E2582">
        <v>513</v>
      </c>
      <c r="F2582">
        <v>11745</v>
      </c>
      <c r="G2582">
        <v>7169</v>
      </c>
      <c r="H2582">
        <v>4576</v>
      </c>
      <c r="I2582" t="str">
        <f t="shared" si="161"/>
        <v>Perkins</v>
      </c>
      <c r="J2582" t="str">
        <f t="shared" si="162"/>
        <v>Central</v>
      </c>
      <c r="K2582" t="str">
        <f t="shared" si="163"/>
        <v>Texas</v>
      </c>
    </row>
    <row r="2583" spans="1:11" x14ac:dyDescent="0.35">
      <c r="A2583" s="2" t="s">
        <v>73</v>
      </c>
      <c r="B2583" s="3" t="str">
        <f t="shared" si="160"/>
        <v>77</v>
      </c>
      <c r="C2583" s="6">
        <v>38906</v>
      </c>
      <c r="D2583" t="s">
        <v>35</v>
      </c>
      <c r="E2583">
        <v>966</v>
      </c>
      <c r="F2583">
        <v>22714</v>
      </c>
      <c r="G2583">
        <v>13962</v>
      </c>
      <c r="H2583">
        <v>8752</v>
      </c>
      <c r="I2583" t="str">
        <f t="shared" si="161"/>
        <v>Barry</v>
      </c>
      <c r="J2583" t="str">
        <f t="shared" si="162"/>
        <v>Central</v>
      </c>
      <c r="K2583" t="str">
        <f t="shared" si="163"/>
        <v>Texas</v>
      </c>
    </row>
    <row r="2584" spans="1:11" x14ac:dyDescent="0.35">
      <c r="A2584" s="2" t="s">
        <v>73</v>
      </c>
      <c r="B2584" s="3" t="str">
        <f t="shared" si="160"/>
        <v>77</v>
      </c>
      <c r="C2584" s="6">
        <v>38906</v>
      </c>
      <c r="D2584" t="s">
        <v>35</v>
      </c>
      <c r="E2584">
        <v>103</v>
      </c>
      <c r="F2584">
        <v>2247</v>
      </c>
      <c r="G2584">
        <v>1458</v>
      </c>
      <c r="H2584">
        <v>789</v>
      </c>
      <c r="I2584" t="str">
        <f t="shared" si="161"/>
        <v>Barry</v>
      </c>
      <c r="J2584" t="str">
        <f t="shared" si="162"/>
        <v>Central</v>
      </c>
      <c r="K2584" t="str">
        <f t="shared" si="163"/>
        <v>Texas</v>
      </c>
    </row>
    <row r="2585" spans="1:11" x14ac:dyDescent="0.35">
      <c r="A2585" s="2" t="s">
        <v>115</v>
      </c>
      <c r="B2585" s="3" t="str">
        <f t="shared" si="160"/>
        <v>87</v>
      </c>
      <c r="C2585" s="6">
        <v>38906</v>
      </c>
      <c r="D2585" t="s">
        <v>27</v>
      </c>
      <c r="E2585">
        <v>909</v>
      </c>
      <c r="F2585">
        <v>17362</v>
      </c>
      <c r="G2585">
        <v>10832</v>
      </c>
      <c r="H2585">
        <v>6530</v>
      </c>
      <c r="I2585" t="str">
        <f t="shared" si="161"/>
        <v>Evans</v>
      </c>
      <c r="J2585" t="str">
        <f t="shared" si="162"/>
        <v>Central</v>
      </c>
      <c r="K2585" t="str">
        <f t="shared" si="163"/>
        <v>Midwest</v>
      </c>
    </row>
    <row r="2586" spans="1:11" x14ac:dyDescent="0.35">
      <c r="A2586" s="2" t="s">
        <v>112</v>
      </c>
      <c r="B2586" s="3" t="str">
        <f t="shared" si="160"/>
        <v>57</v>
      </c>
      <c r="C2586" s="6">
        <v>38906</v>
      </c>
      <c r="D2586" t="s">
        <v>11</v>
      </c>
      <c r="E2586">
        <v>1007</v>
      </c>
      <c r="F2586">
        <v>20240</v>
      </c>
      <c r="G2586">
        <v>13556</v>
      </c>
      <c r="H2586">
        <v>6684</v>
      </c>
      <c r="I2586" t="str">
        <f t="shared" si="161"/>
        <v>Foreman</v>
      </c>
      <c r="J2586" t="str">
        <f t="shared" si="162"/>
        <v>West</v>
      </c>
      <c r="K2586" t="str">
        <f t="shared" si="163"/>
        <v>SoCal</v>
      </c>
    </row>
    <row r="2587" spans="1:11" x14ac:dyDescent="0.35">
      <c r="A2587" s="2" t="s">
        <v>116</v>
      </c>
      <c r="B2587" s="3" t="str">
        <f t="shared" si="160"/>
        <v>78</v>
      </c>
      <c r="C2587" s="6">
        <v>38906</v>
      </c>
      <c r="D2587" t="s">
        <v>12</v>
      </c>
      <c r="E2587">
        <v>1158</v>
      </c>
      <c r="F2587">
        <v>23192</v>
      </c>
      <c r="G2587">
        <v>15574</v>
      </c>
      <c r="H2587">
        <v>7618</v>
      </c>
      <c r="I2587" t="str">
        <f t="shared" si="161"/>
        <v>Carson</v>
      </c>
      <c r="J2587" t="str">
        <f t="shared" si="162"/>
        <v>West</v>
      </c>
      <c r="K2587" t="str">
        <f t="shared" si="163"/>
        <v>Seattle</v>
      </c>
    </row>
    <row r="2588" spans="1:11" x14ac:dyDescent="0.35">
      <c r="A2588" s="2" t="s">
        <v>117</v>
      </c>
      <c r="B2588" s="3" t="str">
        <f t="shared" si="160"/>
        <v>66</v>
      </c>
      <c r="C2588" s="6">
        <v>38906</v>
      </c>
      <c r="D2588" t="s">
        <v>36</v>
      </c>
      <c r="E2588">
        <v>677</v>
      </c>
      <c r="F2588">
        <v>15578</v>
      </c>
      <c r="G2588">
        <v>9723</v>
      </c>
      <c r="H2588">
        <v>5855</v>
      </c>
      <c r="I2588" t="str">
        <f t="shared" si="161"/>
        <v>Nieves</v>
      </c>
      <c r="J2588" t="str">
        <f t="shared" si="162"/>
        <v>Central</v>
      </c>
      <c r="K2588" t="str">
        <f t="shared" si="163"/>
        <v>Midwest</v>
      </c>
    </row>
    <row r="2589" spans="1:11" x14ac:dyDescent="0.35">
      <c r="A2589" s="2" t="s">
        <v>130</v>
      </c>
      <c r="B2589" s="3" t="str">
        <f t="shared" si="160"/>
        <v>76</v>
      </c>
      <c r="C2589" s="6">
        <v>38906</v>
      </c>
      <c r="D2589" t="s">
        <v>44</v>
      </c>
      <c r="E2589">
        <v>558</v>
      </c>
      <c r="F2589">
        <v>10752</v>
      </c>
      <c r="G2589">
        <v>6661</v>
      </c>
      <c r="H2589">
        <v>4091</v>
      </c>
      <c r="I2589" t="str">
        <f t="shared" si="161"/>
        <v>Stout</v>
      </c>
      <c r="J2589" t="str">
        <f t="shared" si="162"/>
        <v>East</v>
      </c>
      <c r="K2589" t="str">
        <f t="shared" si="163"/>
        <v>Northeast</v>
      </c>
    </row>
    <row r="2590" spans="1:11" x14ac:dyDescent="0.35">
      <c r="A2590" s="2" t="s">
        <v>130</v>
      </c>
      <c r="B2590" s="3" t="str">
        <f t="shared" si="160"/>
        <v>76</v>
      </c>
      <c r="C2590" s="6">
        <v>38906</v>
      </c>
      <c r="D2590" t="s">
        <v>44</v>
      </c>
      <c r="E2590">
        <v>310</v>
      </c>
      <c r="F2590">
        <v>5560</v>
      </c>
      <c r="G2590">
        <v>3632</v>
      </c>
      <c r="H2590">
        <v>1928</v>
      </c>
      <c r="I2590" t="str">
        <f t="shared" si="161"/>
        <v>Stout</v>
      </c>
      <c r="J2590" t="str">
        <f t="shared" si="162"/>
        <v>East</v>
      </c>
      <c r="K2590" t="str">
        <f t="shared" si="163"/>
        <v>Northeast</v>
      </c>
    </row>
    <row r="2591" spans="1:11" x14ac:dyDescent="0.35">
      <c r="A2591" s="2" t="s">
        <v>132</v>
      </c>
      <c r="B2591" s="3" t="str">
        <f t="shared" si="160"/>
        <v>44</v>
      </c>
      <c r="C2591" s="6">
        <v>38906</v>
      </c>
      <c r="D2591" t="s">
        <v>57</v>
      </c>
      <c r="E2591">
        <v>101</v>
      </c>
      <c r="F2591">
        <v>2438</v>
      </c>
      <c r="G2591">
        <v>1476</v>
      </c>
      <c r="H2591">
        <v>962</v>
      </c>
      <c r="I2591" t="str">
        <f t="shared" si="161"/>
        <v>Farrell</v>
      </c>
      <c r="J2591" t="str">
        <f t="shared" si="162"/>
        <v>East</v>
      </c>
      <c r="K2591" t="str">
        <f t="shared" si="163"/>
        <v>SouthEast</v>
      </c>
    </row>
    <row r="2592" spans="1:11" x14ac:dyDescent="0.35">
      <c r="A2592" s="2" t="s">
        <v>111</v>
      </c>
      <c r="B2592" s="3" t="str">
        <f t="shared" si="160"/>
        <v>43</v>
      </c>
      <c r="C2592" s="6">
        <v>38906</v>
      </c>
      <c r="D2592" t="s">
        <v>30</v>
      </c>
      <c r="E2592">
        <v>605</v>
      </c>
      <c r="F2592">
        <v>14610</v>
      </c>
      <c r="G2592">
        <v>8590</v>
      </c>
      <c r="H2592">
        <v>6020</v>
      </c>
      <c r="I2592" t="str">
        <f t="shared" si="161"/>
        <v>Castaneda</v>
      </c>
      <c r="J2592" t="str">
        <f t="shared" si="162"/>
        <v>Central</v>
      </c>
      <c r="K2592" t="str">
        <f t="shared" si="163"/>
        <v>Midwest</v>
      </c>
    </row>
    <row r="2593" spans="1:11" x14ac:dyDescent="0.35">
      <c r="A2593" s="2" t="s">
        <v>73</v>
      </c>
      <c r="B2593" s="3" t="str">
        <f t="shared" si="160"/>
        <v>77</v>
      </c>
      <c r="C2593" s="6">
        <v>38906</v>
      </c>
      <c r="D2593" t="s">
        <v>31</v>
      </c>
      <c r="E2593">
        <v>207</v>
      </c>
      <c r="F2593">
        <v>4433</v>
      </c>
      <c r="G2593">
        <v>2923</v>
      </c>
      <c r="H2593">
        <v>1510</v>
      </c>
      <c r="I2593" t="str">
        <f t="shared" si="161"/>
        <v>Barry</v>
      </c>
      <c r="J2593" t="str">
        <f t="shared" si="162"/>
        <v>Central</v>
      </c>
      <c r="K2593" t="str">
        <f t="shared" si="163"/>
        <v>Texas</v>
      </c>
    </row>
    <row r="2594" spans="1:11" x14ac:dyDescent="0.35">
      <c r="A2594" s="2" t="s">
        <v>73</v>
      </c>
      <c r="B2594" s="3" t="str">
        <f t="shared" si="160"/>
        <v>77</v>
      </c>
      <c r="C2594" s="6">
        <v>38906</v>
      </c>
      <c r="D2594" t="s">
        <v>31</v>
      </c>
      <c r="E2594">
        <v>1008</v>
      </c>
      <c r="F2594">
        <v>20937</v>
      </c>
      <c r="G2594">
        <v>12307</v>
      </c>
      <c r="H2594">
        <v>8630</v>
      </c>
      <c r="I2594" t="str">
        <f t="shared" si="161"/>
        <v>Barry</v>
      </c>
      <c r="J2594" t="str">
        <f t="shared" si="162"/>
        <v>Central</v>
      </c>
      <c r="K2594" t="str">
        <f t="shared" si="163"/>
        <v>Texas</v>
      </c>
    </row>
    <row r="2595" spans="1:11" x14ac:dyDescent="0.35">
      <c r="A2595" s="2" t="s">
        <v>117</v>
      </c>
      <c r="B2595" s="3" t="str">
        <f t="shared" si="160"/>
        <v>66</v>
      </c>
      <c r="C2595" s="6">
        <v>38906</v>
      </c>
      <c r="D2595" t="s">
        <v>39</v>
      </c>
      <c r="E2595">
        <v>449</v>
      </c>
      <c r="F2595">
        <v>9300</v>
      </c>
      <c r="G2595">
        <v>6263</v>
      </c>
      <c r="H2595">
        <v>3037</v>
      </c>
      <c r="I2595" t="str">
        <f t="shared" si="161"/>
        <v>Nieves</v>
      </c>
      <c r="J2595" t="str">
        <f t="shared" si="162"/>
        <v>Central</v>
      </c>
      <c r="K2595" t="str">
        <f t="shared" si="163"/>
        <v>Midwest</v>
      </c>
    </row>
    <row r="2596" spans="1:11" x14ac:dyDescent="0.35">
      <c r="A2596" s="2" t="s">
        <v>117</v>
      </c>
      <c r="B2596" s="3" t="str">
        <f t="shared" si="160"/>
        <v>66</v>
      </c>
      <c r="C2596" s="6">
        <v>38906</v>
      </c>
      <c r="D2596" t="s">
        <v>39</v>
      </c>
      <c r="E2596">
        <v>940</v>
      </c>
      <c r="F2596">
        <v>22319</v>
      </c>
      <c r="G2596">
        <v>13625</v>
      </c>
      <c r="H2596">
        <v>8694</v>
      </c>
      <c r="I2596" t="str">
        <f t="shared" si="161"/>
        <v>Nieves</v>
      </c>
      <c r="J2596" t="str">
        <f t="shared" si="162"/>
        <v>Central</v>
      </c>
      <c r="K2596" t="str">
        <f t="shared" si="163"/>
        <v>Midwest</v>
      </c>
    </row>
    <row r="2597" spans="1:11" x14ac:dyDescent="0.35">
      <c r="A2597" s="2" t="s">
        <v>122</v>
      </c>
      <c r="B2597" s="3" t="str">
        <f t="shared" si="160"/>
        <v>49</v>
      </c>
      <c r="C2597" s="6">
        <v>38907</v>
      </c>
      <c r="D2597" t="s">
        <v>24</v>
      </c>
      <c r="E2597">
        <v>236</v>
      </c>
      <c r="F2597">
        <v>5914</v>
      </c>
      <c r="G2597">
        <v>3481</v>
      </c>
      <c r="H2597">
        <v>2433</v>
      </c>
      <c r="I2597" t="str">
        <f t="shared" si="161"/>
        <v>Ward</v>
      </c>
      <c r="J2597" t="str">
        <f t="shared" si="162"/>
        <v>East</v>
      </c>
      <c r="K2597" t="str">
        <f t="shared" si="163"/>
        <v>Northeast</v>
      </c>
    </row>
    <row r="2598" spans="1:11" x14ac:dyDescent="0.35">
      <c r="A2598" s="2" t="s">
        <v>128</v>
      </c>
      <c r="B2598" s="3" t="str">
        <f t="shared" si="160"/>
        <v>52</v>
      </c>
      <c r="C2598" s="6">
        <v>38907</v>
      </c>
      <c r="D2598" t="s">
        <v>40</v>
      </c>
      <c r="E2598">
        <v>980</v>
      </c>
      <c r="F2598">
        <v>21774</v>
      </c>
      <c r="G2598">
        <v>13565</v>
      </c>
      <c r="H2598">
        <v>8209</v>
      </c>
      <c r="I2598" t="str">
        <f t="shared" si="161"/>
        <v>Dunlap</v>
      </c>
      <c r="J2598" t="str">
        <f t="shared" si="162"/>
        <v>West</v>
      </c>
      <c r="K2598" t="str">
        <f t="shared" si="163"/>
        <v>Seattle</v>
      </c>
    </row>
    <row r="2599" spans="1:11" x14ac:dyDescent="0.35">
      <c r="A2599" s="2" t="s">
        <v>128</v>
      </c>
      <c r="B2599" s="3" t="str">
        <f t="shared" si="160"/>
        <v>52</v>
      </c>
      <c r="C2599" s="6">
        <v>38907</v>
      </c>
      <c r="D2599" t="s">
        <v>40</v>
      </c>
      <c r="E2599">
        <v>558</v>
      </c>
      <c r="F2599">
        <v>11625</v>
      </c>
      <c r="G2599">
        <v>7805</v>
      </c>
      <c r="H2599">
        <v>3820</v>
      </c>
      <c r="I2599" t="str">
        <f t="shared" si="161"/>
        <v>Dunlap</v>
      </c>
      <c r="J2599" t="str">
        <f t="shared" si="162"/>
        <v>West</v>
      </c>
      <c r="K2599" t="str">
        <f t="shared" si="163"/>
        <v>Seattle</v>
      </c>
    </row>
    <row r="2600" spans="1:11" x14ac:dyDescent="0.35">
      <c r="A2600" s="2" t="s">
        <v>113</v>
      </c>
      <c r="B2600" s="3" t="str">
        <f t="shared" si="160"/>
        <v>97</v>
      </c>
      <c r="C2600" s="6">
        <v>38907</v>
      </c>
      <c r="D2600" t="s">
        <v>10</v>
      </c>
      <c r="E2600">
        <v>910</v>
      </c>
      <c r="F2600">
        <v>22103</v>
      </c>
      <c r="G2600">
        <v>12937</v>
      </c>
      <c r="H2600">
        <v>9166</v>
      </c>
      <c r="I2600" t="str">
        <f t="shared" si="161"/>
        <v>Drake</v>
      </c>
      <c r="J2600" t="str">
        <f t="shared" si="162"/>
        <v>Central</v>
      </c>
      <c r="K2600" t="str">
        <f t="shared" si="163"/>
        <v>Texas</v>
      </c>
    </row>
    <row r="2601" spans="1:11" x14ac:dyDescent="0.35">
      <c r="A2601" s="2" t="s">
        <v>125</v>
      </c>
      <c r="B2601" s="3" t="str">
        <f t="shared" si="160"/>
        <v>46</v>
      </c>
      <c r="C2601" s="6">
        <v>38907</v>
      </c>
      <c r="D2601" t="s">
        <v>34</v>
      </c>
      <c r="E2601">
        <v>1183</v>
      </c>
      <c r="F2601">
        <v>27039</v>
      </c>
      <c r="G2601">
        <v>16965</v>
      </c>
      <c r="H2601">
        <v>10074</v>
      </c>
      <c r="I2601" t="str">
        <f t="shared" si="161"/>
        <v>Perkins</v>
      </c>
      <c r="J2601" t="str">
        <f t="shared" si="162"/>
        <v>Central</v>
      </c>
      <c r="K2601" t="str">
        <f t="shared" si="163"/>
        <v>Texas</v>
      </c>
    </row>
    <row r="2602" spans="1:11" x14ac:dyDescent="0.35">
      <c r="A2602" s="2" t="s">
        <v>73</v>
      </c>
      <c r="B2602" s="3" t="str">
        <f t="shared" si="160"/>
        <v>77</v>
      </c>
      <c r="C2602" s="6">
        <v>38907</v>
      </c>
      <c r="D2602" t="s">
        <v>35</v>
      </c>
      <c r="E2602">
        <v>542</v>
      </c>
      <c r="F2602">
        <v>11450</v>
      </c>
      <c r="G2602">
        <v>7607</v>
      </c>
      <c r="H2602">
        <v>3843</v>
      </c>
      <c r="I2602" t="str">
        <f t="shared" si="161"/>
        <v>Barry</v>
      </c>
      <c r="J2602" t="str">
        <f t="shared" si="162"/>
        <v>Central</v>
      </c>
      <c r="K2602" t="str">
        <f t="shared" si="163"/>
        <v>Texas</v>
      </c>
    </row>
    <row r="2603" spans="1:11" x14ac:dyDescent="0.35">
      <c r="A2603" s="2" t="s">
        <v>126</v>
      </c>
      <c r="B2603" s="3" t="str">
        <f t="shared" si="160"/>
        <v>79</v>
      </c>
      <c r="C2603" s="6">
        <v>38907</v>
      </c>
      <c r="D2603" t="s">
        <v>50</v>
      </c>
      <c r="E2603">
        <v>839</v>
      </c>
      <c r="F2603">
        <v>19441</v>
      </c>
      <c r="G2603">
        <v>11755</v>
      </c>
      <c r="H2603">
        <v>7686</v>
      </c>
      <c r="I2603" t="str">
        <f t="shared" si="161"/>
        <v>Nielsen</v>
      </c>
      <c r="J2603" t="str">
        <f t="shared" si="162"/>
        <v>East</v>
      </c>
      <c r="K2603" t="str">
        <f t="shared" si="163"/>
        <v>SouthEast</v>
      </c>
    </row>
    <row r="2604" spans="1:11" x14ac:dyDescent="0.35">
      <c r="A2604" s="2" t="s">
        <v>73</v>
      </c>
      <c r="B2604" s="3" t="str">
        <f t="shared" si="160"/>
        <v>77</v>
      </c>
      <c r="C2604" s="6">
        <v>38907</v>
      </c>
      <c r="D2604" t="s">
        <v>21</v>
      </c>
      <c r="E2604">
        <v>204</v>
      </c>
      <c r="F2604">
        <v>5102</v>
      </c>
      <c r="G2604">
        <v>3003</v>
      </c>
      <c r="H2604">
        <v>2099</v>
      </c>
      <c r="I2604" t="str">
        <f t="shared" si="161"/>
        <v>Barry</v>
      </c>
      <c r="J2604" t="str">
        <f t="shared" si="162"/>
        <v>Central</v>
      </c>
      <c r="K2604" t="str">
        <f t="shared" si="163"/>
        <v>Texas</v>
      </c>
    </row>
    <row r="2605" spans="1:11" x14ac:dyDescent="0.35">
      <c r="A2605" s="2" t="s">
        <v>73</v>
      </c>
      <c r="B2605" s="3" t="str">
        <f t="shared" si="160"/>
        <v>77</v>
      </c>
      <c r="C2605" s="6">
        <v>38907</v>
      </c>
      <c r="D2605" t="s">
        <v>21</v>
      </c>
      <c r="E2605">
        <v>937</v>
      </c>
      <c r="F2605">
        <v>16929</v>
      </c>
      <c r="G2605">
        <v>10991</v>
      </c>
      <c r="H2605">
        <v>5938</v>
      </c>
      <c r="I2605" t="str">
        <f t="shared" si="161"/>
        <v>Barry</v>
      </c>
      <c r="J2605" t="str">
        <f t="shared" si="162"/>
        <v>Central</v>
      </c>
      <c r="K2605" t="str">
        <f t="shared" si="163"/>
        <v>Texas</v>
      </c>
    </row>
    <row r="2606" spans="1:11" x14ac:dyDescent="0.35">
      <c r="A2606" s="2" t="s">
        <v>129</v>
      </c>
      <c r="B2606" s="3" t="str">
        <f t="shared" si="160"/>
        <v>23</v>
      </c>
      <c r="C2606" s="6">
        <v>38907</v>
      </c>
      <c r="D2606" t="s">
        <v>41</v>
      </c>
      <c r="E2606">
        <v>751</v>
      </c>
      <c r="F2606">
        <v>18311</v>
      </c>
      <c r="G2606">
        <v>10975</v>
      </c>
      <c r="H2606">
        <v>7336</v>
      </c>
      <c r="I2606" t="str">
        <f t="shared" si="161"/>
        <v>Carey</v>
      </c>
      <c r="J2606" t="str">
        <f t="shared" si="162"/>
        <v>West</v>
      </c>
      <c r="K2606" t="str">
        <f t="shared" si="163"/>
        <v>Seattle</v>
      </c>
    </row>
    <row r="2607" spans="1:11" x14ac:dyDescent="0.35">
      <c r="A2607" s="2" t="s">
        <v>119</v>
      </c>
      <c r="B2607" s="3" t="str">
        <f t="shared" si="160"/>
        <v>96</v>
      </c>
      <c r="C2607" s="6">
        <v>38907</v>
      </c>
      <c r="D2607" t="s">
        <v>22</v>
      </c>
      <c r="E2607">
        <v>651</v>
      </c>
      <c r="F2607">
        <v>13345</v>
      </c>
      <c r="G2607">
        <v>8817</v>
      </c>
      <c r="H2607">
        <v>4528</v>
      </c>
      <c r="I2607" t="str">
        <f t="shared" si="161"/>
        <v>Hogan</v>
      </c>
      <c r="J2607" t="str">
        <f t="shared" si="162"/>
        <v>Central</v>
      </c>
      <c r="K2607" t="str">
        <f t="shared" si="163"/>
        <v>Texas</v>
      </c>
    </row>
    <row r="2608" spans="1:11" x14ac:dyDescent="0.35">
      <c r="A2608" s="2" t="s">
        <v>73</v>
      </c>
      <c r="B2608" s="3" t="str">
        <f t="shared" si="160"/>
        <v>77</v>
      </c>
      <c r="C2608" s="6">
        <v>38907</v>
      </c>
      <c r="D2608" t="s">
        <v>23</v>
      </c>
      <c r="E2608">
        <v>916</v>
      </c>
      <c r="F2608">
        <v>22912</v>
      </c>
      <c r="G2608">
        <v>13486</v>
      </c>
      <c r="H2608">
        <v>9426</v>
      </c>
      <c r="I2608" t="str">
        <f t="shared" si="161"/>
        <v>Barry</v>
      </c>
      <c r="J2608" t="str">
        <f t="shared" si="162"/>
        <v>Central</v>
      </c>
      <c r="K2608" t="str">
        <f t="shared" si="163"/>
        <v>Texas</v>
      </c>
    </row>
    <row r="2609" spans="1:11" x14ac:dyDescent="0.35">
      <c r="A2609" s="2" t="s">
        <v>73</v>
      </c>
      <c r="B2609" s="3" t="str">
        <f t="shared" si="160"/>
        <v>77</v>
      </c>
      <c r="C2609" s="6">
        <v>38907</v>
      </c>
      <c r="D2609" t="s">
        <v>23</v>
      </c>
      <c r="E2609">
        <v>346</v>
      </c>
      <c r="F2609">
        <v>8744</v>
      </c>
      <c r="G2609">
        <v>5116</v>
      </c>
      <c r="H2609">
        <v>3628</v>
      </c>
      <c r="I2609" t="str">
        <f t="shared" si="161"/>
        <v>Barry</v>
      </c>
      <c r="J2609" t="str">
        <f t="shared" si="162"/>
        <v>Central</v>
      </c>
      <c r="K2609" t="str">
        <f t="shared" si="163"/>
        <v>Texas</v>
      </c>
    </row>
    <row r="2610" spans="1:11" x14ac:dyDescent="0.35">
      <c r="A2610" s="2" t="s">
        <v>122</v>
      </c>
      <c r="B2610" s="3" t="str">
        <f t="shared" si="160"/>
        <v>49</v>
      </c>
      <c r="C2610" s="6">
        <v>38907</v>
      </c>
      <c r="D2610" t="s">
        <v>29</v>
      </c>
      <c r="E2610">
        <v>465</v>
      </c>
      <c r="F2610">
        <v>11244</v>
      </c>
      <c r="G2610">
        <v>6600</v>
      </c>
      <c r="H2610">
        <v>4644</v>
      </c>
      <c r="I2610" t="str">
        <f t="shared" si="161"/>
        <v>Ward</v>
      </c>
      <c r="J2610" t="str">
        <f t="shared" si="162"/>
        <v>East</v>
      </c>
      <c r="K2610" t="str">
        <f t="shared" si="163"/>
        <v>Northeast</v>
      </c>
    </row>
    <row r="2611" spans="1:11" x14ac:dyDescent="0.35">
      <c r="A2611" s="2" t="s">
        <v>111</v>
      </c>
      <c r="B2611" s="3" t="str">
        <f t="shared" si="160"/>
        <v>43</v>
      </c>
      <c r="C2611" s="6">
        <v>38908</v>
      </c>
      <c r="D2611" t="s">
        <v>7</v>
      </c>
      <c r="E2611">
        <v>1008</v>
      </c>
      <c r="F2611">
        <v>22877</v>
      </c>
      <c r="G2611">
        <v>14427</v>
      </c>
      <c r="H2611">
        <v>8450</v>
      </c>
      <c r="I2611" t="str">
        <f t="shared" si="161"/>
        <v>Castaneda</v>
      </c>
      <c r="J2611" t="str">
        <f t="shared" si="162"/>
        <v>Central</v>
      </c>
      <c r="K2611" t="str">
        <f t="shared" si="163"/>
        <v>Midwest</v>
      </c>
    </row>
    <row r="2612" spans="1:11" x14ac:dyDescent="0.35">
      <c r="A2612" s="2" t="s">
        <v>128</v>
      </c>
      <c r="B2612" s="3" t="str">
        <f t="shared" si="160"/>
        <v>52</v>
      </c>
      <c r="C2612" s="6">
        <v>38908</v>
      </c>
      <c r="D2612" t="s">
        <v>40</v>
      </c>
      <c r="E2612">
        <v>601</v>
      </c>
      <c r="F2612">
        <v>14507</v>
      </c>
      <c r="G2612">
        <v>8531</v>
      </c>
      <c r="H2612">
        <v>5976</v>
      </c>
      <c r="I2612" t="str">
        <f t="shared" si="161"/>
        <v>Dunlap</v>
      </c>
      <c r="J2612" t="str">
        <f t="shared" si="162"/>
        <v>West</v>
      </c>
      <c r="K2612" t="str">
        <f t="shared" si="163"/>
        <v>Seattle</v>
      </c>
    </row>
    <row r="2613" spans="1:11" x14ac:dyDescent="0.35">
      <c r="A2613" s="2" t="s">
        <v>128</v>
      </c>
      <c r="B2613" s="3" t="str">
        <f t="shared" si="160"/>
        <v>52</v>
      </c>
      <c r="C2613" s="6">
        <v>38908</v>
      </c>
      <c r="D2613" t="s">
        <v>40</v>
      </c>
      <c r="E2613">
        <v>843</v>
      </c>
      <c r="F2613">
        <v>19296</v>
      </c>
      <c r="G2613">
        <v>12092</v>
      </c>
      <c r="H2613">
        <v>7204</v>
      </c>
      <c r="I2613" t="str">
        <f t="shared" si="161"/>
        <v>Dunlap</v>
      </c>
      <c r="J2613" t="str">
        <f t="shared" si="162"/>
        <v>West</v>
      </c>
      <c r="K2613" t="str">
        <f t="shared" si="163"/>
        <v>Seattle</v>
      </c>
    </row>
    <row r="2614" spans="1:11" x14ac:dyDescent="0.35">
      <c r="A2614" s="2" t="s">
        <v>112</v>
      </c>
      <c r="B2614" s="3" t="str">
        <f t="shared" si="160"/>
        <v>57</v>
      </c>
      <c r="C2614" s="6">
        <v>38908</v>
      </c>
      <c r="D2614" t="s">
        <v>18</v>
      </c>
      <c r="E2614">
        <v>634</v>
      </c>
      <c r="F2614">
        <v>13967</v>
      </c>
      <c r="G2614">
        <v>8761</v>
      </c>
      <c r="H2614">
        <v>5206</v>
      </c>
      <c r="I2614" t="str">
        <f t="shared" si="161"/>
        <v>Foreman</v>
      </c>
      <c r="J2614" t="str">
        <f t="shared" si="162"/>
        <v>West</v>
      </c>
      <c r="K2614" t="str">
        <f t="shared" si="163"/>
        <v>SoCal</v>
      </c>
    </row>
    <row r="2615" spans="1:11" x14ac:dyDescent="0.35">
      <c r="A2615" s="2" t="s">
        <v>123</v>
      </c>
      <c r="B2615" s="3" t="str">
        <f t="shared" si="160"/>
        <v>45</v>
      </c>
      <c r="C2615" s="6">
        <v>38908</v>
      </c>
      <c r="D2615" t="s">
        <v>25</v>
      </c>
      <c r="E2615">
        <v>105</v>
      </c>
      <c r="F2615">
        <v>2177</v>
      </c>
      <c r="G2615">
        <v>1473</v>
      </c>
      <c r="H2615">
        <v>704</v>
      </c>
      <c r="I2615" t="str">
        <f t="shared" si="161"/>
        <v>Rocha</v>
      </c>
      <c r="J2615" t="str">
        <f t="shared" si="162"/>
        <v>Central</v>
      </c>
      <c r="K2615" t="str">
        <f t="shared" si="163"/>
        <v>Texas</v>
      </c>
    </row>
    <row r="2616" spans="1:11" x14ac:dyDescent="0.35">
      <c r="A2616" s="2" t="s">
        <v>123</v>
      </c>
      <c r="B2616" s="3" t="str">
        <f t="shared" si="160"/>
        <v>45</v>
      </c>
      <c r="C2616" s="6">
        <v>38908</v>
      </c>
      <c r="D2616" t="s">
        <v>25</v>
      </c>
      <c r="E2616">
        <v>702</v>
      </c>
      <c r="F2616">
        <v>14602</v>
      </c>
      <c r="G2616">
        <v>9802</v>
      </c>
      <c r="H2616">
        <v>4800</v>
      </c>
      <c r="I2616" t="str">
        <f t="shared" si="161"/>
        <v>Rocha</v>
      </c>
      <c r="J2616" t="str">
        <f t="shared" si="162"/>
        <v>Central</v>
      </c>
      <c r="K2616" t="str">
        <f t="shared" si="163"/>
        <v>Texas</v>
      </c>
    </row>
    <row r="2617" spans="1:11" x14ac:dyDescent="0.35">
      <c r="A2617" s="2" t="s">
        <v>123</v>
      </c>
      <c r="B2617" s="3" t="str">
        <f t="shared" si="160"/>
        <v>45</v>
      </c>
      <c r="C2617" s="6">
        <v>38908</v>
      </c>
      <c r="D2617" t="s">
        <v>25</v>
      </c>
      <c r="E2617">
        <v>309</v>
      </c>
      <c r="F2617">
        <v>6038</v>
      </c>
      <c r="G2617">
        <v>3711</v>
      </c>
      <c r="H2617">
        <v>2327</v>
      </c>
      <c r="I2617" t="str">
        <f t="shared" si="161"/>
        <v>Rocha</v>
      </c>
      <c r="J2617" t="str">
        <f t="shared" si="162"/>
        <v>Central</v>
      </c>
      <c r="K2617" t="str">
        <f t="shared" si="163"/>
        <v>Texas</v>
      </c>
    </row>
    <row r="2618" spans="1:11" x14ac:dyDescent="0.35">
      <c r="A2618" s="2" t="s">
        <v>126</v>
      </c>
      <c r="B2618" s="3" t="str">
        <f t="shared" si="160"/>
        <v>79</v>
      </c>
      <c r="C2618" s="6">
        <v>38908</v>
      </c>
      <c r="D2618" t="s">
        <v>49</v>
      </c>
      <c r="E2618">
        <v>591</v>
      </c>
      <c r="F2618">
        <v>11209</v>
      </c>
      <c r="G2618">
        <v>7028</v>
      </c>
      <c r="H2618">
        <v>4181</v>
      </c>
      <c r="I2618" t="str">
        <f t="shared" si="161"/>
        <v>Nielsen</v>
      </c>
      <c r="J2618" t="str">
        <f t="shared" si="162"/>
        <v>East</v>
      </c>
      <c r="K2618" t="str">
        <f t="shared" si="163"/>
        <v>SouthEast</v>
      </c>
    </row>
    <row r="2619" spans="1:11" x14ac:dyDescent="0.35">
      <c r="A2619" s="2" t="s">
        <v>73</v>
      </c>
      <c r="B2619" s="3" t="str">
        <f t="shared" si="160"/>
        <v>77</v>
      </c>
      <c r="C2619" s="6">
        <v>38908</v>
      </c>
      <c r="D2619" t="s">
        <v>35</v>
      </c>
      <c r="E2619">
        <v>625</v>
      </c>
      <c r="F2619">
        <v>12855</v>
      </c>
      <c r="G2619">
        <v>7612</v>
      </c>
      <c r="H2619">
        <v>5243</v>
      </c>
      <c r="I2619" t="str">
        <f t="shared" si="161"/>
        <v>Barry</v>
      </c>
      <c r="J2619" t="str">
        <f t="shared" si="162"/>
        <v>Central</v>
      </c>
      <c r="K2619" t="str">
        <f t="shared" si="163"/>
        <v>Texas</v>
      </c>
    </row>
    <row r="2620" spans="1:11" x14ac:dyDescent="0.35">
      <c r="A2620" s="2" t="s">
        <v>126</v>
      </c>
      <c r="B2620" s="3" t="str">
        <f t="shared" si="160"/>
        <v>79</v>
      </c>
      <c r="C2620" s="6">
        <v>38908</v>
      </c>
      <c r="D2620" t="s">
        <v>50</v>
      </c>
      <c r="E2620">
        <v>114</v>
      </c>
      <c r="F2620">
        <v>2146</v>
      </c>
      <c r="G2620">
        <v>1354</v>
      </c>
      <c r="H2620">
        <v>792</v>
      </c>
      <c r="I2620" t="str">
        <f t="shared" si="161"/>
        <v>Nielsen</v>
      </c>
      <c r="J2620" t="str">
        <f t="shared" si="162"/>
        <v>East</v>
      </c>
      <c r="K2620" t="str">
        <f t="shared" si="163"/>
        <v>SouthEast</v>
      </c>
    </row>
    <row r="2621" spans="1:11" x14ac:dyDescent="0.35">
      <c r="A2621" s="2" t="s">
        <v>116</v>
      </c>
      <c r="B2621" s="3" t="str">
        <f t="shared" si="160"/>
        <v>78</v>
      </c>
      <c r="C2621" s="6">
        <v>38908</v>
      </c>
      <c r="D2621" t="s">
        <v>12</v>
      </c>
      <c r="E2621">
        <v>638</v>
      </c>
      <c r="F2621">
        <v>13414</v>
      </c>
      <c r="G2621">
        <v>8937</v>
      </c>
      <c r="H2621">
        <v>4477</v>
      </c>
      <c r="I2621" t="str">
        <f t="shared" si="161"/>
        <v>Carson</v>
      </c>
      <c r="J2621" t="str">
        <f t="shared" si="162"/>
        <v>West</v>
      </c>
      <c r="K2621" t="str">
        <f t="shared" si="163"/>
        <v>Seattle</v>
      </c>
    </row>
    <row r="2622" spans="1:11" x14ac:dyDescent="0.35">
      <c r="A2622" s="2" t="s">
        <v>115</v>
      </c>
      <c r="B2622" s="3" t="str">
        <f t="shared" si="160"/>
        <v>87</v>
      </c>
      <c r="C2622" s="6">
        <v>38908</v>
      </c>
      <c r="D2622" t="s">
        <v>51</v>
      </c>
      <c r="E2622">
        <v>100</v>
      </c>
      <c r="F2622">
        <v>2050</v>
      </c>
      <c r="G2622">
        <v>1357</v>
      </c>
      <c r="H2622">
        <v>693</v>
      </c>
      <c r="I2622" t="str">
        <f t="shared" si="161"/>
        <v>Evans</v>
      </c>
      <c r="J2622" t="str">
        <f t="shared" si="162"/>
        <v>Central</v>
      </c>
      <c r="K2622" t="str">
        <f t="shared" si="163"/>
        <v>Midwest</v>
      </c>
    </row>
    <row r="2623" spans="1:11" x14ac:dyDescent="0.35">
      <c r="A2623" s="2" t="s">
        <v>115</v>
      </c>
      <c r="B2623" s="3" t="str">
        <f t="shared" si="160"/>
        <v>87</v>
      </c>
      <c r="C2623" s="6">
        <v>38908</v>
      </c>
      <c r="D2623" t="s">
        <v>51</v>
      </c>
      <c r="E2623">
        <v>464</v>
      </c>
      <c r="F2623">
        <v>10897</v>
      </c>
      <c r="G2623">
        <v>6708</v>
      </c>
      <c r="H2623">
        <v>4189</v>
      </c>
      <c r="I2623" t="str">
        <f t="shared" si="161"/>
        <v>Evans</v>
      </c>
      <c r="J2623" t="str">
        <f t="shared" si="162"/>
        <v>Central</v>
      </c>
      <c r="K2623" t="str">
        <f t="shared" si="163"/>
        <v>Midwest</v>
      </c>
    </row>
    <row r="2624" spans="1:11" x14ac:dyDescent="0.35">
      <c r="A2624" s="2" t="s">
        <v>131</v>
      </c>
      <c r="B2624" s="3" t="str">
        <f t="shared" si="160"/>
        <v>26</v>
      </c>
      <c r="C2624" s="6">
        <v>38908</v>
      </c>
      <c r="D2624" t="s">
        <v>45</v>
      </c>
      <c r="E2624">
        <v>996</v>
      </c>
      <c r="F2624">
        <v>23293</v>
      </c>
      <c r="G2624">
        <v>14000</v>
      </c>
      <c r="H2624">
        <v>9293</v>
      </c>
      <c r="I2624" t="str">
        <f t="shared" si="161"/>
        <v>Lewis</v>
      </c>
      <c r="J2624" t="str">
        <f t="shared" si="162"/>
        <v>East</v>
      </c>
      <c r="K2624" t="str">
        <f t="shared" si="163"/>
        <v>Northeast</v>
      </c>
    </row>
    <row r="2625" spans="1:11" x14ac:dyDescent="0.35">
      <c r="A2625" s="2" t="s">
        <v>127</v>
      </c>
      <c r="B2625" s="3" t="str">
        <f t="shared" si="160"/>
        <v>61</v>
      </c>
      <c r="C2625" s="6">
        <v>38908</v>
      </c>
      <c r="D2625" t="s">
        <v>48</v>
      </c>
      <c r="E2625">
        <v>211</v>
      </c>
      <c r="F2625">
        <v>4519</v>
      </c>
      <c r="G2625">
        <v>2891</v>
      </c>
      <c r="H2625">
        <v>1628</v>
      </c>
      <c r="I2625" t="str">
        <f t="shared" si="161"/>
        <v>Strickland</v>
      </c>
      <c r="J2625" t="str">
        <f t="shared" si="162"/>
        <v>East</v>
      </c>
      <c r="K2625" t="str">
        <f t="shared" si="163"/>
        <v>MidAtlantic</v>
      </c>
    </row>
    <row r="2626" spans="1:11" x14ac:dyDescent="0.35">
      <c r="A2626" s="2" t="s">
        <v>73</v>
      </c>
      <c r="B2626" s="3" t="str">
        <f t="shared" ref="B2626:B2689" si="164">TEXT(A2626,"00")</f>
        <v>77</v>
      </c>
      <c r="C2626" s="6">
        <v>38908</v>
      </c>
      <c r="D2626" t="s">
        <v>23</v>
      </c>
      <c r="E2626">
        <v>230</v>
      </c>
      <c r="F2626">
        <v>5616</v>
      </c>
      <c r="G2626">
        <v>3282</v>
      </c>
      <c r="H2626">
        <v>2334</v>
      </c>
      <c r="I2626" t="str">
        <f t="shared" si="161"/>
        <v>Barry</v>
      </c>
      <c r="J2626" t="str">
        <f t="shared" si="162"/>
        <v>Central</v>
      </c>
      <c r="K2626" t="str">
        <f t="shared" si="163"/>
        <v>Texas</v>
      </c>
    </row>
    <row r="2627" spans="1:11" x14ac:dyDescent="0.35">
      <c r="A2627" s="2" t="s">
        <v>126</v>
      </c>
      <c r="B2627" s="3" t="str">
        <f t="shared" si="164"/>
        <v>79</v>
      </c>
      <c r="C2627" s="6">
        <v>38908</v>
      </c>
      <c r="D2627" t="s">
        <v>37</v>
      </c>
      <c r="E2627">
        <v>426</v>
      </c>
      <c r="F2627">
        <v>9203</v>
      </c>
      <c r="G2627">
        <v>5853</v>
      </c>
      <c r="H2627">
        <v>3350</v>
      </c>
      <c r="I2627" t="str">
        <f t="shared" ref="I2627:I2690" si="165">IFERROR(VLOOKUP(VALUE($A2627),$M$2:$P$24,2,FALSE),"")</f>
        <v>Nielsen</v>
      </c>
      <c r="J2627" t="str">
        <f t="shared" ref="J2627:J2690" si="166">IFERROR(VLOOKUP(VALUE($A2627),$M$2:$P$24,3,FALSE),"")</f>
        <v>East</v>
      </c>
      <c r="K2627" t="str">
        <f t="shared" ref="K2627:K2690" si="167">IFERROR(VLOOKUP(VALUE($A2627),$M$2:$P$24,4,FALSE),"")</f>
        <v>SouthEast</v>
      </c>
    </row>
    <row r="2628" spans="1:11" x14ac:dyDescent="0.35">
      <c r="A2628" s="2" t="s">
        <v>119</v>
      </c>
      <c r="B2628" s="3" t="str">
        <f t="shared" si="164"/>
        <v>96</v>
      </c>
      <c r="C2628" s="6">
        <v>38908</v>
      </c>
      <c r="D2628" t="s">
        <v>16</v>
      </c>
      <c r="E2628">
        <v>1026</v>
      </c>
      <c r="F2628">
        <v>23408</v>
      </c>
      <c r="G2628">
        <v>14701</v>
      </c>
      <c r="H2628">
        <v>8707</v>
      </c>
      <c r="I2628" t="str">
        <f t="shared" si="165"/>
        <v>Hogan</v>
      </c>
      <c r="J2628" t="str">
        <f t="shared" si="166"/>
        <v>Central</v>
      </c>
      <c r="K2628" t="str">
        <f t="shared" si="167"/>
        <v>Texas</v>
      </c>
    </row>
    <row r="2629" spans="1:11" x14ac:dyDescent="0.35">
      <c r="A2629" s="2" t="s">
        <v>111</v>
      </c>
      <c r="B2629" s="3" t="str">
        <f t="shared" si="164"/>
        <v>43</v>
      </c>
      <c r="C2629" s="6">
        <v>38908</v>
      </c>
      <c r="D2629" t="s">
        <v>30</v>
      </c>
      <c r="E2629">
        <v>462</v>
      </c>
      <c r="F2629">
        <v>9794</v>
      </c>
      <c r="G2629">
        <v>6317</v>
      </c>
      <c r="H2629">
        <v>3477</v>
      </c>
      <c r="I2629" t="str">
        <f t="shared" si="165"/>
        <v>Castaneda</v>
      </c>
      <c r="J2629" t="str">
        <f t="shared" si="166"/>
        <v>Central</v>
      </c>
      <c r="K2629" t="str">
        <f t="shared" si="167"/>
        <v>Midwest</v>
      </c>
    </row>
    <row r="2630" spans="1:11" x14ac:dyDescent="0.35">
      <c r="A2630" s="2" t="s">
        <v>73</v>
      </c>
      <c r="B2630" s="3" t="str">
        <f t="shared" si="164"/>
        <v>77</v>
      </c>
      <c r="C2630" s="6">
        <v>38908</v>
      </c>
      <c r="D2630" t="s">
        <v>17</v>
      </c>
      <c r="E2630">
        <v>1107</v>
      </c>
      <c r="F2630">
        <v>25527</v>
      </c>
      <c r="G2630">
        <v>15497</v>
      </c>
      <c r="H2630">
        <v>10030</v>
      </c>
      <c r="I2630" t="str">
        <f t="shared" si="165"/>
        <v>Barry</v>
      </c>
      <c r="J2630" t="str">
        <f t="shared" si="166"/>
        <v>Central</v>
      </c>
      <c r="K2630" t="str">
        <f t="shared" si="167"/>
        <v>Texas</v>
      </c>
    </row>
    <row r="2631" spans="1:11" x14ac:dyDescent="0.35">
      <c r="A2631" s="2" t="s">
        <v>111</v>
      </c>
      <c r="B2631" s="3" t="str">
        <f t="shared" si="164"/>
        <v>43</v>
      </c>
      <c r="C2631" s="6">
        <v>38909</v>
      </c>
      <c r="D2631" t="s">
        <v>7</v>
      </c>
      <c r="E2631">
        <v>578</v>
      </c>
      <c r="F2631">
        <v>13106</v>
      </c>
      <c r="G2631">
        <v>8050</v>
      </c>
      <c r="H2631">
        <v>5056</v>
      </c>
      <c r="I2631" t="str">
        <f t="shared" si="165"/>
        <v>Castaneda</v>
      </c>
      <c r="J2631" t="str">
        <f t="shared" si="166"/>
        <v>Central</v>
      </c>
      <c r="K2631" t="str">
        <f t="shared" si="167"/>
        <v>Midwest</v>
      </c>
    </row>
    <row r="2632" spans="1:11" x14ac:dyDescent="0.35">
      <c r="A2632" s="2" t="s">
        <v>122</v>
      </c>
      <c r="B2632" s="3" t="str">
        <f t="shared" si="164"/>
        <v>49</v>
      </c>
      <c r="C2632" s="6">
        <v>38909</v>
      </c>
      <c r="D2632" t="s">
        <v>24</v>
      </c>
      <c r="E2632">
        <v>104</v>
      </c>
      <c r="F2632">
        <v>1960</v>
      </c>
      <c r="G2632">
        <v>1237</v>
      </c>
      <c r="H2632">
        <v>723</v>
      </c>
      <c r="I2632" t="str">
        <f t="shared" si="165"/>
        <v>Ward</v>
      </c>
      <c r="J2632" t="str">
        <f t="shared" si="166"/>
        <v>East</v>
      </c>
      <c r="K2632" t="str">
        <f t="shared" si="167"/>
        <v>Northeast</v>
      </c>
    </row>
    <row r="2633" spans="1:11" x14ac:dyDescent="0.35">
      <c r="A2633" s="2" t="s">
        <v>123</v>
      </c>
      <c r="B2633" s="3" t="str">
        <f t="shared" si="164"/>
        <v>45</v>
      </c>
      <c r="C2633" s="6">
        <v>38909</v>
      </c>
      <c r="D2633" t="s">
        <v>25</v>
      </c>
      <c r="E2633">
        <v>334</v>
      </c>
      <c r="F2633">
        <v>7251</v>
      </c>
      <c r="G2633">
        <v>4728</v>
      </c>
      <c r="H2633">
        <v>2523</v>
      </c>
      <c r="I2633" t="str">
        <f t="shared" si="165"/>
        <v>Rocha</v>
      </c>
      <c r="J2633" t="str">
        <f t="shared" si="166"/>
        <v>Central</v>
      </c>
      <c r="K2633" t="str">
        <f t="shared" si="167"/>
        <v>Texas</v>
      </c>
    </row>
    <row r="2634" spans="1:11" x14ac:dyDescent="0.35">
      <c r="A2634" s="2" t="s">
        <v>126</v>
      </c>
      <c r="B2634" s="3" t="str">
        <f t="shared" si="164"/>
        <v>79</v>
      </c>
      <c r="C2634" s="6">
        <v>38909</v>
      </c>
      <c r="D2634" t="s">
        <v>49</v>
      </c>
      <c r="E2634">
        <v>107</v>
      </c>
      <c r="F2634">
        <v>2269</v>
      </c>
      <c r="G2634">
        <v>1319</v>
      </c>
      <c r="H2634">
        <v>950</v>
      </c>
      <c r="I2634" t="str">
        <f t="shared" si="165"/>
        <v>Nielsen</v>
      </c>
      <c r="J2634" t="str">
        <f t="shared" si="166"/>
        <v>East</v>
      </c>
      <c r="K2634" t="str">
        <f t="shared" si="167"/>
        <v>SouthEast</v>
      </c>
    </row>
    <row r="2635" spans="1:11" x14ac:dyDescent="0.35">
      <c r="A2635" s="2" t="s">
        <v>112</v>
      </c>
      <c r="B2635" s="3" t="str">
        <f t="shared" si="164"/>
        <v>57</v>
      </c>
      <c r="C2635" s="6">
        <v>38909</v>
      </c>
      <c r="D2635" t="s">
        <v>69</v>
      </c>
      <c r="E2635">
        <v>236</v>
      </c>
      <c r="F2635">
        <v>4919</v>
      </c>
      <c r="G2635">
        <v>2889</v>
      </c>
      <c r="H2635">
        <v>2030</v>
      </c>
      <c r="I2635" t="str">
        <f t="shared" si="165"/>
        <v>Foreman</v>
      </c>
      <c r="J2635" t="str">
        <f t="shared" si="166"/>
        <v>West</v>
      </c>
      <c r="K2635" t="str">
        <f t="shared" si="167"/>
        <v>SoCal</v>
      </c>
    </row>
    <row r="2636" spans="1:11" x14ac:dyDescent="0.35">
      <c r="A2636" s="2" t="s">
        <v>124</v>
      </c>
      <c r="B2636" s="3" t="str">
        <f t="shared" si="164"/>
        <v>60</v>
      </c>
      <c r="C2636" s="6">
        <v>38909</v>
      </c>
      <c r="D2636" t="s">
        <v>47</v>
      </c>
      <c r="E2636">
        <v>323</v>
      </c>
      <c r="F2636">
        <v>6356</v>
      </c>
      <c r="G2636">
        <v>3879</v>
      </c>
      <c r="H2636">
        <v>2477</v>
      </c>
      <c r="I2636" t="str">
        <f t="shared" si="165"/>
        <v>Reese</v>
      </c>
      <c r="J2636" t="str">
        <f t="shared" si="166"/>
        <v>West</v>
      </c>
      <c r="K2636" t="str">
        <f t="shared" si="167"/>
        <v>SoCal</v>
      </c>
    </row>
    <row r="2637" spans="1:11" x14ac:dyDescent="0.35">
      <c r="A2637" s="2" t="s">
        <v>115</v>
      </c>
      <c r="B2637" s="3" t="str">
        <f t="shared" si="164"/>
        <v>87</v>
      </c>
      <c r="C2637" s="6">
        <v>38909</v>
      </c>
      <c r="D2637" t="s">
        <v>51</v>
      </c>
      <c r="E2637">
        <v>417</v>
      </c>
      <c r="F2637">
        <v>7469</v>
      </c>
      <c r="G2637">
        <v>4882</v>
      </c>
      <c r="H2637">
        <v>2587</v>
      </c>
      <c r="I2637" t="str">
        <f t="shared" si="165"/>
        <v>Evans</v>
      </c>
      <c r="J2637" t="str">
        <f t="shared" si="166"/>
        <v>Central</v>
      </c>
      <c r="K2637" t="str">
        <f t="shared" si="167"/>
        <v>Midwest</v>
      </c>
    </row>
    <row r="2638" spans="1:11" x14ac:dyDescent="0.35">
      <c r="A2638" s="2" t="s">
        <v>111</v>
      </c>
      <c r="B2638" s="3" t="str">
        <f t="shared" si="164"/>
        <v>43</v>
      </c>
      <c r="C2638" s="6">
        <v>38909</v>
      </c>
      <c r="D2638" t="s">
        <v>56</v>
      </c>
      <c r="E2638">
        <v>727</v>
      </c>
      <c r="F2638">
        <v>17436</v>
      </c>
      <c r="G2638">
        <v>10299</v>
      </c>
      <c r="H2638">
        <v>7137</v>
      </c>
      <c r="I2638" t="str">
        <f t="shared" si="165"/>
        <v>Castaneda</v>
      </c>
      <c r="J2638" t="str">
        <f t="shared" si="166"/>
        <v>Central</v>
      </c>
      <c r="K2638" t="str">
        <f t="shared" si="167"/>
        <v>Midwest</v>
      </c>
    </row>
    <row r="2639" spans="1:11" x14ac:dyDescent="0.35">
      <c r="A2639" s="2" t="s">
        <v>127</v>
      </c>
      <c r="B2639" s="3" t="str">
        <f t="shared" si="164"/>
        <v>61</v>
      </c>
      <c r="C2639" s="6">
        <v>38909</v>
      </c>
      <c r="D2639" t="s">
        <v>48</v>
      </c>
      <c r="E2639">
        <v>831</v>
      </c>
      <c r="F2639">
        <v>18570</v>
      </c>
      <c r="G2639">
        <v>11845</v>
      </c>
      <c r="H2639">
        <v>6725</v>
      </c>
      <c r="I2639" t="str">
        <f t="shared" si="165"/>
        <v>Strickland</v>
      </c>
      <c r="J2639" t="str">
        <f t="shared" si="166"/>
        <v>East</v>
      </c>
      <c r="K2639" t="str">
        <f t="shared" si="167"/>
        <v>MidAtlantic</v>
      </c>
    </row>
    <row r="2640" spans="1:11" x14ac:dyDescent="0.35">
      <c r="A2640" s="2" t="s">
        <v>129</v>
      </c>
      <c r="B2640" s="3" t="str">
        <f t="shared" si="164"/>
        <v>23</v>
      </c>
      <c r="C2640" s="6">
        <v>38909</v>
      </c>
      <c r="D2640" t="s">
        <v>41</v>
      </c>
      <c r="E2640">
        <v>651</v>
      </c>
      <c r="F2640">
        <v>14343</v>
      </c>
      <c r="G2640">
        <v>8997</v>
      </c>
      <c r="H2640">
        <v>5346</v>
      </c>
      <c r="I2640" t="str">
        <f t="shared" si="165"/>
        <v>Carey</v>
      </c>
      <c r="J2640" t="str">
        <f t="shared" si="166"/>
        <v>West</v>
      </c>
      <c r="K2640" t="str">
        <f t="shared" si="167"/>
        <v>Seattle</v>
      </c>
    </row>
    <row r="2641" spans="1:11" x14ac:dyDescent="0.35">
      <c r="A2641" s="2" t="s">
        <v>118</v>
      </c>
      <c r="B2641" s="3" t="str">
        <f t="shared" si="164"/>
        <v>80</v>
      </c>
      <c r="C2641" s="6">
        <v>38909</v>
      </c>
      <c r="D2641" t="s">
        <v>15</v>
      </c>
      <c r="E2641">
        <v>818</v>
      </c>
      <c r="F2641">
        <v>17555</v>
      </c>
      <c r="G2641">
        <v>11213</v>
      </c>
      <c r="H2641">
        <v>6342</v>
      </c>
      <c r="I2641" t="str">
        <f t="shared" si="165"/>
        <v>Baxter</v>
      </c>
      <c r="J2641" t="str">
        <f t="shared" si="166"/>
        <v>East</v>
      </c>
      <c r="K2641" t="str">
        <f t="shared" si="167"/>
        <v>MidAtlantic</v>
      </c>
    </row>
    <row r="2642" spans="1:11" x14ac:dyDescent="0.35">
      <c r="A2642" s="2" t="s">
        <v>124</v>
      </c>
      <c r="B2642" s="3" t="str">
        <f t="shared" si="164"/>
        <v>60</v>
      </c>
      <c r="C2642" s="6">
        <v>38909</v>
      </c>
      <c r="D2642" t="s">
        <v>28</v>
      </c>
      <c r="E2642">
        <v>1004</v>
      </c>
      <c r="F2642">
        <v>21764</v>
      </c>
      <c r="G2642">
        <v>13800</v>
      </c>
      <c r="H2642">
        <v>7964</v>
      </c>
      <c r="I2642" t="str">
        <f t="shared" si="165"/>
        <v>Reese</v>
      </c>
      <c r="J2642" t="str">
        <f t="shared" si="166"/>
        <v>West</v>
      </c>
      <c r="K2642" t="str">
        <f t="shared" si="167"/>
        <v>SoCal</v>
      </c>
    </row>
    <row r="2643" spans="1:11" x14ac:dyDescent="0.35">
      <c r="A2643" s="2" t="s">
        <v>73</v>
      </c>
      <c r="B2643" s="3" t="str">
        <f t="shared" si="164"/>
        <v>77</v>
      </c>
      <c r="C2643" s="6">
        <v>38909</v>
      </c>
      <c r="D2643" t="s">
        <v>23</v>
      </c>
      <c r="E2643">
        <v>572</v>
      </c>
      <c r="F2643">
        <v>11626</v>
      </c>
      <c r="G2643">
        <v>6941</v>
      </c>
      <c r="H2643">
        <v>4685</v>
      </c>
      <c r="I2643" t="str">
        <f t="shared" si="165"/>
        <v>Barry</v>
      </c>
      <c r="J2643" t="str">
        <f t="shared" si="166"/>
        <v>Central</v>
      </c>
      <c r="K2643" t="str">
        <f t="shared" si="167"/>
        <v>Texas</v>
      </c>
    </row>
    <row r="2644" spans="1:11" x14ac:dyDescent="0.35">
      <c r="A2644" s="2" t="s">
        <v>127</v>
      </c>
      <c r="B2644" s="3" t="str">
        <f t="shared" si="164"/>
        <v>61</v>
      </c>
      <c r="C2644" s="6">
        <v>38909</v>
      </c>
      <c r="D2644" t="s">
        <v>38</v>
      </c>
      <c r="E2644">
        <v>1041</v>
      </c>
      <c r="F2644">
        <v>21887</v>
      </c>
      <c r="G2644">
        <v>14581</v>
      </c>
      <c r="H2644">
        <v>7306</v>
      </c>
      <c r="I2644" t="str">
        <f t="shared" si="165"/>
        <v>Strickland</v>
      </c>
      <c r="J2644" t="str">
        <f t="shared" si="166"/>
        <v>East</v>
      </c>
      <c r="K2644" t="str">
        <f t="shared" si="167"/>
        <v>MidAtlantic</v>
      </c>
    </row>
    <row r="2645" spans="1:11" x14ac:dyDescent="0.35">
      <c r="A2645" s="2" t="s">
        <v>111</v>
      </c>
      <c r="B2645" s="3" t="str">
        <f t="shared" si="164"/>
        <v>43</v>
      </c>
      <c r="C2645" s="6">
        <v>38909</v>
      </c>
      <c r="D2645" t="s">
        <v>30</v>
      </c>
      <c r="E2645">
        <v>1026</v>
      </c>
      <c r="F2645">
        <v>22716</v>
      </c>
      <c r="G2645">
        <v>14185</v>
      </c>
      <c r="H2645">
        <v>8531</v>
      </c>
      <c r="I2645" t="str">
        <f t="shared" si="165"/>
        <v>Castaneda</v>
      </c>
      <c r="J2645" t="str">
        <f t="shared" si="166"/>
        <v>Central</v>
      </c>
      <c r="K2645" t="str">
        <f t="shared" si="167"/>
        <v>Midwest</v>
      </c>
    </row>
    <row r="2646" spans="1:11" x14ac:dyDescent="0.35">
      <c r="A2646" s="2" t="s">
        <v>128</v>
      </c>
      <c r="B2646" s="3" t="str">
        <f t="shared" si="164"/>
        <v>52</v>
      </c>
      <c r="C2646" s="6">
        <v>38910</v>
      </c>
      <c r="D2646" t="s">
        <v>40</v>
      </c>
      <c r="E2646">
        <v>1057</v>
      </c>
      <c r="F2646">
        <v>21242</v>
      </c>
      <c r="G2646">
        <v>14228</v>
      </c>
      <c r="H2646">
        <v>7014</v>
      </c>
      <c r="I2646" t="str">
        <f t="shared" si="165"/>
        <v>Dunlap</v>
      </c>
      <c r="J2646" t="str">
        <f t="shared" si="166"/>
        <v>West</v>
      </c>
      <c r="K2646" t="str">
        <f t="shared" si="167"/>
        <v>Seattle</v>
      </c>
    </row>
    <row r="2647" spans="1:11" x14ac:dyDescent="0.35">
      <c r="A2647" s="2" t="s">
        <v>120</v>
      </c>
      <c r="B2647" s="3" t="str">
        <f t="shared" si="164"/>
        <v>67</v>
      </c>
      <c r="C2647" s="6">
        <v>38910</v>
      </c>
      <c r="D2647" t="s">
        <v>19</v>
      </c>
      <c r="E2647">
        <v>205</v>
      </c>
      <c r="F2647">
        <v>4117</v>
      </c>
      <c r="G2647">
        <v>2479</v>
      </c>
      <c r="H2647">
        <v>1638</v>
      </c>
      <c r="I2647" t="str">
        <f t="shared" si="165"/>
        <v>Davidson</v>
      </c>
      <c r="J2647" t="str">
        <f t="shared" si="166"/>
        <v>East</v>
      </c>
      <c r="K2647" t="str">
        <f t="shared" si="167"/>
        <v>SouthEast</v>
      </c>
    </row>
    <row r="2648" spans="1:11" x14ac:dyDescent="0.35">
      <c r="A2648" s="2" t="s">
        <v>112</v>
      </c>
      <c r="B2648" s="3" t="str">
        <f t="shared" si="164"/>
        <v>57</v>
      </c>
      <c r="C2648" s="6">
        <v>38910</v>
      </c>
      <c r="D2648" t="s">
        <v>11</v>
      </c>
      <c r="E2648">
        <v>107</v>
      </c>
      <c r="F2648">
        <v>1981</v>
      </c>
      <c r="G2648">
        <v>1268</v>
      </c>
      <c r="H2648">
        <v>713</v>
      </c>
      <c r="I2648" t="str">
        <f t="shared" si="165"/>
        <v>Foreman</v>
      </c>
      <c r="J2648" t="str">
        <f t="shared" si="166"/>
        <v>West</v>
      </c>
      <c r="K2648" t="str">
        <f t="shared" si="167"/>
        <v>SoCal</v>
      </c>
    </row>
    <row r="2649" spans="1:11" x14ac:dyDescent="0.35">
      <c r="A2649" s="2" t="s">
        <v>115</v>
      </c>
      <c r="B2649" s="3" t="str">
        <f t="shared" si="164"/>
        <v>87</v>
      </c>
      <c r="C2649" s="6">
        <v>38910</v>
      </c>
      <c r="D2649" t="s">
        <v>51</v>
      </c>
      <c r="E2649">
        <v>235</v>
      </c>
      <c r="F2649">
        <v>4315</v>
      </c>
      <c r="G2649">
        <v>2767</v>
      </c>
      <c r="H2649">
        <v>1548</v>
      </c>
      <c r="I2649" t="str">
        <f t="shared" si="165"/>
        <v>Evans</v>
      </c>
      <c r="J2649" t="str">
        <f t="shared" si="166"/>
        <v>Central</v>
      </c>
      <c r="K2649" t="str">
        <f t="shared" si="167"/>
        <v>Midwest</v>
      </c>
    </row>
    <row r="2650" spans="1:11" x14ac:dyDescent="0.35">
      <c r="A2650" s="2" t="s">
        <v>130</v>
      </c>
      <c r="B2650" s="3" t="str">
        <f t="shared" si="164"/>
        <v>76</v>
      </c>
      <c r="C2650" s="6">
        <v>38910</v>
      </c>
      <c r="D2650" t="s">
        <v>44</v>
      </c>
      <c r="E2650">
        <v>437</v>
      </c>
      <c r="F2650">
        <v>8073</v>
      </c>
      <c r="G2650">
        <v>5161</v>
      </c>
      <c r="H2650">
        <v>2912</v>
      </c>
      <c r="I2650" t="str">
        <f t="shared" si="165"/>
        <v>Stout</v>
      </c>
      <c r="J2650" t="str">
        <f t="shared" si="166"/>
        <v>East</v>
      </c>
      <c r="K2650" t="str">
        <f t="shared" si="167"/>
        <v>Northeast</v>
      </c>
    </row>
    <row r="2651" spans="1:11" x14ac:dyDescent="0.35">
      <c r="A2651" s="2" t="s">
        <v>73</v>
      </c>
      <c r="B2651" s="3" t="str">
        <f t="shared" si="164"/>
        <v>77</v>
      </c>
      <c r="C2651" s="6">
        <v>38910</v>
      </c>
      <c r="D2651" t="s">
        <v>21</v>
      </c>
      <c r="E2651">
        <v>569</v>
      </c>
      <c r="F2651">
        <v>10783</v>
      </c>
      <c r="G2651">
        <v>6768</v>
      </c>
      <c r="H2651">
        <v>4015</v>
      </c>
      <c r="I2651" t="str">
        <f t="shared" si="165"/>
        <v>Barry</v>
      </c>
      <c r="J2651" t="str">
        <f t="shared" si="166"/>
        <v>Central</v>
      </c>
      <c r="K2651" t="str">
        <f t="shared" si="167"/>
        <v>Texas</v>
      </c>
    </row>
    <row r="2652" spans="1:11" x14ac:dyDescent="0.35">
      <c r="A2652" s="2" t="s">
        <v>119</v>
      </c>
      <c r="B2652" s="3" t="str">
        <f t="shared" si="164"/>
        <v>96</v>
      </c>
      <c r="C2652" s="6">
        <v>38910</v>
      </c>
      <c r="D2652" t="s">
        <v>22</v>
      </c>
      <c r="E2652">
        <v>1032</v>
      </c>
      <c r="F2652">
        <v>23821</v>
      </c>
      <c r="G2652">
        <v>14444</v>
      </c>
      <c r="H2652">
        <v>9377</v>
      </c>
      <c r="I2652" t="str">
        <f t="shared" si="165"/>
        <v>Hogan</v>
      </c>
      <c r="J2652" t="str">
        <f t="shared" si="166"/>
        <v>Central</v>
      </c>
      <c r="K2652" t="str">
        <f t="shared" si="167"/>
        <v>Texas</v>
      </c>
    </row>
    <row r="2653" spans="1:11" x14ac:dyDescent="0.35">
      <c r="A2653" s="2" t="s">
        <v>73</v>
      </c>
      <c r="B2653" s="3" t="str">
        <f t="shared" si="164"/>
        <v>77</v>
      </c>
      <c r="C2653" s="6">
        <v>38910</v>
      </c>
      <c r="D2653" t="s">
        <v>23</v>
      </c>
      <c r="E2653">
        <v>574</v>
      </c>
      <c r="F2653">
        <v>10744</v>
      </c>
      <c r="G2653">
        <v>6800</v>
      </c>
      <c r="H2653">
        <v>3944</v>
      </c>
      <c r="I2653" t="str">
        <f t="shared" si="165"/>
        <v>Barry</v>
      </c>
      <c r="J2653" t="str">
        <f t="shared" si="166"/>
        <v>Central</v>
      </c>
      <c r="K2653" t="str">
        <f t="shared" si="167"/>
        <v>Texas</v>
      </c>
    </row>
    <row r="2654" spans="1:11" x14ac:dyDescent="0.35">
      <c r="A2654" s="2" t="s">
        <v>73</v>
      </c>
      <c r="B2654" s="3" t="str">
        <f t="shared" si="164"/>
        <v>77</v>
      </c>
      <c r="C2654" s="6">
        <v>38910</v>
      </c>
      <c r="D2654" t="s">
        <v>31</v>
      </c>
      <c r="E2654">
        <v>407</v>
      </c>
      <c r="F2654">
        <v>10007</v>
      </c>
      <c r="G2654">
        <v>5968</v>
      </c>
      <c r="H2654">
        <v>4039</v>
      </c>
      <c r="I2654" t="str">
        <f t="shared" si="165"/>
        <v>Barry</v>
      </c>
      <c r="J2654" t="str">
        <f t="shared" si="166"/>
        <v>Central</v>
      </c>
      <c r="K2654" t="str">
        <f t="shared" si="167"/>
        <v>Texas</v>
      </c>
    </row>
    <row r="2655" spans="1:11" x14ac:dyDescent="0.35">
      <c r="A2655" s="2" t="s">
        <v>117</v>
      </c>
      <c r="B2655" s="3" t="str">
        <f t="shared" si="164"/>
        <v>66</v>
      </c>
      <c r="C2655" s="6">
        <v>38910</v>
      </c>
      <c r="D2655" t="s">
        <v>39</v>
      </c>
      <c r="E2655">
        <v>927</v>
      </c>
      <c r="F2655">
        <v>21921</v>
      </c>
      <c r="G2655">
        <v>13074</v>
      </c>
      <c r="H2655">
        <v>8847</v>
      </c>
      <c r="I2655" t="str">
        <f t="shared" si="165"/>
        <v>Nieves</v>
      </c>
      <c r="J2655" t="str">
        <f t="shared" si="166"/>
        <v>Central</v>
      </c>
      <c r="K2655" t="str">
        <f t="shared" si="167"/>
        <v>Midwest</v>
      </c>
    </row>
    <row r="2656" spans="1:11" x14ac:dyDescent="0.35">
      <c r="A2656" s="2" t="s">
        <v>112</v>
      </c>
      <c r="B2656" s="3" t="str">
        <f t="shared" si="164"/>
        <v>57</v>
      </c>
      <c r="C2656" s="6">
        <v>38911</v>
      </c>
      <c r="D2656" t="s">
        <v>18</v>
      </c>
      <c r="E2656">
        <v>833</v>
      </c>
      <c r="F2656">
        <v>15005</v>
      </c>
      <c r="G2656">
        <v>9758</v>
      </c>
      <c r="H2656">
        <v>5247</v>
      </c>
      <c r="I2656" t="str">
        <f t="shared" si="165"/>
        <v>Foreman</v>
      </c>
      <c r="J2656" t="str">
        <f t="shared" si="166"/>
        <v>West</v>
      </c>
      <c r="K2656" t="str">
        <f t="shared" si="167"/>
        <v>SoCal</v>
      </c>
    </row>
    <row r="2657" spans="1:11" x14ac:dyDescent="0.35">
      <c r="A2657" s="2" t="s">
        <v>120</v>
      </c>
      <c r="B2657" s="3" t="str">
        <f t="shared" si="164"/>
        <v>67</v>
      </c>
      <c r="C2657" s="6">
        <v>38911</v>
      </c>
      <c r="D2657" t="s">
        <v>19</v>
      </c>
      <c r="E2657">
        <v>547</v>
      </c>
      <c r="F2657">
        <v>12046</v>
      </c>
      <c r="G2657">
        <v>7764</v>
      </c>
      <c r="H2657">
        <v>4282</v>
      </c>
      <c r="I2657" t="str">
        <f t="shared" si="165"/>
        <v>Davidson</v>
      </c>
      <c r="J2657" t="str">
        <f t="shared" si="166"/>
        <v>East</v>
      </c>
      <c r="K2657" t="str">
        <f t="shared" si="167"/>
        <v>SouthEast</v>
      </c>
    </row>
    <row r="2658" spans="1:11" x14ac:dyDescent="0.35">
      <c r="A2658" s="2" t="s">
        <v>123</v>
      </c>
      <c r="B2658" s="3" t="str">
        <f t="shared" si="164"/>
        <v>45</v>
      </c>
      <c r="C2658" s="6">
        <v>38911</v>
      </c>
      <c r="D2658" t="s">
        <v>25</v>
      </c>
      <c r="E2658">
        <v>846</v>
      </c>
      <c r="F2658">
        <v>20653</v>
      </c>
      <c r="G2658">
        <v>12047</v>
      </c>
      <c r="H2658">
        <v>8606</v>
      </c>
      <c r="I2658" t="str">
        <f t="shared" si="165"/>
        <v>Rocha</v>
      </c>
      <c r="J2658" t="str">
        <f t="shared" si="166"/>
        <v>Central</v>
      </c>
      <c r="K2658" t="str">
        <f t="shared" si="167"/>
        <v>Texas</v>
      </c>
    </row>
    <row r="2659" spans="1:11" x14ac:dyDescent="0.35">
      <c r="A2659" s="2" t="s">
        <v>113</v>
      </c>
      <c r="B2659" s="3" t="str">
        <f t="shared" si="164"/>
        <v>97</v>
      </c>
      <c r="C2659" s="6">
        <v>38911</v>
      </c>
      <c r="D2659" t="s">
        <v>10</v>
      </c>
      <c r="E2659">
        <v>591</v>
      </c>
      <c r="F2659">
        <v>14026</v>
      </c>
      <c r="G2659">
        <v>8343</v>
      </c>
      <c r="H2659">
        <v>5683</v>
      </c>
      <c r="I2659" t="str">
        <f t="shared" si="165"/>
        <v>Drake</v>
      </c>
      <c r="J2659" t="str">
        <f t="shared" si="166"/>
        <v>Central</v>
      </c>
      <c r="K2659" t="str">
        <f t="shared" si="167"/>
        <v>Texas</v>
      </c>
    </row>
    <row r="2660" spans="1:11" x14ac:dyDescent="0.35">
      <c r="A2660" s="2" t="s">
        <v>73</v>
      </c>
      <c r="B2660" s="3" t="str">
        <f t="shared" si="164"/>
        <v>77</v>
      </c>
      <c r="C2660" s="6">
        <v>38911</v>
      </c>
      <c r="D2660" t="s">
        <v>35</v>
      </c>
      <c r="E2660">
        <v>1153</v>
      </c>
      <c r="F2660">
        <v>24041</v>
      </c>
      <c r="G2660">
        <v>15678</v>
      </c>
      <c r="H2660">
        <v>8363</v>
      </c>
      <c r="I2660" t="str">
        <f t="shared" si="165"/>
        <v>Barry</v>
      </c>
      <c r="J2660" t="str">
        <f t="shared" si="166"/>
        <v>Central</v>
      </c>
      <c r="K2660" t="str">
        <f t="shared" si="167"/>
        <v>Texas</v>
      </c>
    </row>
    <row r="2661" spans="1:11" x14ac:dyDescent="0.35">
      <c r="A2661" s="2" t="s">
        <v>73</v>
      </c>
      <c r="B2661" s="3" t="str">
        <f t="shared" si="164"/>
        <v>77</v>
      </c>
      <c r="C2661" s="6">
        <v>38911</v>
      </c>
      <c r="D2661" t="s">
        <v>35</v>
      </c>
      <c r="E2661">
        <v>1019</v>
      </c>
      <c r="F2661">
        <v>19585</v>
      </c>
      <c r="G2661">
        <v>12160</v>
      </c>
      <c r="H2661">
        <v>7425</v>
      </c>
      <c r="I2661" t="str">
        <f t="shared" si="165"/>
        <v>Barry</v>
      </c>
      <c r="J2661" t="str">
        <f t="shared" si="166"/>
        <v>Central</v>
      </c>
      <c r="K2661" t="str">
        <f t="shared" si="167"/>
        <v>Texas</v>
      </c>
    </row>
    <row r="2662" spans="1:11" x14ac:dyDescent="0.35">
      <c r="A2662" s="2" t="s">
        <v>112</v>
      </c>
      <c r="B2662" s="3" t="str">
        <f t="shared" si="164"/>
        <v>57</v>
      </c>
      <c r="C2662" s="6">
        <v>38911</v>
      </c>
      <c r="D2662" t="s">
        <v>11</v>
      </c>
      <c r="E2662">
        <v>530</v>
      </c>
      <c r="F2662">
        <v>11613</v>
      </c>
      <c r="G2662">
        <v>7305</v>
      </c>
      <c r="H2662">
        <v>4308</v>
      </c>
      <c r="I2662" t="str">
        <f t="shared" si="165"/>
        <v>Foreman</v>
      </c>
      <c r="J2662" t="str">
        <f t="shared" si="166"/>
        <v>West</v>
      </c>
      <c r="K2662" t="str">
        <f t="shared" si="167"/>
        <v>SoCal</v>
      </c>
    </row>
    <row r="2663" spans="1:11" x14ac:dyDescent="0.35">
      <c r="A2663" s="2" t="s">
        <v>117</v>
      </c>
      <c r="B2663" s="3" t="str">
        <f t="shared" si="164"/>
        <v>66</v>
      </c>
      <c r="C2663" s="6">
        <v>38911</v>
      </c>
      <c r="D2663" t="s">
        <v>36</v>
      </c>
      <c r="E2663">
        <v>304</v>
      </c>
      <c r="F2663">
        <v>6051</v>
      </c>
      <c r="G2663">
        <v>4085</v>
      </c>
      <c r="H2663">
        <v>1966</v>
      </c>
      <c r="I2663" t="str">
        <f t="shared" si="165"/>
        <v>Nieves</v>
      </c>
      <c r="J2663" t="str">
        <f t="shared" si="166"/>
        <v>Central</v>
      </c>
      <c r="K2663" t="str">
        <f t="shared" si="167"/>
        <v>Midwest</v>
      </c>
    </row>
    <row r="2664" spans="1:11" x14ac:dyDescent="0.35">
      <c r="A2664" s="2" t="s">
        <v>115</v>
      </c>
      <c r="B2664" s="3" t="str">
        <f t="shared" si="164"/>
        <v>87</v>
      </c>
      <c r="C2664" s="6">
        <v>38911</v>
      </c>
      <c r="D2664" t="s">
        <v>51</v>
      </c>
      <c r="E2664">
        <v>619</v>
      </c>
      <c r="F2664">
        <v>13396</v>
      </c>
      <c r="G2664">
        <v>8737</v>
      </c>
      <c r="H2664">
        <v>4659</v>
      </c>
      <c r="I2664" t="str">
        <f t="shared" si="165"/>
        <v>Evans</v>
      </c>
      <c r="J2664" t="str">
        <f t="shared" si="166"/>
        <v>Central</v>
      </c>
      <c r="K2664" t="str">
        <f t="shared" si="167"/>
        <v>Midwest</v>
      </c>
    </row>
    <row r="2665" spans="1:11" x14ac:dyDescent="0.35">
      <c r="A2665" s="2" t="s">
        <v>115</v>
      </c>
      <c r="B2665" s="3" t="str">
        <f t="shared" si="164"/>
        <v>87</v>
      </c>
      <c r="C2665" s="6">
        <v>38911</v>
      </c>
      <c r="D2665" t="s">
        <v>51</v>
      </c>
      <c r="E2665">
        <v>539</v>
      </c>
      <c r="F2665">
        <v>10637</v>
      </c>
      <c r="G2665">
        <v>6486</v>
      </c>
      <c r="H2665">
        <v>4151</v>
      </c>
      <c r="I2665" t="str">
        <f t="shared" si="165"/>
        <v>Evans</v>
      </c>
      <c r="J2665" t="str">
        <f t="shared" si="166"/>
        <v>Central</v>
      </c>
      <c r="K2665" t="str">
        <f t="shared" si="167"/>
        <v>Midwest</v>
      </c>
    </row>
    <row r="2666" spans="1:11" x14ac:dyDescent="0.35">
      <c r="A2666" s="2" t="s">
        <v>111</v>
      </c>
      <c r="B2666" s="3" t="str">
        <f t="shared" si="164"/>
        <v>43</v>
      </c>
      <c r="C2666" s="6">
        <v>38911</v>
      </c>
      <c r="D2666" t="s">
        <v>56</v>
      </c>
      <c r="E2666">
        <v>233</v>
      </c>
      <c r="F2666">
        <v>4885</v>
      </c>
      <c r="G2666">
        <v>3176</v>
      </c>
      <c r="H2666">
        <v>1709</v>
      </c>
      <c r="I2666" t="str">
        <f t="shared" si="165"/>
        <v>Castaneda</v>
      </c>
      <c r="J2666" t="str">
        <f t="shared" si="166"/>
        <v>Central</v>
      </c>
      <c r="K2666" t="str">
        <f t="shared" si="167"/>
        <v>Midwest</v>
      </c>
    </row>
    <row r="2667" spans="1:11" x14ac:dyDescent="0.35">
      <c r="A2667" s="2" t="s">
        <v>127</v>
      </c>
      <c r="B2667" s="3" t="str">
        <f t="shared" si="164"/>
        <v>61</v>
      </c>
      <c r="C2667" s="6">
        <v>38911</v>
      </c>
      <c r="D2667" t="s">
        <v>48</v>
      </c>
      <c r="E2667">
        <v>689</v>
      </c>
      <c r="F2667">
        <v>13701</v>
      </c>
      <c r="G2667">
        <v>8306</v>
      </c>
      <c r="H2667">
        <v>5395</v>
      </c>
      <c r="I2667" t="str">
        <f t="shared" si="165"/>
        <v>Strickland</v>
      </c>
      <c r="J2667" t="str">
        <f t="shared" si="166"/>
        <v>East</v>
      </c>
      <c r="K2667" t="str">
        <f t="shared" si="167"/>
        <v>MidAtlantic</v>
      </c>
    </row>
    <row r="2668" spans="1:11" x14ac:dyDescent="0.35">
      <c r="A2668" s="2" t="s">
        <v>127</v>
      </c>
      <c r="B2668" s="3" t="str">
        <f t="shared" si="164"/>
        <v>61</v>
      </c>
      <c r="C2668" s="6">
        <v>38911</v>
      </c>
      <c r="D2668" t="s">
        <v>48</v>
      </c>
      <c r="E2668">
        <v>101</v>
      </c>
      <c r="F2668">
        <v>2119</v>
      </c>
      <c r="G2668">
        <v>1416</v>
      </c>
      <c r="H2668">
        <v>703</v>
      </c>
      <c r="I2668" t="str">
        <f t="shared" si="165"/>
        <v>Strickland</v>
      </c>
      <c r="J2668" t="str">
        <f t="shared" si="166"/>
        <v>East</v>
      </c>
      <c r="K2668" t="str">
        <f t="shared" si="167"/>
        <v>MidAtlantic</v>
      </c>
    </row>
    <row r="2669" spans="1:11" x14ac:dyDescent="0.35">
      <c r="A2669" s="2" t="s">
        <v>118</v>
      </c>
      <c r="B2669" s="3" t="str">
        <f t="shared" si="164"/>
        <v>80</v>
      </c>
      <c r="C2669" s="6">
        <v>38911</v>
      </c>
      <c r="D2669" t="s">
        <v>15</v>
      </c>
      <c r="E2669">
        <v>201</v>
      </c>
      <c r="F2669">
        <v>4312</v>
      </c>
      <c r="G2669">
        <v>2756</v>
      </c>
      <c r="H2669">
        <v>1556</v>
      </c>
      <c r="I2669" t="str">
        <f t="shared" si="165"/>
        <v>Baxter</v>
      </c>
      <c r="J2669" t="str">
        <f t="shared" si="166"/>
        <v>East</v>
      </c>
      <c r="K2669" t="str">
        <f t="shared" si="167"/>
        <v>MidAtlantic</v>
      </c>
    </row>
    <row r="2670" spans="1:11" x14ac:dyDescent="0.35">
      <c r="A2670" s="2" t="s">
        <v>73</v>
      </c>
      <c r="B2670" s="3" t="str">
        <f t="shared" si="164"/>
        <v>77</v>
      </c>
      <c r="C2670" s="6">
        <v>38911</v>
      </c>
      <c r="D2670" t="s">
        <v>23</v>
      </c>
      <c r="E2670">
        <v>834</v>
      </c>
      <c r="F2670">
        <v>16271</v>
      </c>
      <c r="G2670">
        <v>10000</v>
      </c>
      <c r="H2670">
        <v>6271</v>
      </c>
      <c r="I2670" t="str">
        <f t="shared" si="165"/>
        <v>Barry</v>
      </c>
      <c r="J2670" t="str">
        <f t="shared" si="166"/>
        <v>Central</v>
      </c>
      <c r="K2670" t="str">
        <f t="shared" si="167"/>
        <v>Texas</v>
      </c>
    </row>
    <row r="2671" spans="1:11" x14ac:dyDescent="0.35">
      <c r="A2671" s="2" t="s">
        <v>119</v>
      </c>
      <c r="B2671" s="3" t="str">
        <f t="shared" si="164"/>
        <v>96</v>
      </c>
      <c r="C2671" s="6">
        <v>38911</v>
      </c>
      <c r="D2671" t="s">
        <v>16</v>
      </c>
      <c r="E2671">
        <v>504</v>
      </c>
      <c r="F2671">
        <v>11563</v>
      </c>
      <c r="G2671">
        <v>7232</v>
      </c>
      <c r="H2671">
        <v>4331</v>
      </c>
      <c r="I2671" t="str">
        <f t="shared" si="165"/>
        <v>Hogan</v>
      </c>
      <c r="J2671" t="str">
        <f t="shared" si="166"/>
        <v>Central</v>
      </c>
      <c r="K2671" t="str">
        <f t="shared" si="167"/>
        <v>Texas</v>
      </c>
    </row>
    <row r="2672" spans="1:11" x14ac:dyDescent="0.35">
      <c r="A2672" s="2" t="s">
        <v>127</v>
      </c>
      <c r="B2672" s="3" t="str">
        <f t="shared" si="164"/>
        <v>61</v>
      </c>
      <c r="C2672" s="6">
        <v>38911</v>
      </c>
      <c r="D2672" t="s">
        <v>38</v>
      </c>
      <c r="E2672">
        <v>106</v>
      </c>
      <c r="F2672">
        <v>2630</v>
      </c>
      <c r="G2672">
        <v>1563</v>
      </c>
      <c r="H2672">
        <v>1067</v>
      </c>
      <c r="I2672" t="str">
        <f t="shared" si="165"/>
        <v>Strickland</v>
      </c>
      <c r="J2672" t="str">
        <f t="shared" si="166"/>
        <v>East</v>
      </c>
      <c r="K2672" t="str">
        <f t="shared" si="167"/>
        <v>MidAtlantic</v>
      </c>
    </row>
    <row r="2673" spans="1:11" x14ac:dyDescent="0.35">
      <c r="A2673" s="2" t="s">
        <v>73</v>
      </c>
      <c r="B2673" s="3" t="str">
        <f t="shared" si="164"/>
        <v>77</v>
      </c>
      <c r="C2673" s="6">
        <v>38911</v>
      </c>
      <c r="D2673" t="s">
        <v>31</v>
      </c>
      <c r="E2673">
        <v>599</v>
      </c>
      <c r="F2673">
        <v>12472</v>
      </c>
      <c r="G2673">
        <v>8373</v>
      </c>
      <c r="H2673">
        <v>4099</v>
      </c>
      <c r="I2673" t="str">
        <f t="shared" si="165"/>
        <v>Barry</v>
      </c>
      <c r="J2673" t="str">
        <f t="shared" si="166"/>
        <v>Central</v>
      </c>
      <c r="K2673" t="str">
        <f t="shared" si="167"/>
        <v>Texas</v>
      </c>
    </row>
    <row r="2674" spans="1:11" x14ac:dyDescent="0.35">
      <c r="A2674" s="2" t="s">
        <v>122</v>
      </c>
      <c r="B2674" s="3" t="str">
        <f t="shared" si="164"/>
        <v>49</v>
      </c>
      <c r="C2674" s="6">
        <v>38912</v>
      </c>
      <c r="D2674" t="s">
        <v>24</v>
      </c>
      <c r="E2674">
        <v>952</v>
      </c>
      <c r="F2674">
        <v>16572</v>
      </c>
      <c r="G2674">
        <v>11054</v>
      </c>
      <c r="H2674">
        <v>5518</v>
      </c>
      <c r="I2674" t="str">
        <f t="shared" si="165"/>
        <v>Ward</v>
      </c>
      <c r="J2674" t="str">
        <f t="shared" si="166"/>
        <v>East</v>
      </c>
      <c r="K2674" t="str">
        <f t="shared" si="167"/>
        <v>Northeast</v>
      </c>
    </row>
    <row r="2675" spans="1:11" x14ac:dyDescent="0.35">
      <c r="A2675" s="2" t="s">
        <v>123</v>
      </c>
      <c r="B2675" s="3" t="str">
        <f t="shared" si="164"/>
        <v>45</v>
      </c>
      <c r="C2675" s="6">
        <v>38912</v>
      </c>
      <c r="D2675" t="s">
        <v>32</v>
      </c>
      <c r="E2675">
        <v>520</v>
      </c>
      <c r="F2675">
        <v>12184</v>
      </c>
      <c r="G2675">
        <v>7319</v>
      </c>
      <c r="H2675">
        <v>4865</v>
      </c>
      <c r="I2675" t="str">
        <f t="shared" si="165"/>
        <v>Rocha</v>
      </c>
      <c r="J2675" t="str">
        <f t="shared" si="166"/>
        <v>Central</v>
      </c>
      <c r="K2675" t="str">
        <f t="shared" si="167"/>
        <v>Texas</v>
      </c>
    </row>
    <row r="2676" spans="1:11" x14ac:dyDescent="0.35">
      <c r="A2676" s="2" t="s">
        <v>120</v>
      </c>
      <c r="B2676" s="3" t="str">
        <f t="shared" si="164"/>
        <v>67</v>
      </c>
      <c r="C2676" s="6">
        <v>38912</v>
      </c>
      <c r="D2676" t="s">
        <v>19</v>
      </c>
      <c r="E2676">
        <v>563</v>
      </c>
      <c r="F2676">
        <v>11493</v>
      </c>
      <c r="G2676">
        <v>7615</v>
      </c>
      <c r="H2676">
        <v>3878</v>
      </c>
      <c r="I2676" t="str">
        <f t="shared" si="165"/>
        <v>Davidson</v>
      </c>
      <c r="J2676" t="str">
        <f t="shared" si="166"/>
        <v>East</v>
      </c>
      <c r="K2676" t="str">
        <f t="shared" si="167"/>
        <v>SouthEast</v>
      </c>
    </row>
    <row r="2677" spans="1:11" x14ac:dyDescent="0.35">
      <c r="A2677" s="2" t="s">
        <v>123</v>
      </c>
      <c r="B2677" s="3" t="str">
        <f t="shared" si="164"/>
        <v>45</v>
      </c>
      <c r="C2677" s="6">
        <v>38912</v>
      </c>
      <c r="D2677" t="s">
        <v>25</v>
      </c>
      <c r="E2677">
        <v>206</v>
      </c>
      <c r="F2677">
        <v>4878</v>
      </c>
      <c r="G2677">
        <v>2989</v>
      </c>
      <c r="H2677">
        <v>1889</v>
      </c>
      <c r="I2677" t="str">
        <f t="shared" si="165"/>
        <v>Rocha</v>
      </c>
      <c r="J2677" t="str">
        <f t="shared" si="166"/>
        <v>Central</v>
      </c>
      <c r="K2677" t="str">
        <f t="shared" si="167"/>
        <v>Texas</v>
      </c>
    </row>
    <row r="2678" spans="1:11" x14ac:dyDescent="0.35">
      <c r="A2678" s="2" t="s">
        <v>113</v>
      </c>
      <c r="B2678" s="3" t="str">
        <f t="shared" si="164"/>
        <v>97</v>
      </c>
      <c r="C2678" s="6">
        <v>38912</v>
      </c>
      <c r="D2678" t="s">
        <v>10</v>
      </c>
      <c r="E2678">
        <v>514</v>
      </c>
      <c r="F2678">
        <v>11316</v>
      </c>
      <c r="G2678">
        <v>7298</v>
      </c>
      <c r="H2678">
        <v>4018</v>
      </c>
      <c r="I2678" t="str">
        <f t="shared" si="165"/>
        <v>Drake</v>
      </c>
      <c r="J2678" t="str">
        <f t="shared" si="166"/>
        <v>Central</v>
      </c>
      <c r="K2678" t="str">
        <f t="shared" si="167"/>
        <v>Texas</v>
      </c>
    </row>
    <row r="2679" spans="1:11" x14ac:dyDescent="0.35">
      <c r="A2679" s="2" t="s">
        <v>112</v>
      </c>
      <c r="B2679" s="3" t="str">
        <f t="shared" si="164"/>
        <v>57</v>
      </c>
      <c r="C2679" s="6">
        <v>38912</v>
      </c>
      <c r="D2679" t="s">
        <v>11</v>
      </c>
      <c r="E2679">
        <v>724</v>
      </c>
      <c r="F2679">
        <v>16544</v>
      </c>
      <c r="G2679">
        <v>10381</v>
      </c>
      <c r="H2679">
        <v>6163</v>
      </c>
      <c r="I2679" t="str">
        <f t="shared" si="165"/>
        <v>Foreman</v>
      </c>
      <c r="J2679" t="str">
        <f t="shared" si="166"/>
        <v>West</v>
      </c>
      <c r="K2679" t="str">
        <f t="shared" si="167"/>
        <v>SoCal</v>
      </c>
    </row>
    <row r="2680" spans="1:11" x14ac:dyDescent="0.35">
      <c r="A2680" s="2" t="s">
        <v>116</v>
      </c>
      <c r="B2680" s="3" t="str">
        <f t="shared" si="164"/>
        <v>78</v>
      </c>
      <c r="C2680" s="6">
        <v>38912</v>
      </c>
      <c r="D2680" t="s">
        <v>12</v>
      </c>
      <c r="E2680">
        <v>225</v>
      </c>
      <c r="F2680">
        <v>5644</v>
      </c>
      <c r="G2680">
        <v>3322</v>
      </c>
      <c r="H2680">
        <v>2322</v>
      </c>
      <c r="I2680" t="str">
        <f t="shared" si="165"/>
        <v>Carson</v>
      </c>
      <c r="J2680" t="str">
        <f t="shared" si="166"/>
        <v>West</v>
      </c>
      <c r="K2680" t="str">
        <f t="shared" si="167"/>
        <v>Seattle</v>
      </c>
    </row>
    <row r="2681" spans="1:11" x14ac:dyDescent="0.35">
      <c r="A2681" s="2" t="s">
        <v>111</v>
      </c>
      <c r="B2681" s="3" t="str">
        <f t="shared" si="164"/>
        <v>43</v>
      </c>
      <c r="C2681" s="6">
        <v>38912</v>
      </c>
      <c r="D2681" t="s">
        <v>56</v>
      </c>
      <c r="E2681">
        <v>944</v>
      </c>
      <c r="F2681">
        <v>20565</v>
      </c>
      <c r="G2681">
        <v>12997</v>
      </c>
      <c r="H2681">
        <v>7568</v>
      </c>
      <c r="I2681" t="str">
        <f t="shared" si="165"/>
        <v>Castaneda</v>
      </c>
      <c r="J2681" t="str">
        <f t="shared" si="166"/>
        <v>Central</v>
      </c>
      <c r="K2681" t="str">
        <f t="shared" si="167"/>
        <v>Midwest</v>
      </c>
    </row>
    <row r="2682" spans="1:11" x14ac:dyDescent="0.35">
      <c r="A2682" s="2" t="s">
        <v>111</v>
      </c>
      <c r="B2682" s="3" t="str">
        <f t="shared" si="164"/>
        <v>43</v>
      </c>
      <c r="C2682" s="6">
        <v>38912</v>
      </c>
      <c r="D2682" t="s">
        <v>56</v>
      </c>
      <c r="E2682">
        <v>1025</v>
      </c>
      <c r="F2682">
        <v>21546</v>
      </c>
      <c r="G2682">
        <v>12564</v>
      </c>
      <c r="H2682">
        <v>8982</v>
      </c>
      <c r="I2682" t="str">
        <f t="shared" si="165"/>
        <v>Castaneda</v>
      </c>
      <c r="J2682" t="str">
        <f t="shared" si="166"/>
        <v>Central</v>
      </c>
      <c r="K2682" t="str">
        <f t="shared" si="167"/>
        <v>Midwest</v>
      </c>
    </row>
    <row r="2683" spans="1:11" x14ac:dyDescent="0.35">
      <c r="A2683" s="2" t="s">
        <v>111</v>
      </c>
      <c r="B2683" s="3" t="str">
        <f t="shared" si="164"/>
        <v>43</v>
      </c>
      <c r="C2683" s="6">
        <v>38912</v>
      </c>
      <c r="D2683" t="s">
        <v>53</v>
      </c>
      <c r="E2683">
        <v>820</v>
      </c>
      <c r="F2683">
        <v>18667</v>
      </c>
      <c r="G2683">
        <v>11742</v>
      </c>
      <c r="H2683">
        <v>6925</v>
      </c>
      <c r="I2683" t="str">
        <f t="shared" si="165"/>
        <v>Castaneda</v>
      </c>
      <c r="J2683" t="str">
        <f t="shared" si="166"/>
        <v>Central</v>
      </c>
      <c r="K2683" t="str">
        <f t="shared" si="167"/>
        <v>Midwest</v>
      </c>
    </row>
    <row r="2684" spans="1:11" x14ac:dyDescent="0.35">
      <c r="A2684" s="2" t="s">
        <v>118</v>
      </c>
      <c r="B2684" s="3" t="str">
        <f t="shared" si="164"/>
        <v>80</v>
      </c>
      <c r="C2684" s="6">
        <v>38912</v>
      </c>
      <c r="D2684" t="s">
        <v>15</v>
      </c>
      <c r="E2684">
        <v>1058</v>
      </c>
      <c r="F2684">
        <v>26462</v>
      </c>
      <c r="G2684">
        <v>15576</v>
      </c>
      <c r="H2684">
        <v>10886</v>
      </c>
      <c r="I2684" t="str">
        <f t="shared" si="165"/>
        <v>Baxter</v>
      </c>
      <c r="J2684" t="str">
        <f t="shared" si="166"/>
        <v>East</v>
      </c>
      <c r="K2684" t="str">
        <f t="shared" si="167"/>
        <v>MidAtlantic</v>
      </c>
    </row>
    <row r="2685" spans="1:11" x14ac:dyDescent="0.35">
      <c r="A2685" s="2" t="s">
        <v>122</v>
      </c>
      <c r="B2685" s="3" t="str">
        <f t="shared" si="164"/>
        <v>49</v>
      </c>
      <c r="C2685" s="6">
        <v>38912</v>
      </c>
      <c r="D2685" t="s">
        <v>29</v>
      </c>
      <c r="E2685">
        <v>224</v>
      </c>
      <c r="F2685">
        <v>4659</v>
      </c>
      <c r="G2685">
        <v>2737</v>
      </c>
      <c r="H2685">
        <v>1922</v>
      </c>
      <c r="I2685" t="str">
        <f t="shared" si="165"/>
        <v>Ward</v>
      </c>
      <c r="J2685" t="str">
        <f t="shared" si="166"/>
        <v>East</v>
      </c>
      <c r="K2685" t="str">
        <f t="shared" si="167"/>
        <v>Northeast</v>
      </c>
    </row>
    <row r="2686" spans="1:11" x14ac:dyDescent="0.35">
      <c r="A2686" s="2" t="s">
        <v>73</v>
      </c>
      <c r="B2686" s="3" t="str">
        <f t="shared" si="164"/>
        <v>77</v>
      </c>
      <c r="C2686" s="6">
        <v>38912</v>
      </c>
      <c r="D2686" t="s">
        <v>17</v>
      </c>
      <c r="E2686">
        <v>1128</v>
      </c>
      <c r="F2686">
        <v>26886</v>
      </c>
      <c r="G2686">
        <v>15945</v>
      </c>
      <c r="H2686">
        <v>10941</v>
      </c>
      <c r="I2686" t="str">
        <f t="shared" si="165"/>
        <v>Barry</v>
      </c>
      <c r="J2686" t="str">
        <f t="shared" si="166"/>
        <v>Central</v>
      </c>
      <c r="K2686" t="str">
        <f t="shared" si="167"/>
        <v>Texas</v>
      </c>
    </row>
    <row r="2687" spans="1:11" x14ac:dyDescent="0.35">
      <c r="A2687" s="2" t="s">
        <v>111</v>
      </c>
      <c r="B2687" s="3" t="str">
        <f t="shared" si="164"/>
        <v>43</v>
      </c>
      <c r="C2687" s="6">
        <v>38913</v>
      </c>
      <c r="D2687" t="s">
        <v>7</v>
      </c>
      <c r="E2687">
        <v>796</v>
      </c>
      <c r="F2687">
        <v>15774</v>
      </c>
      <c r="G2687">
        <v>10674</v>
      </c>
      <c r="H2687">
        <v>5100</v>
      </c>
      <c r="I2687" t="str">
        <f t="shared" si="165"/>
        <v>Castaneda</v>
      </c>
      <c r="J2687" t="str">
        <f t="shared" si="166"/>
        <v>Central</v>
      </c>
      <c r="K2687" t="str">
        <f t="shared" si="167"/>
        <v>Midwest</v>
      </c>
    </row>
    <row r="2688" spans="1:11" x14ac:dyDescent="0.35">
      <c r="A2688" s="2" t="s">
        <v>128</v>
      </c>
      <c r="B2688" s="3" t="str">
        <f t="shared" si="164"/>
        <v>52</v>
      </c>
      <c r="C2688" s="6">
        <v>38913</v>
      </c>
      <c r="D2688" t="s">
        <v>40</v>
      </c>
      <c r="E2688">
        <v>1002</v>
      </c>
      <c r="F2688">
        <v>20169</v>
      </c>
      <c r="G2688">
        <v>13499</v>
      </c>
      <c r="H2688">
        <v>6670</v>
      </c>
      <c r="I2688" t="str">
        <f t="shared" si="165"/>
        <v>Dunlap</v>
      </c>
      <c r="J2688" t="str">
        <f t="shared" si="166"/>
        <v>West</v>
      </c>
      <c r="K2688" t="str">
        <f t="shared" si="167"/>
        <v>Seattle</v>
      </c>
    </row>
    <row r="2689" spans="1:11" x14ac:dyDescent="0.35">
      <c r="A2689" s="2" t="s">
        <v>128</v>
      </c>
      <c r="B2689" s="3" t="str">
        <f t="shared" si="164"/>
        <v>52</v>
      </c>
      <c r="C2689" s="6">
        <v>38913</v>
      </c>
      <c r="D2689" t="s">
        <v>40</v>
      </c>
      <c r="E2689">
        <v>919</v>
      </c>
      <c r="F2689">
        <v>17602</v>
      </c>
      <c r="G2689">
        <v>10957</v>
      </c>
      <c r="H2689">
        <v>6645</v>
      </c>
      <c r="I2689" t="str">
        <f t="shared" si="165"/>
        <v>Dunlap</v>
      </c>
      <c r="J2689" t="str">
        <f t="shared" si="166"/>
        <v>West</v>
      </c>
      <c r="K2689" t="str">
        <f t="shared" si="167"/>
        <v>Seattle</v>
      </c>
    </row>
    <row r="2690" spans="1:11" x14ac:dyDescent="0.35">
      <c r="A2690" s="2" t="s">
        <v>124</v>
      </c>
      <c r="B2690" s="3" t="str">
        <f t="shared" ref="B2690:B2753" si="168">TEXT(A2690,"00")</f>
        <v>60</v>
      </c>
      <c r="C2690" s="6">
        <v>38913</v>
      </c>
      <c r="D2690" t="s">
        <v>43</v>
      </c>
      <c r="E2690">
        <v>1100</v>
      </c>
      <c r="F2690">
        <v>23042</v>
      </c>
      <c r="G2690">
        <v>15394</v>
      </c>
      <c r="H2690">
        <v>7648</v>
      </c>
      <c r="I2690" t="str">
        <f t="shared" si="165"/>
        <v>Reese</v>
      </c>
      <c r="J2690" t="str">
        <f t="shared" si="166"/>
        <v>West</v>
      </c>
      <c r="K2690" t="str">
        <f t="shared" si="167"/>
        <v>SoCal</v>
      </c>
    </row>
    <row r="2691" spans="1:11" x14ac:dyDescent="0.35">
      <c r="A2691" s="2" t="s">
        <v>123</v>
      </c>
      <c r="B2691" s="3" t="str">
        <f t="shared" si="168"/>
        <v>45</v>
      </c>
      <c r="C2691" s="6">
        <v>38913</v>
      </c>
      <c r="D2691" t="s">
        <v>32</v>
      </c>
      <c r="E2691">
        <v>115</v>
      </c>
      <c r="F2691">
        <v>2127</v>
      </c>
      <c r="G2691">
        <v>1364</v>
      </c>
      <c r="H2691">
        <v>763</v>
      </c>
      <c r="I2691" t="str">
        <f t="shared" ref="I2691:I2754" si="169">IFERROR(VLOOKUP(VALUE($A2691),$M$2:$P$24,2,FALSE),"")</f>
        <v>Rocha</v>
      </c>
      <c r="J2691" t="str">
        <f t="shared" ref="J2691:J2754" si="170">IFERROR(VLOOKUP(VALUE($A2691),$M$2:$P$24,3,FALSE),"")</f>
        <v>Central</v>
      </c>
      <c r="K2691" t="str">
        <f t="shared" ref="K2691:K2754" si="171">IFERROR(VLOOKUP(VALUE($A2691),$M$2:$P$24,4,FALSE),"")</f>
        <v>Texas</v>
      </c>
    </row>
    <row r="2692" spans="1:11" x14ac:dyDescent="0.35">
      <c r="A2692" s="2" t="s">
        <v>120</v>
      </c>
      <c r="B2692" s="3" t="str">
        <f t="shared" si="168"/>
        <v>67</v>
      </c>
      <c r="C2692" s="6">
        <v>38913</v>
      </c>
      <c r="D2692" t="s">
        <v>19</v>
      </c>
      <c r="E2692">
        <v>860</v>
      </c>
      <c r="F2692">
        <v>21523</v>
      </c>
      <c r="G2692">
        <v>12669</v>
      </c>
      <c r="H2692">
        <v>8854</v>
      </c>
      <c r="I2692" t="str">
        <f t="shared" si="169"/>
        <v>Davidson</v>
      </c>
      <c r="J2692" t="str">
        <f t="shared" si="170"/>
        <v>East</v>
      </c>
      <c r="K2692" t="str">
        <f t="shared" si="171"/>
        <v>SouthEast</v>
      </c>
    </row>
    <row r="2693" spans="1:11" x14ac:dyDescent="0.35">
      <c r="A2693" s="2" t="s">
        <v>112</v>
      </c>
      <c r="B2693" s="3" t="str">
        <f t="shared" si="168"/>
        <v>57</v>
      </c>
      <c r="C2693" s="6">
        <v>38913</v>
      </c>
      <c r="D2693" t="s">
        <v>11</v>
      </c>
      <c r="E2693">
        <v>457</v>
      </c>
      <c r="F2693">
        <v>10525</v>
      </c>
      <c r="G2693">
        <v>6570</v>
      </c>
      <c r="H2693">
        <v>3955</v>
      </c>
      <c r="I2693" t="str">
        <f t="shared" si="169"/>
        <v>Foreman</v>
      </c>
      <c r="J2693" t="str">
        <f t="shared" si="170"/>
        <v>West</v>
      </c>
      <c r="K2693" t="str">
        <f t="shared" si="171"/>
        <v>SoCal</v>
      </c>
    </row>
    <row r="2694" spans="1:11" x14ac:dyDescent="0.35">
      <c r="A2694" s="2" t="s">
        <v>112</v>
      </c>
      <c r="B2694" s="3" t="str">
        <f t="shared" si="168"/>
        <v>57</v>
      </c>
      <c r="C2694" s="6">
        <v>38913</v>
      </c>
      <c r="D2694" t="s">
        <v>11</v>
      </c>
      <c r="E2694">
        <v>1079</v>
      </c>
      <c r="F2694">
        <v>27077</v>
      </c>
      <c r="G2694">
        <v>15908</v>
      </c>
      <c r="H2694">
        <v>11169</v>
      </c>
      <c r="I2694" t="str">
        <f t="shared" si="169"/>
        <v>Foreman</v>
      </c>
      <c r="J2694" t="str">
        <f t="shared" si="170"/>
        <v>West</v>
      </c>
      <c r="K2694" t="str">
        <f t="shared" si="171"/>
        <v>SoCal</v>
      </c>
    </row>
    <row r="2695" spans="1:11" x14ac:dyDescent="0.35">
      <c r="A2695" s="2" t="s">
        <v>117</v>
      </c>
      <c r="B2695" s="3" t="str">
        <f t="shared" si="168"/>
        <v>66</v>
      </c>
      <c r="C2695" s="6">
        <v>38913</v>
      </c>
      <c r="D2695" t="s">
        <v>36</v>
      </c>
      <c r="E2695">
        <v>100</v>
      </c>
      <c r="F2695">
        <v>1963</v>
      </c>
      <c r="G2695">
        <v>1202</v>
      </c>
      <c r="H2695">
        <v>761</v>
      </c>
      <c r="I2695" t="str">
        <f t="shared" si="169"/>
        <v>Nieves</v>
      </c>
      <c r="J2695" t="str">
        <f t="shared" si="170"/>
        <v>Central</v>
      </c>
      <c r="K2695" t="str">
        <f t="shared" si="171"/>
        <v>Midwest</v>
      </c>
    </row>
    <row r="2696" spans="1:11" x14ac:dyDescent="0.35">
      <c r="A2696" s="2" t="s">
        <v>111</v>
      </c>
      <c r="B2696" s="3" t="str">
        <f t="shared" si="168"/>
        <v>43</v>
      </c>
      <c r="C2696" s="6">
        <v>38913</v>
      </c>
      <c r="D2696" t="s">
        <v>56</v>
      </c>
      <c r="E2696">
        <v>200</v>
      </c>
      <c r="F2696">
        <v>4412</v>
      </c>
      <c r="G2696">
        <v>2762</v>
      </c>
      <c r="H2696">
        <v>1650</v>
      </c>
      <c r="I2696" t="str">
        <f t="shared" si="169"/>
        <v>Castaneda</v>
      </c>
      <c r="J2696" t="str">
        <f t="shared" si="170"/>
        <v>Central</v>
      </c>
      <c r="K2696" t="str">
        <f t="shared" si="171"/>
        <v>Midwest</v>
      </c>
    </row>
    <row r="2697" spans="1:11" x14ac:dyDescent="0.35">
      <c r="A2697" s="2" t="s">
        <v>111</v>
      </c>
      <c r="B2697" s="3" t="str">
        <f t="shared" si="168"/>
        <v>43</v>
      </c>
      <c r="C2697" s="6">
        <v>38913</v>
      </c>
      <c r="D2697" t="s">
        <v>56</v>
      </c>
      <c r="E2697">
        <v>1024</v>
      </c>
      <c r="F2697">
        <v>19687</v>
      </c>
      <c r="G2697">
        <v>12224</v>
      </c>
      <c r="H2697">
        <v>7463</v>
      </c>
      <c r="I2697" t="str">
        <f t="shared" si="169"/>
        <v>Castaneda</v>
      </c>
      <c r="J2697" t="str">
        <f t="shared" si="170"/>
        <v>Central</v>
      </c>
      <c r="K2697" t="str">
        <f t="shared" si="171"/>
        <v>Midwest</v>
      </c>
    </row>
    <row r="2698" spans="1:11" x14ac:dyDescent="0.35">
      <c r="A2698" s="2" t="s">
        <v>111</v>
      </c>
      <c r="B2698" s="3" t="str">
        <f t="shared" si="168"/>
        <v>43</v>
      </c>
      <c r="C2698" s="6">
        <v>38913</v>
      </c>
      <c r="D2698" t="s">
        <v>56</v>
      </c>
      <c r="E2698">
        <v>818</v>
      </c>
      <c r="F2698">
        <v>19340</v>
      </c>
      <c r="G2698">
        <v>11534</v>
      </c>
      <c r="H2698">
        <v>7806</v>
      </c>
      <c r="I2698" t="str">
        <f t="shared" si="169"/>
        <v>Castaneda</v>
      </c>
      <c r="J2698" t="str">
        <f t="shared" si="170"/>
        <v>Central</v>
      </c>
      <c r="K2698" t="str">
        <f t="shared" si="171"/>
        <v>Midwest</v>
      </c>
    </row>
    <row r="2699" spans="1:11" x14ac:dyDescent="0.35">
      <c r="A2699" s="2" t="s">
        <v>127</v>
      </c>
      <c r="B2699" s="3" t="str">
        <f t="shared" si="168"/>
        <v>61</v>
      </c>
      <c r="C2699" s="6">
        <v>38913</v>
      </c>
      <c r="D2699" t="s">
        <v>48</v>
      </c>
      <c r="E2699">
        <v>562</v>
      </c>
      <c r="F2699">
        <v>11774</v>
      </c>
      <c r="G2699">
        <v>7649</v>
      </c>
      <c r="H2699">
        <v>4125</v>
      </c>
      <c r="I2699" t="str">
        <f t="shared" si="169"/>
        <v>Strickland</v>
      </c>
      <c r="J2699" t="str">
        <f t="shared" si="170"/>
        <v>East</v>
      </c>
      <c r="K2699" t="str">
        <f t="shared" si="171"/>
        <v>MidAtlantic</v>
      </c>
    </row>
    <row r="2700" spans="1:11" x14ac:dyDescent="0.35">
      <c r="A2700" s="2" t="s">
        <v>119</v>
      </c>
      <c r="B2700" s="3" t="str">
        <f t="shared" si="168"/>
        <v>96</v>
      </c>
      <c r="C2700" s="6">
        <v>38913</v>
      </c>
      <c r="D2700" t="s">
        <v>22</v>
      </c>
      <c r="E2700">
        <v>119</v>
      </c>
      <c r="F2700">
        <v>2962</v>
      </c>
      <c r="G2700">
        <v>1752</v>
      </c>
      <c r="H2700">
        <v>1210</v>
      </c>
      <c r="I2700" t="str">
        <f t="shared" si="169"/>
        <v>Hogan</v>
      </c>
      <c r="J2700" t="str">
        <f t="shared" si="170"/>
        <v>Central</v>
      </c>
      <c r="K2700" t="str">
        <f t="shared" si="171"/>
        <v>Texas</v>
      </c>
    </row>
    <row r="2701" spans="1:11" x14ac:dyDescent="0.35">
      <c r="A2701" s="2" t="s">
        <v>126</v>
      </c>
      <c r="B2701" s="3" t="str">
        <f t="shared" si="168"/>
        <v>79</v>
      </c>
      <c r="C2701" s="6">
        <v>38913</v>
      </c>
      <c r="D2701" t="s">
        <v>37</v>
      </c>
      <c r="E2701">
        <v>887</v>
      </c>
      <c r="F2701">
        <v>19120</v>
      </c>
      <c r="G2701">
        <v>12172</v>
      </c>
      <c r="H2701">
        <v>6948</v>
      </c>
      <c r="I2701" t="str">
        <f t="shared" si="169"/>
        <v>Nielsen</v>
      </c>
      <c r="J2701" t="str">
        <f t="shared" si="170"/>
        <v>East</v>
      </c>
      <c r="K2701" t="str">
        <f t="shared" si="171"/>
        <v>SouthEast</v>
      </c>
    </row>
    <row r="2702" spans="1:11" x14ac:dyDescent="0.35">
      <c r="A2702" s="2" t="s">
        <v>73</v>
      </c>
      <c r="B2702" s="3" t="str">
        <f t="shared" si="168"/>
        <v>77</v>
      </c>
      <c r="C2702" s="6">
        <v>38913</v>
      </c>
      <c r="D2702" t="s">
        <v>42</v>
      </c>
      <c r="E2702">
        <v>994</v>
      </c>
      <c r="F2702">
        <v>23219</v>
      </c>
      <c r="G2702">
        <v>14341</v>
      </c>
      <c r="H2702">
        <v>8878</v>
      </c>
      <c r="I2702" t="str">
        <f t="shared" si="169"/>
        <v>Barry</v>
      </c>
      <c r="J2702" t="str">
        <f t="shared" si="170"/>
        <v>Central</v>
      </c>
      <c r="K2702" t="str">
        <f t="shared" si="171"/>
        <v>Texas</v>
      </c>
    </row>
    <row r="2703" spans="1:11" x14ac:dyDescent="0.35">
      <c r="A2703" s="2" t="s">
        <v>73</v>
      </c>
      <c r="B2703" s="3" t="str">
        <f t="shared" si="168"/>
        <v>77</v>
      </c>
      <c r="C2703" s="6">
        <v>38913</v>
      </c>
      <c r="D2703" t="s">
        <v>42</v>
      </c>
      <c r="E2703">
        <v>552</v>
      </c>
      <c r="F2703">
        <v>13557</v>
      </c>
      <c r="G2703">
        <v>7876</v>
      </c>
      <c r="H2703">
        <v>5681</v>
      </c>
      <c r="I2703" t="str">
        <f t="shared" si="169"/>
        <v>Barry</v>
      </c>
      <c r="J2703" t="str">
        <f t="shared" si="170"/>
        <v>Central</v>
      </c>
      <c r="K2703" t="str">
        <f t="shared" si="171"/>
        <v>Texas</v>
      </c>
    </row>
    <row r="2704" spans="1:11" x14ac:dyDescent="0.35">
      <c r="A2704" s="2" t="s">
        <v>111</v>
      </c>
      <c r="B2704" s="3" t="str">
        <f t="shared" si="168"/>
        <v>43</v>
      </c>
      <c r="C2704" s="6">
        <v>38913</v>
      </c>
      <c r="D2704" t="s">
        <v>30</v>
      </c>
      <c r="E2704">
        <v>517</v>
      </c>
      <c r="F2704">
        <v>11730</v>
      </c>
      <c r="G2704">
        <v>7205</v>
      </c>
      <c r="H2704">
        <v>4525</v>
      </c>
      <c r="I2704" t="str">
        <f t="shared" si="169"/>
        <v>Castaneda</v>
      </c>
      <c r="J2704" t="str">
        <f t="shared" si="170"/>
        <v>Central</v>
      </c>
      <c r="K2704" t="str">
        <f t="shared" si="171"/>
        <v>Midwest</v>
      </c>
    </row>
    <row r="2705" spans="1:11" x14ac:dyDescent="0.35">
      <c r="A2705" s="2" t="s">
        <v>117</v>
      </c>
      <c r="B2705" s="3" t="str">
        <f t="shared" si="168"/>
        <v>66</v>
      </c>
      <c r="C2705" s="6">
        <v>38913</v>
      </c>
      <c r="D2705" t="s">
        <v>39</v>
      </c>
      <c r="E2705">
        <v>636</v>
      </c>
      <c r="F2705">
        <v>14003</v>
      </c>
      <c r="G2705">
        <v>8784</v>
      </c>
      <c r="H2705">
        <v>5219</v>
      </c>
      <c r="I2705" t="str">
        <f t="shared" si="169"/>
        <v>Nieves</v>
      </c>
      <c r="J2705" t="str">
        <f t="shared" si="170"/>
        <v>Central</v>
      </c>
      <c r="K2705" t="str">
        <f t="shared" si="171"/>
        <v>Midwest</v>
      </c>
    </row>
    <row r="2706" spans="1:11" x14ac:dyDescent="0.35">
      <c r="A2706" s="2" t="s">
        <v>123</v>
      </c>
      <c r="B2706" s="3" t="str">
        <f t="shared" si="168"/>
        <v>45</v>
      </c>
      <c r="C2706" s="6">
        <v>38914</v>
      </c>
      <c r="D2706" t="s">
        <v>32</v>
      </c>
      <c r="E2706">
        <v>556</v>
      </c>
      <c r="F2706">
        <v>11448</v>
      </c>
      <c r="G2706">
        <v>7532</v>
      </c>
      <c r="H2706">
        <v>3916</v>
      </c>
      <c r="I2706" t="str">
        <f t="shared" si="169"/>
        <v>Rocha</v>
      </c>
      <c r="J2706" t="str">
        <f t="shared" si="170"/>
        <v>Central</v>
      </c>
      <c r="K2706" t="str">
        <f t="shared" si="171"/>
        <v>Texas</v>
      </c>
    </row>
    <row r="2707" spans="1:11" x14ac:dyDescent="0.35">
      <c r="A2707" s="2" t="s">
        <v>123</v>
      </c>
      <c r="B2707" s="3" t="str">
        <f t="shared" si="168"/>
        <v>45</v>
      </c>
      <c r="C2707" s="6">
        <v>38914</v>
      </c>
      <c r="D2707" t="s">
        <v>25</v>
      </c>
      <c r="E2707">
        <v>1045</v>
      </c>
      <c r="F2707">
        <v>21106</v>
      </c>
      <c r="G2707">
        <v>14085</v>
      </c>
      <c r="H2707">
        <v>7021</v>
      </c>
      <c r="I2707" t="str">
        <f t="shared" si="169"/>
        <v>Rocha</v>
      </c>
      <c r="J2707" t="str">
        <f t="shared" si="170"/>
        <v>Central</v>
      </c>
      <c r="K2707" t="str">
        <f t="shared" si="171"/>
        <v>Texas</v>
      </c>
    </row>
    <row r="2708" spans="1:11" x14ac:dyDescent="0.35">
      <c r="A2708" s="2" t="s">
        <v>115</v>
      </c>
      <c r="B2708" s="3" t="str">
        <f t="shared" si="168"/>
        <v>87</v>
      </c>
      <c r="C2708" s="6">
        <v>38914</v>
      </c>
      <c r="D2708" t="s">
        <v>9</v>
      </c>
      <c r="E2708">
        <v>552</v>
      </c>
      <c r="F2708">
        <v>12088</v>
      </c>
      <c r="G2708">
        <v>7822</v>
      </c>
      <c r="H2708">
        <v>4266</v>
      </c>
      <c r="I2708" t="str">
        <f t="shared" si="169"/>
        <v>Evans</v>
      </c>
      <c r="J2708" t="str">
        <f t="shared" si="170"/>
        <v>Central</v>
      </c>
      <c r="K2708" t="str">
        <f t="shared" si="171"/>
        <v>Midwest</v>
      </c>
    </row>
    <row r="2709" spans="1:11" x14ac:dyDescent="0.35">
      <c r="A2709" s="2" t="s">
        <v>120</v>
      </c>
      <c r="B2709" s="3" t="str">
        <f t="shared" si="168"/>
        <v>67</v>
      </c>
      <c r="C2709" s="6">
        <v>38914</v>
      </c>
      <c r="D2709" t="s">
        <v>26</v>
      </c>
      <c r="E2709">
        <v>602</v>
      </c>
      <c r="F2709">
        <v>11739</v>
      </c>
      <c r="G2709">
        <v>7211</v>
      </c>
      <c r="H2709">
        <v>4528</v>
      </c>
      <c r="I2709" t="str">
        <f t="shared" si="169"/>
        <v>Davidson</v>
      </c>
      <c r="J2709" t="str">
        <f t="shared" si="170"/>
        <v>East</v>
      </c>
      <c r="K2709" t="str">
        <f t="shared" si="171"/>
        <v>SouthEast</v>
      </c>
    </row>
    <row r="2710" spans="1:11" x14ac:dyDescent="0.35">
      <c r="A2710" s="2" t="s">
        <v>119</v>
      </c>
      <c r="B2710" s="3" t="str">
        <f t="shared" si="168"/>
        <v>96</v>
      </c>
      <c r="C2710" s="6">
        <v>38914</v>
      </c>
      <c r="D2710" t="s">
        <v>46</v>
      </c>
      <c r="E2710">
        <v>1033</v>
      </c>
      <c r="F2710">
        <v>26162</v>
      </c>
      <c r="G2710">
        <v>15273</v>
      </c>
      <c r="H2710">
        <v>10889</v>
      </c>
      <c r="I2710" t="str">
        <f t="shared" si="169"/>
        <v>Hogan</v>
      </c>
      <c r="J2710" t="str">
        <f t="shared" si="170"/>
        <v>Central</v>
      </c>
      <c r="K2710" t="str">
        <f t="shared" si="171"/>
        <v>Texas</v>
      </c>
    </row>
    <row r="2711" spans="1:11" x14ac:dyDescent="0.35">
      <c r="A2711" s="2" t="s">
        <v>117</v>
      </c>
      <c r="B2711" s="3" t="str">
        <f t="shared" si="168"/>
        <v>66</v>
      </c>
      <c r="C2711" s="6">
        <v>38914</v>
      </c>
      <c r="D2711" t="s">
        <v>36</v>
      </c>
      <c r="E2711">
        <v>856</v>
      </c>
      <c r="F2711">
        <v>19492</v>
      </c>
      <c r="G2711">
        <v>12261</v>
      </c>
      <c r="H2711">
        <v>7231</v>
      </c>
      <c r="I2711" t="str">
        <f t="shared" si="169"/>
        <v>Nieves</v>
      </c>
      <c r="J2711" t="str">
        <f t="shared" si="170"/>
        <v>Central</v>
      </c>
      <c r="K2711" t="str">
        <f t="shared" si="171"/>
        <v>Midwest</v>
      </c>
    </row>
    <row r="2712" spans="1:11" x14ac:dyDescent="0.35">
      <c r="A2712" s="2" t="s">
        <v>115</v>
      </c>
      <c r="B2712" s="3" t="str">
        <f t="shared" si="168"/>
        <v>87</v>
      </c>
      <c r="C2712" s="6">
        <v>38914</v>
      </c>
      <c r="D2712" t="s">
        <v>51</v>
      </c>
      <c r="E2712">
        <v>1075</v>
      </c>
      <c r="F2712">
        <v>23400</v>
      </c>
      <c r="G2712">
        <v>15202</v>
      </c>
      <c r="H2712">
        <v>8198</v>
      </c>
      <c r="I2712" t="str">
        <f t="shared" si="169"/>
        <v>Evans</v>
      </c>
      <c r="J2712" t="str">
        <f t="shared" si="170"/>
        <v>Central</v>
      </c>
      <c r="K2712" t="str">
        <f t="shared" si="171"/>
        <v>Midwest</v>
      </c>
    </row>
    <row r="2713" spans="1:11" x14ac:dyDescent="0.35">
      <c r="A2713" s="2" t="s">
        <v>117</v>
      </c>
      <c r="B2713" s="3" t="str">
        <f t="shared" si="168"/>
        <v>66</v>
      </c>
      <c r="C2713" s="6">
        <v>38914</v>
      </c>
      <c r="D2713" t="s">
        <v>14</v>
      </c>
      <c r="E2713">
        <v>112</v>
      </c>
      <c r="F2713">
        <v>2785</v>
      </c>
      <c r="G2713">
        <v>1647</v>
      </c>
      <c r="H2713">
        <v>1138</v>
      </c>
      <c r="I2713" t="str">
        <f t="shared" si="169"/>
        <v>Nieves</v>
      </c>
      <c r="J2713" t="str">
        <f t="shared" si="170"/>
        <v>Central</v>
      </c>
      <c r="K2713" t="str">
        <f t="shared" si="171"/>
        <v>Midwest</v>
      </c>
    </row>
    <row r="2714" spans="1:11" x14ac:dyDescent="0.35">
      <c r="A2714" s="2" t="s">
        <v>119</v>
      </c>
      <c r="B2714" s="3" t="str">
        <f t="shared" si="168"/>
        <v>96</v>
      </c>
      <c r="C2714" s="6">
        <v>38914</v>
      </c>
      <c r="D2714" t="s">
        <v>22</v>
      </c>
      <c r="E2714">
        <v>459</v>
      </c>
      <c r="F2714">
        <v>9850</v>
      </c>
      <c r="G2714">
        <v>6466</v>
      </c>
      <c r="H2714">
        <v>3384</v>
      </c>
      <c r="I2714" t="str">
        <f t="shared" si="169"/>
        <v>Hogan</v>
      </c>
      <c r="J2714" t="str">
        <f t="shared" si="170"/>
        <v>Central</v>
      </c>
      <c r="K2714" t="str">
        <f t="shared" si="171"/>
        <v>Texas</v>
      </c>
    </row>
    <row r="2715" spans="1:11" x14ac:dyDescent="0.35">
      <c r="A2715" s="2" t="s">
        <v>124</v>
      </c>
      <c r="B2715" s="3" t="str">
        <f t="shared" si="168"/>
        <v>60</v>
      </c>
      <c r="C2715" s="6">
        <v>38914</v>
      </c>
      <c r="D2715" t="s">
        <v>28</v>
      </c>
      <c r="E2715">
        <v>875</v>
      </c>
      <c r="F2715">
        <v>16953</v>
      </c>
      <c r="G2715">
        <v>10469</v>
      </c>
      <c r="H2715">
        <v>6484</v>
      </c>
      <c r="I2715" t="str">
        <f t="shared" si="169"/>
        <v>Reese</v>
      </c>
      <c r="J2715" t="str">
        <f t="shared" si="170"/>
        <v>West</v>
      </c>
      <c r="K2715" t="str">
        <f t="shared" si="171"/>
        <v>SoCal</v>
      </c>
    </row>
    <row r="2716" spans="1:11" x14ac:dyDescent="0.35">
      <c r="A2716" s="2" t="s">
        <v>126</v>
      </c>
      <c r="B2716" s="3" t="str">
        <f t="shared" si="168"/>
        <v>79</v>
      </c>
      <c r="C2716" s="6">
        <v>38914</v>
      </c>
      <c r="D2716" t="s">
        <v>37</v>
      </c>
      <c r="E2716">
        <v>316</v>
      </c>
      <c r="F2716">
        <v>6807</v>
      </c>
      <c r="G2716">
        <v>4334</v>
      </c>
      <c r="H2716">
        <v>2473</v>
      </c>
      <c r="I2716" t="str">
        <f t="shared" si="169"/>
        <v>Nielsen</v>
      </c>
      <c r="J2716" t="str">
        <f t="shared" si="170"/>
        <v>East</v>
      </c>
      <c r="K2716" t="str">
        <f t="shared" si="171"/>
        <v>SouthEast</v>
      </c>
    </row>
    <row r="2717" spans="1:11" x14ac:dyDescent="0.35">
      <c r="A2717" s="2" t="s">
        <v>73</v>
      </c>
      <c r="B2717" s="3" t="str">
        <f t="shared" si="168"/>
        <v>77</v>
      </c>
      <c r="C2717" s="6">
        <v>38914</v>
      </c>
      <c r="D2717" t="s">
        <v>42</v>
      </c>
      <c r="E2717">
        <v>103</v>
      </c>
      <c r="F2717">
        <v>2098</v>
      </c>
      <c r="G2717">
        <v>1254</v>
      </c>
      <c r="H2717">
        <v>844</v>
      </c>
      <c r="I2717" t="str">
        <f t="shared" si="169"/>
        <v>Barry</v>
      </c>
      <c r="J2717" t="str">
        <f t="shared" si="170"/>
        <v>Central</v>
      </c>
      <c r="K2717" t="str">
        <f t="shared" si="171"/>
        <v>Texas</v>
      </c>
    </row>
    <row r="2718" spans="1:11" x14ac:dyDescent="0.35">
      <c r="A2718" s="2" t="s">
        <v>122</v>
      </c>
      <c r="B2718" s="3" t="str">
        <f t="shared" si="168"/>
        <v>49</v>
      </c>
      <c r="C2718" s="6">
        <v>38914</v>
      </c>
      <c r="D2718" t="s">
        <v>29</v>
      </c>
      <c r="E2718">
        <v>926</v>
      </c>
      <c r="F2718">
        <v>21992</v>
      </c>
      <c r="G2718">
        <v>13078</v>
      </c>
      <c r="H2718">
        <v>8914</v>
      </c>
      <c r="I2718" t="str">
        <f t="shared" si="169"/>
        <v>Ward</v>
      </c>
      <c r="J2718" t="str">
        <f t="shared" si="170"/>
        <v>East</v>
      </c>
      <c r="K2718" t="str">
        <f t="shared" si="171"/>
        <v>Northeast</v>
      </c>
    </row>
    <row r="2719" spans="1:11" x14ac:dyDescent="0.35">
      <c r="A2719" s="2" t="s">
        <v>122</v>
      </c>
      <c r="B2719" s="3" t="str">
        <f t="shared" si="168"/>
        <v>49</v>
      </c>
      <c r="C2719" s="6">
        <v>38914</v>
      </c>
      <c r="D2719" t="s">
        <v>29</v>
      </c>
      <c r="E2719">
        <v>308</v>
      </c>
      <c r="F2719">
        <v>6066</v>
      </c>
      <c r="G2719">
        <v>3702</v>
      </c>
      <c r="H2719">
        <v>2364</v>
      </c>
      <c r="I2719" t="str">
        <f t="shared" si="169"/>
        <v>Ward</v>
      </c>
      <c r="J2719" t="str">
        <f t="shared" si="170"/>
        <v>East</v>
      </c>
      <c r="K2719" t="str">
        <f t="shared" si="171"/>
        <v>Northeast</v>
      </c>
    </row>
    <row r="2720" spans="1:11" x14ac:dyDescent="0.35">
      <c r="A2720" s="2" t="s">
        <v>111</v>
      </c>
      <c r="B2720" s="3" t="str">
        <f t="shared" si="168"/>
        <v>43</v>
      </c>
      <c r="C2720" s="6">
        <v>38915</v>
      </c>
      <c r="D2720" t="s">
        <v>7</v>
      </c>
      <c r="E2720">
        <v>234</v>
      </c>
      <c r="F2720">
        <v>4769</v>
      </c>
      <c r="G2720">
        <v>3169</v>
      </c>
      <c r="H2720">
        <v>1600</v>
      </c>
      <c r="I2720" t="str">
        <f t="shared" si="169"/>
        <v>Castaneda</v>
      </c>
      <c r="J2720" t="str">
        <f t="shared" si="170"/>
        <v>Central</v>
      </c>
      <c r="K2720" t="str">
        <f t="shared" si="171"/>
        <v>Midwest</v>
      </c>
    </row>
    <row r="2721" spans="1:11" x14ac:dyDescent="0.35">
      <c r="A2721" s="2" t="s">
        <v>120</v>
      </c>
      <c r="B2721" s="3" t="str">
        <f t="shared" si="168"/>
        <v>67</v>
      </c>
      <c r="C2721" s="6">
        <v>38915</v>
      </c>
      <c r="D2721" t="s">
        <v>33</v>
      </c>
      <c r="E2721">
        <v>557</v>
      </c>
      <c r="F2721">
        <v>11484</v>
      </c>
      <c r="G2721">
        <v>6791</v>
      </c>
      <c r="H2721">
        <v>4693</v>
      </c>
      <c r="I2721" t="str">
        <f t="shared" si="169"/>
        <v>Davidson</v>
      </c>
      <c r="J2721" t="str">
        <f t="shared" si="170"/>
        <v>East</v>
      </c>
      <c r="K2721" t="str">
        <f t="shared" si="171"/>
        <v>SouthEast</v>
      </c>
    </row>
    <row r="2722" spans="1:11" x14ac:dyDescent="0.35">
      <c r="A2722" s="2" t="s">
        <v>127</v>
      </c>
      <c r="B2722" s="3" t="str">
        <f t="shared" si="168"/>
        <v>61</v>
      </c>
      <c r="C2722" s="6">
        <v>38915</v>
      </c>
      <c r="D2722" t="s">
        <v>48</v>
      </c>
      <c r="E2722">
        <v>895</v>
      </c>
      <c r="F2722">
        <v>20444</v>
      </c>
      <c r="G2722">
        <v>12832</v>
      </c>
      <c r="H2722">
        <v>7612</v>
      </c>
      <c r="I2722" t="str">
        <f t="shared" si="169"/>
        <v>Strickland</v>
      </c>
      <c r="J2722" t="str">
        <f t="shared" si="170"/>
        <v>East</v>
      </c>
      <c r="K2722" t="str">
        <f t="shared" si="171"/>
        <v>MidAtlantic</v>
      </c>
    </row>
    <row r="2723" spans="1:11" x14ac:dyDescent="0.35">
      <c r="A2723" s="2" t="s">
        <v>129</v>
      </c>
      <c r="B2723" s="3" t="str">
        <f t="shared" si="168"/>
        <v>23</v>
      </c>
      <c r="C2723" s="6">
        <v>38915</v>
      </c>
      <c r="D2723" t="s">
        <v>41</v>
      </c>
      <c r="E2723">
        <v>989</v>
      </c>
      <c r="F2723">
        <v>22427</v>
      </c>
      <c r="G2723">
        <v>13771</v>
      </c>
      <c r="H2723">
        <v>8656</v>
      </c>
      <c r="I2723" t="str">
        <f t="shared" si="169"/>
        <v>Carey</v>
      </c>
      <c r="J2723" t="str">
        <f t="shared" si="170"/>
        <v>West</v>
      </c>
      <c r="K2723" t="str">
        <f t="shared" si="171"/>
        <v>Seattle</v>
      </c>
    </row>
    <row r="2724" spans="1:11" x14ac:dyDescent="0.35">
      <c r="A2724" s="2" t="s">
        <v>119</v>
      </c>
      <c r="B2724" s="3" t="str">
        <f t="shared" si="168"/>
        <v>96</v>
      </c>
      <c r="C2724" s="6">
        <v>38915</v>
      </c>
      <c r="D2724" t="s">
        <v>22</v>
      </c>
      <c r="E2724">
        <v>118</v>
      </c>
      <c r="F2724">
        <v>2452</v>
      </c>
      <c r="G2724">
        <v>1446</v>
      </c>
      <c r="H2724">
        <v>1006</v>
      </c>
      <c r="I2724" t="str">
        <f t="shared" si="169"/>
        <v>Hogan</v>
      </c>
      <c r="J2724" t="str">
        <f t="shared" si="170"/>
        <v>Central</v>
      </c>
      <c r="K2724" t="str">
        <f t="shared" si="171"/>
        <v>Texas</v>
      </c>
    </row>
    <row r="2725" spans="1:11" x14ac:dyDescent="0.35">
      <c r="A2725" s="2" t="s">
        <v>124</v>
      </c>
      <c r="B2725" s="3" t="str">
        <f t="shared" si="168"/>
        <v>60</v>
      </c>
      <c r="C2725" s="6">
        <v>38915</v>
      </c>
      <c r="D2725" t="s">
        <v>28</v>
      </c>
      <c r="E2725">
        <v>1030</v>
      </c>
      <c r="F2725">
        <v>21113</v>
      </c>
      <c r="G2725">
        <v>14331</v>
      </c>
      <c r="H2725">
        <v>6782</v>
      </c>
      <c r="I2725" t="str">
        <f t="shared" si="169"/>
        <v>Reese</v>
      </c>
      <c r="J2725" t="str">
        <f t="shared" si="170"/>
        <v>West</v>
      </c>
      <c r="K2725" t="str">
        <f t="shared" si="171"/>
        <v>SoCal</v>
      </c>
    </row>
    <row r="2726" spans="1:11" x14ac:dyDescent="0.35">
      <c r="A2726" s="2" t="s">
        <v>127</v>
      </c>
      <c r="B2726" s="3" t="str">
        <f t="shared" si="168"/>
        <v>61</v>
      </c>
      <c r="C2726" s="6">
        <v>38915</v>
      </c>
      <c r="D2726" t="s">
        <v>38</v>
      </c>
      <c r="E2726">
        <v>356</v>
      </c>
      <c r="F2726">
        <v>7297</v>
      </c>
      <c r="G2726">
        <v>4333</v>
      </c>
      <c r="H2726">
        <v>2964</v>
      </c>
      <c r="I2726" t="str">
        <f t="shared" si="169"/>
        <v>Strickland</v>
      </c>
      <c r="J2726" t="str">
        <f t="shared" si="170"/>
        <v>East</v>
      </c>
      <c r="K2726" t="str">
        <f t="shared" si="171"/>
        <v>MidAtlantic</v>
      </c>
    </row>
    <row r="2727" spans="1:11" x14ac:dyDescent="0.35">
      <c r="A2727" s="2" t="s">
        <v>127</v>
      </c>
      <c r="B2727" s="3" t="str">
        <f t="shared" si="168"/>
        <v>61</v>
      </c>
      <c r="C2727" s="6">
        <v>38915</v>
      </c>
      <c r="D2727" t="s">
        <v>38</v>
      </c>
      <c r="E2727">
        <v>782</v>
      </c>
      <c r="F2727">
        <v>17259</v>
      </c>
      <c r="G2727">
        <v>11106</v>
      </c>
      <c r="H2727">
        <v>6153</v>
      </c>
      <c r="I2727" t="str">
        <f t="shared" si="169"/>
        <v>Strickland</v>
      </c>
      <c r="J2727" t="str">
        <f t="shared" si="170"/>
        <v>East</v>
      </c>
      <c r="K2727" t="str">
        <f t="shared" si="171"/>
        <v>MidAtlantic</v>
      </c>
    </row>
    <row r="2728" spans="1:11" x14ac:dyDescent="0.35">
      <c r="A2728" s="2" t="s">
        <v>128</v>
      </c>
      <c r="B2728" s="3" t="str">
        <f t="shared" si="168"/>
        <v>52</v>
      </c>
      <c r="C2728" s="6">
        <v>38916</v>
      </c>
      <c r="D2728" t="s">
        <v>40</v>
      </c>
      <c r="E2728">
        <v>837</v>
      </c>
      <c r="F2728">
        <v>17045</v>
      </c>
      <c r="G2728">
        <v>10159</v>
      </c>
      <c r="H2728">
        <v>6886</v>
      </c>
      <c r="I2728" t="str">
        <f t="shared" si="169"/>
        <v>Dunlap</v>
      </c>
      <c r="J2728" t="str">
        <f t="shared" si="170"/>
        <v>West</v>
      </c>
      <c r="K2728" t="str">
        <f t="shared" si="171"/>
        <v>Seattle</v>
      </c>
    </row>
    <row r="2729" spans="1:11" x14ac:dyDescent="0.35">
      <c r="A2729" s="2" t="s">
        <v>120</v>
      </c>
      <c r="B2729" s="3" t="str">
        <f t="shared" si="168"/>
        <v>67</v>
      </c>
      <c r="C2729" s="6">
        <v>38916</v>
      </c>
      <c r="D2729" t="s">
        <v>26</v>
      </c>
      <c r="E2729">
        <v>908</v>
      </c>
      <c r="F2729">
        <v>18654</v>
      </c>
      <c r="G2729">
        <v>12294</v>
      </c>
      <c r="H2729">
        <v>6360</v>
      </c>
      <c r="I2729" t="str">
        <f t="shared" si="169"/>
        <v>Davidson</v>
      </c>
      <c r="J2729" t="str">
        <f t="shared" si="170"/>
        <v>East</v>
      </c>
      <c r="K2729" t="str">
        <f t="shared" si="171"/>
        <v>SouthEast</v>
      </c>
    </row>
    <row r="2730" spans="1:11" x14ac:dyDescent="0.35">
      <c r="A2730" s="2" t="s">
        <v>119</v>
      </c>
      <c r="B2730" s="3" t="str">
        <f t="shared" si="168"/>
        <v>96</v>
      </c>
      <c r="C2730" s="6">
        <v>38916</v>
      </c>
      <c r="D2730" t="s">
        <v>46</v>
      </c>
      <c r="E2730">
        <v>1104</v>
      </c>
      <c r="F2730">
        <v>22437</v>
      </c>
      <c r="G2730">
        <v>13396</v>
      </c>
      <c r="H2730">
        <v>9041</v>
      </c>
      <c r="I2730" t="str">
        <f t="shared" si="169"/>
        <v>Hogan</v>
      </c>
      <c r="J2730" t="str">
        <f t="shared" si="170"/>
        <v>Central</v>
      </c>
      <c r="K2730" t="str">
        <f t="shared" si="171"/>
        <v>Texas</v>
      </c>
    </row>
    <row r="2731" spans="1:11" x14ac:dyDescent="0.35">
      <c r="A2731" s="2" t="s">
        <v>119</v>
      </c>
      <c r="B2731" s="3" t="str">
        <f t="shared" si="168"/>
        <v>96</v>
      </c>
      <c r="C2731" s="6">
        <v>38916</v>
      </c>
      <c r="D2731" t="s">
        <v>46</v>
      </c>
      <c r="E2731">
        <v>832</v>
      </c>
      <c r="F2731">
        <v>18365</v>
      </c>
      <c r="G2731">
        <v>11818</v>
      </c>
      <c r="H2731">
        <v>6547</v>
      </c>
      <c r="I2731" t="str">
        <f t="shared" si="169"/>
        <v>Hogan</v>
      </c>
      <c r="J2731" t="str">
        <f t="shared" si="170"/>
        <v>Central</v>
      </c>
      <c r="K2731" t="str">
        <f t="shared" si="171"/>
        <v>Texas</v>
      </c>
    </row>
    <row r="2732" spans="1:11" x14ac:dyDescent="0.35">
      <c r="A2732" s="2" t="s">
        <v>112</v>
      </c>
      <c r="B2732" s="3" t="str">
        <f t="shared" si="168"/>
        <v>57</v>
      </c>
      <c r="C2732" s="6">
        <v>38916</v>
      </c>
      <c r="D2732" t="s">
        <v>11</v>
      </c>
      <c r="E2732">
        <v>706</v>
      </c>
      <c r="F2732">
        <v>15287</v>
      </c>
      <c r="G2732">
        <v>9971</v>
      </c>
      <c r="H2732">
        <v>5316</v>
      </c>
      <c r="I2732" t="str">
        <f t="shared" si="169"/>
        <v>Foreman</v>
      </c>
      <c r="J2732" t="str">
        <f t="shared" si="170"/>
        <v>West</v>
      </c>
      <c r="K2732" t="str">
        <f t="shared" si="171"/>
        <v>SoCal</v>
      </c>
    </row>
    <row r="2733" spans="1:11" x14ac:dyDescent="0.35">
      <c r="A2733" s="2" t="s">
        <v>115</v>
      </c>
      <c r="B2733" s="3" t="str">
        <f t="shared" si="168"/>
        <v>87</v>
      </c>
      <c r="C2733" s="6">
        <v>38916</v>
      </c>
      <c r="D2733" t="s">
        <v>51</v>
      </c>
      <c r="E2733">
        <v>427</v>
      </c>
      <c r="F2733">
        <v>7327</v>
      </c>
      <c r="G2733">
        <v>4937</v>
      </c>
      <c r="H2733">
        <v>2390</v>
      </c>
      <c r="I2733" t="str">
        <f t="shared" si="169"/>
        <v>Evans</v>
      </c>
      <c r="J2733" t="str">
        <f t="shared" si="170"/>
        <v>Central</v>
      </c>
      <c r="K2733" t="str">
        <f t="shared" si="171"/>
        <v>Midwest</v>
      </c>
    </row>
    <row r="2734" spans="1:11" x14ac:dyDescent="0.35">
      <c r="A2734" s="2" t="s">
        <v>130</v>
      </c>
      <c r="B2734" s="3" t="str">
        <f t="shared" si="168"/>
        <v>76</v>
      </c>
      <c r="C2734" s="6">
        <v>38916</v>
      </c>
      <c r="D2734" t="s">
        <v>44</v>
      </c>
      <c r="E2734">
        <v>1118</v>
      </c>
      <c r="F2734">
        <v>23441</v>
      </c>
      <c r="G2734">
        <v>15229</v>
      </c>
      <c r="H2734">
        <v>8212</v>
      </c>
      <c r="I2734" t="str">
        <f t="shared" si="169"/>
        <v>Stout</v>
      </c>
      <c r="J2734" t="str">
        <f t="shared" si="170"/>
        <v>East</v>
      </c>
      <c r="K2734" t="str">
        <f t="shared" si="171"/>
        <v>Northeast</v>
      </c>
    </row>
    <row r="2735" spans="1:11" x14ac:dyDescent="0.35">
      <c r="A2735" s="2" t="s">
        <v>117</v>
      </c>
      <c r="B2735" s="3" t="str">
        <f t="shared" si="168"/>
        <v>66</v>
      </c>
      <c r="C2735" s="6">
        <v>38916</v>
      </c>
      <c r="D2735" t="s">
        <v>14</v>
      </c>
      <c r="E2735">
        <v>979</v>
      </c>
      <c r="F2735">
        <v>20116</v>
      </c>
      <c r="G2735">
        <v>13258</v>
      </c>
      <c r="H2735">
        <v>6858</v>
      </c>
      <c r="I2735" t="str">
        <f t="shared" si="169"/>
        <v>Nieves</v>
      </c>
      <c r="J2735" t="str">
        <f t="shared" si="170"/>
        <v>Central</v>
      </c>
      <c r="K2735" t="str">
        <f t="shared" si="171"/>
        <v>Midwest</v>
      </c>
    </row>
    <row r="2736" spans="1:11" x14ac:dyDescent="0.35">
      <c r="A2736" s="2" t="s">
        <v>111</v>
      </c>
      <c r="B2736" s="3" t="str">
        <f t="shared" si="168"/>
        <v>43</v>
      </c>
      <c r="C2736" s="6">
        <v>38916</v>
      </c>
      <c r="D2736" t="s">
        <v>56</v>
      </c>
      <c r="E2736">
        <v>459</v>
      </c>
      <c r="F2736">
        <v>9880</v>
      </c>
      <c r="G2736">
        <v>6304</v>
      </c>
      <c r="H2736">
        <v>3576</v>
      </c>
      <c r="I2736" t="str">
        <f t="shared" si="169"/>
        <v>Castaneda</v>
      </c>
      <c r="J2736" t="str">
        <f t="shared" si="170"/>
        <v>Central</v>
      </c>
      <c r="K2736" t="str">
        <f t="shared" si="171"/>
        <v>Midwest</v>
      </c>
    </row>
    <row r="2737" spans="1:11" x14ac:dyDescent="0.35">
      <c r="A2737" s="2" t="s">
        <v>131</v>
      </c>
      <c r="B2737" s="3" t="str">
        <f t="shared" si="168"/>
        <v>26</v>
      </c>
      <c r="C2737" s="6">
        <v>38916</v>
      </c>
      <c r="D2737" t="s">
        <v>45</v>
      </c>
      <c r="E2737">
        <v>714</v>
      </c>
      <c r="F2737">
        <v>14991</v>
      </c>
      <c r="G2737">
        <v>8750</v>
      </c>
      <c r="H2737">
        <v>6241</v>
      </c>
      <c r="I2737" t="str">
        <f t="shared" si="169"/>
        <v>Lewis</v>
      </c>
      <c r="J2737" t="str">
        <f t="shared" si="170"/>
        <v>East</v>
      </c>
      <c r="K2737" t="str">
        <f t="shared" si="171"/>
        <v>Northeast</v>
      </c>
    </row>
    <row r="2738" spans="1:11" x14ac:dyDescent="0.35">
      <c r="A2738" s="2" t="s">
        <v>119</v>
      </c>
      <c r="B2738" s="3" t="str">
        <f t="shared" si="168"/>
        <v>96</v>
      </c>
      <c r="C2738" s="6">
        <v>38916</v>
      </c>
      <c r="D2738" t="s">
        <v>22</v>
      </c>
      <c r="E2738">
        <v>580</v>
      </c>
      <c r="F2738">
        <v>13619</v>
      </c>
      <c r="G2738">
        <v>8165</v>
      </c>
      <c r="H2738">
        <v>5454</v>
      </c>
      <c r="I2738" t="str">
        <f t="shared" si="169"/>
        <v>Hogan</v>
      </c>
      <c r="J2738" t="str">
        <f t="shared" si="170"/>
        <v>Central</v>
      </c>
      <c r="K2738" t="str">
        <f t="shared" si="171"/>
        <v>Texas</v>
      </c>
    </row>
    <row r="2739" spans="1:11" x14ac:dyDescent="0.35">
      <c r="A2739" s="2" t="s">
        <v>111</v>
      </c>
      <c r="B2739" s="3" t="str">
        <f t="shared" si="168"/>
        <v>43</v>
      </c>
      <c r="C2739" s="6">
        <v>38917</v>
      </c>
      <c r="D2739" t="s">
        <v>7</v>
      </c>
      <c r="E2739">
        <v>425</v>
      </c>
      <c r="F2739">
        <v>9000</v>
      </c>
      <c r="G2739">
        <v>5226</v>
      </c>
      <c r="H2739">
        <v>3774</v>
      </c>
      <c r="I2739" t="str">
        <f t="shared" si="169"/>
        <v>Castaneda</v>
      </c>
      <c r="J2739" t="str">
        <f t="shared" si="170"/>
        <v>Central</v>
      </c>
      <c r="K2739" t="str">
        <f t="shared" si="171"/>
        <v>Midwest</v>
      </c>
    </row>
    <row r="2740" spans="1:11" x14ac:dyDescent="0.35">
      <c r="A2740" s="2" t="s">
        <v>120</v>
      </c>
      <c r="B2740" s="3" t="str">
        <f t="shared" si="168"/>
        <v>67</v>
      </c>
      <c r="C2740" s="6">
        <v>38917</v>
      </c>
      <c r="D2740" t="s">
        <v>19</v>
      </c>
      <c r="E2740">
        <v>894</v>
      </c>
      <c r="F2740">
        <v>18210</v>
      </c>
      <c r="G2740">
        <v>10853</v>
      </c>
      <c r="H2740">
        <v>7357</v>
      </c>
      <c r="I2740" t="str">
        <f t="shared" si="169"/>
        <v>Davidson</v>
      </c>
      <c r="J2740" t="str">
        <f t="shared" si="170"/>
        <v>East</v>
      </c>
      <c r="K2740" t="str">
        <f t="shared" si="171"/>
        <v>SouthEast</v>
      </c>
    </row>
    <row r="2741" spans="1:11" x14ac:dyDescent="0.35">
      <c r="A2741" s="2" t="s">
        <v>120</v>
      </c>
      <c r="B2741" s="3" t="str">
        <f t="shared" si="168"/>
        <v>67</v>
      </c>
      <c r="C2741" s="6">
        <v>38917</v>
      </c>
      <c r="D2741" t="s">
        <v>19</v>
      </c>
      <c r="E2741">
        <v>1123</v>
      </c>
      <c r="F2741">
        <v>24744</v>
      </c>
      <c r="G2741">
        <v>15938</v>
      </c>
      <c r="H2741">
        <v>8806</v>
      </c>
      <c r="I2741" t="str">
        <f t="shared" si="169"/>
        <v>Davidson</v>
      </c>
      <c r="J2741" t="str">
        <f t="shared" si="170"/>
        <v>East</v>
      </c>
      <c r="K2741" t="str">
        <f t="shared" si="171"/>
        <v>SouthEast</v>
      </c>
    </row>
    <row r="2742" spans="1:11" x14ac:dyDescent="0.35">
      <c r="A2742" s="2" t="s">
        <v>120</v>
      </c>
      <c r="B2742" s="3" t="str">
        <f t="shared" si="168"/>
        <v>67</v>
      </c>
      <c r="C2742" s="6">
        <v>38917</v>
      </c>
      <c r="D2742" t="s">
        <v>33</v>
      </c>
      <c r="E2742">
        <v>1127</v>
      </c>
      <c r="F2742">
        <v>27016</v>
      </c>
      <c r="G2742">
        <v>15953</v>
      </c>
      <c r="H2742">
        <v>11063</v>
      </c>
      <c r="I2742" t="str">
        <f t="shared" si="169"/>
        <v>Davidson</v>
      </c>
      <c r="J2742" t="str">
        <f t="shared" si="170"/>
        <v>East</v>
      </c>
      <c r="K2742" t="str">
        <f t="shared" si="171"/>
        <v>SouthEast</v>
      </c>
    </row>
    <row r="2743" spans="1:11" x14ac:dyDescent="0.35">
      <c r="A2743" s="2" t="s">
        <v>115</v>
      </c>
      <c r="B2743" s="3" t="str">
        <f t="shared" si="168"/>
        <v>87</v>
      </c>
      <c r="C2743" s="6">
        <v>38917</v>
      </c>
      <c r="D2743" t="s">
        <v>27</v>
      </c>
      <c r="E2743">
        <v>215</v>
      </c>
      <c r="F2743">
        <v>4180</v>
      </c>
      <c r="G2743">
        <v>2579</v>
      </c>
      <c r="H2743">
        <v>1601</v>
      </c>
      <c r="I2743" t="str">
        <f t="shared" si="169"/>
        <v>Evans</v>
      </c>
      <c r="J2743" t="str">
        <f t="shared" si="170"/>
        <v>Central</v>
      </c>
      <c r="K2743" t="str">
        <f t="shared" si="171"/>
        <v>Midwest</v>
      </c>
    </row>
    <row r="2744" spans="1:11" x14ac:dyDescent="0.35">
      <c r="A2744" s="2" t="s">
        <v>116</v>
      </c>
      <c r="B2744" s="3" t="str">
        <f t="shared" si="168"/>
        <v>78</v>
      </c>
      <c r="C2744" s="6">
        <v>38917</v>
      </c>
      <c r="D2744" t="s">
        <v>12</v>
      </c>
      <c r="E2744">
        <v>914</v>
      </c>
      <c r="F2744">
        <v>22323</v>
      </c>
      <c r="G2744">
        <v>13020</v>
      </c>
      <c r="H2744">
        <v>9303</v>
      </c>
      <c r="I2744" t="str">
        <f t="shared" si="169"/>
        <v>Carson</v>
      </c>
      <c r="J2744" t="str">
        <f t="shared" si="170"/>
        <v>West</v>
      </c>
      <c r="K2744" t="str">
        <f t="shared" si="171"/>
        <v>Seattle</v>
      </c>
    </row>
    <row r="2745" spans="1:11" x14ac:dyDescent="0.35">
      <c r="A2745" s="2" t="s">
        <v>117</v>
      </c>
      <c r="B2745" s="3" t="str">
        <f t="shared" si="168"/>
        <v>66</v>
      </c>
      <c r="C2745" s="6">
        <v>38917</v>
      </c>
      <c r="D2745" t="s">
        <v>14</v>
      </c>
      <c r="E2745">
        <v>950</v>
      </c>
      <c r="F2745">
        <v>20242</v>
      </c>
      <c r="G2745">
        <v>13360</v>
      </c>
      <c r="H2745">
        <v>6882</v>
      </c>
      <c r="I2745" t="str">
        <f t="shared" si="169"/>
        <v>Nieves</v>
      </c>
      <c r="J2745" t="str">
        <f t="shared" si="170"/>
        <v>Central</v>
      </c>
      <c r="K2745" t="str">
        <f t="shared" si="171"/>
        <v>Midwest</v>
      </c>
    </row>
    <row r="2746" spans="1:11" x14ac:dyDescent="0.35">
      <c r="A2746" s="2" t="s">
        <v>73</v>
      </c>
      <c r="B2746" s="3" t="str">
        <f t="shared" si="168"/>
        <v>77</v>
      </c>
      <c r="C2746" s="6">
        <v>38917</v>
      </c>
      <c r="D2746" t="s">
        <v>21</v>
      </c>
      <c r="E2746">
        <v>1117</v>
      </c>
      <c r="F2746">
        <v>23607</v>
      </c>
      <c r="G2746">
        <v>13716</v>
      </c>
      <c r="H2746">
        <v>9891</v>
      </c>
      <c r="I2746" t="str">
        <f t="shared" si="169"/>
        <v>Barry</v>
      </c>
      <c r="J2746" t="str">
        <f t="shared" si="170"/>
        <v>Central</v>
      </c>
      <c r="K2746" t="str">
        <f t="shared" si="171"/>
        <v>Texas</v>
      </c>
    </row>
    <row r="2747" spans="1:11" x14ac:dyDescent="0.35">
      <c r="A2747" s="2" t="s">
        <v>129</v>
      </c>
      <c r="B2747" s="3" t="str">
        <f t="shared" si="168"/>
        <v>23</v>
      </c>
      <c r="C2747" s="6">
        <v>38917</v>
      </c>
      <c r="D2747" t="s">
        <v>41</v>
      </c>
      <c r="E2747">
        <v>583</v>
      </c>
      <c r="F2747">
        <v>10254</v>
      </c>
      <c r="G2747">
        <v>6792</v>
      </c>
      <c r="H2747">
        <v>3462</v>
      </c>
      <c r="I2747" t="str">
        <f t="shared" si="169"/>
        <v>Carey</v>
      </c>
      <c r="J2747" t="str">
        <f t="shared" si="170"/>
        <v>West</v>
      </c>
      <c r="K2747" t="str">
        <f t="shared" si="171"/>
        <v>Seattle</v>
      </c>
    </row>
    <row r="2748" spans="1:11" x14ac:dyDescent="0.35">
      <c r="A2748" s="2" t="s">
        <v>122</v>
      </c>
      <c r="B2748" s="3" t="str">
        <f t="shared" si="168"/>
        <v>49</v>
      </c>
      <c r="C2748" s="6">
        <v>38917</v>
      </c>
      <c r="D2748" t="s">
        <v>29</v>
      </c>
      <c r="E2748">
        <v>770</v>
      </c>
      <c r="F2748">
        <v>15560</v>
      </c>
      <c r="G2748">
        <v>9328</v>
      </c>
      <c r="H2748">
        <v>6232</v>
      </c>
      <c r="I2748" t="str">
        <f t="shared" si="169"/>
        <v>Ward</v>
      </c>
      <c r="J2748" t="str">
        <f t="shared" si="170"/>
        <v>East</v>
      </c>
      <c r="K2748" t="str">
        <f t="shared" si="171"/>
        <v>Northeast</v>
      </c>
    </row>
    <row r="2749" spans="1:11" x14ac:dyDescent="0.35">
      <c r="A2749" s="2" t="s">
        <v>120</v>
      </c>
      <c r="B2749" s="3" t="str">
        <f t="shared" si="168"/>
        <v>67</v>
      </c>
      <c r="C2749" s="6">
        <v>38918</v>
      </c>
      <c r="D2749" t="s">
        <v>19</v>
      </c>
      <c r="E2749">
        <v>833</v>
      </c>
      <c r="F2749">
        <v>14811</v>
      </c>
      <c r="G2749">
        <v>9725</v>
      </c>
      <c r="H2749">
        <v>5086</v>
      </c>
      <c r="I2749" t="str">
        <f t="shared" si="169"/>
        <v>Davidson</v>
      </c>
      <c r="J2749" t="str">
        <f t="shared" si="170"/>
        <v>East</v>
      </c>
      <c r="K2749" t="str">
        <f t="shared" si="171"/>
        <v>SouthEast</v>
      </c>
    </row>
    <row r="2750" spans="1:11" x14ac:dyDescent="0.35">
      <c r="A2750" s="2" t="s">
        <v>120</v>
      </c>
      <c r="B2750" s="3" t="str">
        <f t="shared" si="168"/>
        <v>67</v>
      </c>
      <c r="C2750" s="6">
        <v>38918</v>
      </c>
      <c r="D2750" t="s">
        <v>19</v>
      </c>
      <c r="E2750">
        <v>209</v>
      </c>
      <c r="F2750">
        <v>3572</v>
      </c>
      <c r="G2750">
        <v>2413</v>
      </c>
      <c r="H2750">
        <v>1159</v>
      </c>
      <c r="I2750" t="str">
        <f t="shared" si="169"/>
        <v>Davidson</v>
      </c>
      <c r="J2750" t="str">
        <f t="shared" si="170"/>
        <v>East</v>
      </c>
      <c r="K2750" t="str">
        <f t="shared" si="171"/>
        <v>SouthEast</v>
      </c>
    </row>
    <row r="2751" spans="1:11" x14ac:dyDescent="0.35">
      <c r="A2751" s="2" t="s">
        <v>120</v>
      </c>
      <c r="B2751" s="3" t="str">
        <f t="shared" si="168"/>
        <v>67</v>
      </c>
      <c r="C2751" s="6">
        <v>38918</v>
      </c>
      <c r="D2751" t="s">
        <v>33</v>
      </c>
      <c r="E2751">
        <v>603</v>
      </c>
      <c r="F2751">
        <v>13640</v>
      </c>
      <c r="G2751">
        <v>8391</v>
      </c>
      <c r="H2751">
        <v>5249</v>
      </c>
      <c r="I2751" t="str">
        <f t="shared" si="169"/>
        <v>Davidson</v>
      </c>
      <c r="J2751" t="str">
        <f t="shared" si="170"/>
        <v>East</v>
      </c>
      <c r="K2751" t="str">
        <f t="shared" si="171"/>
        <v>SouthEast</v>
      </c>
    </row>
    <row r="2752" spans="1:11" x14ac:dyDescent="0.35">
      <c r="A2752" s="2" t="s">
        <v>115</v>
      </c>
      <c r="B2752" s="3" t="str">
        <f t="shared" si="168"/>
        <v>87</v>
      </c>
      <c r="C2752" s="6">
        <v>38918</v>
      </c>
      <c r="D2752" t="s">
        <v>27</v>
      </c>
      <c r="E2752">
        <v>932</v>
      </c>
      <c r="F2752">
        <v>19136</v>
      </c>
      <c r="G2752">
        <v>11342</v>
      </c>
      <c r="H2752">
        <v>7794</v>
      </c>
      <c r="I2752" t="str">
        <f t="shared" si="169"/>
        <v>Evans</v>
      </c>
      <c r="J2752" t="str">
        <f t="shared" si="170"/>
        <v>Central</v>
      </c>
      <c r="K2752" t="str">
        <f t="shared" si="171"/>
        <v>Midwest</v>
      </c>
    </row>
    <row r="2753" spans="1:11" x14ac:dyDescent="0.35">
      <c r="A2753" s="2" t="s">
        <v>116</v>
      </c>
      <c r="B2753" s="3" t="str">
        <f t="shared" si="168"/>
        <v>78</v>
      </c>
      <c r="C2753" s="6">
        <v>38918</v>
      </c>
      <c r="D2753" t="s">
        <v>12</v>
      </c>
      <c r="E2753">
        <v>1042</v>
      </c>
      <c r="F2753">
        <v>21618</v>
      </c>
      <c r="G2753">
        <v>14543</v>
      </c>
      <c r="H2753">
        <v>7075</v>
      </c>
      <c r="I2753" t="str">
        <f t="shared" si="169"/>
        <v>Carson</v>
      </c>
      <c r="J2753" t="str">
        <f t="shared" si="170"/>
        <v>West</v>
      </c>
      <c r="K2753" t="str">
        <f t="shared" si="171"/>
        <v>Seattle</v>
      </c>
    </row>
    <row r="2754" spans="1:11" x14ac:dyDescent="0.35">
      <c r="A2754" s="2" t="s">
        <v>111</v>
      </c>
      <c r="B2754" s="3" t="str">
        <f t="shared" ref="B2754:B2817" si="172">TEXT(A2754,"00")</f>
        <v>43</v>
      </c>
      <c r="C2754" s="6">
        <v>38918</v>
      </c>
      <c r="D2754" t="s">
        <v>56</v>
      </c>
      <c r="E2754">
        <v>524</v>
      </c>
      <c r="F2754">
        <v>10340</v>
      </c>
      <c r="G2754">
        <v>6304</v>
      </c>
      <c r="H2754">
        <v>4036</v>
      </c>
      <c r="I2754" t="str">
        <f t="shared" si="169"/>
        <v>Castaneda</v>
      </c>
      <c r="J2754" t="str">
        <f t="shared" si="170"/>
        <v>Central</v>
      </c>
      <c r="K2754" t="str">
        <f t="shared" si="171"/>
        <v>Midwest</v>
      </c>
    </row>
    <row r="2755" spans="1:11" x14ac:dyDescent="0.35">
      <c r="A2755" s="2" t="s">
        <v>111</v>
      </c>
      <c r="B2755" s="3" t="str">
        <f t="shared" si="172"/>
        <v>43</v>
      </c>
      <c r="C2755" s="6">
        <v>38918</v>
      </c>
      <c r="D2755" t="s">
        <v>56</v>
      </c>
      <c r="E2755">
        <v>1006</v>
      </c>
      <c r="F2755">
        <v>23996</v>
      </c>
      <c r="G2755">
        <v>14606</v>
      </c>
      <c r="H2755">
        <v>9390</v>
      </c>
      <c r="I2755" t="str">
        <f t="shared" ref="I2755:I2818" si="173">IFERROR(VLOOKUP(VALUE($A2755),$M$2:$P$24,2,FALSE),"")</f>
        <v>Castaneda</v>
      </c>
      <c r="J2755" t="str">
        <f t="shared" ref="J2755:J2818" si="174">IFERROR(VLOOKUP(VALUE($A2755),$M$2:$P$24,3,FALSE),"")</f>
        <v>Central</v>
      </c>
      <c r="K2755" t="str">
        <f t="shared" ref="K2755:K2818" si="175">IFERROR(VLOOKUP(VALUE($A2755),$M$2:$P$24,4,FALSE),"")</f>
        <v>Midwest</v>
      </c>
    </row>
    <row r="2756" spans="1:11" x14ac:dyDescent="0.35">
      <c r="A2756" s="2" t="s">
        <v>119</v>
      </c>
      <c r="B2756" s="3" t="str">
        <f t="shared" si="172"/>
        <v>96</v>
      </c>
      <c r="C2756" s="6">
        <v>38918</v>
      </c>
      <c r="D2756" t="s">
        <v>22</v>
      </c>
      <c r="E2756">
        <v>102</v>
      </c>
      <c r="F2756">
        <v>2071</v>
      </c>
      <c r="G2756">
        <v>1377</v>
      </c>
      <c r="H2756">
        <v>694</v>
      </c>
      <c r="I2756" t="str">
        <f t="shared" si="173"/>
        <v>Hogan</v>
      </c>
      <c r="J2756" t="str">
        <f t="shared" si="174"/>
        <v>Central</v>
      </c>
      <c r="K2756" t="str">
        <f t="shared" si="175"/>
        <v>Texas</v>
      </c>
    </row>
    <row r="2757" spans="1:11" x14ac:dyDescent="0.35">
      <c r="A2757" s="2" t="s">
        <v>119</v>
      </c>
      <c r="B2757" s="3" t="str">
        <f t="shared" si="172"/>
        <v>96</v>
      </c>
      <c r="C2757" s="6">
        <v>38918</v>
      </c>
      <c r="D2757" t="s">
        <v>22</v>
      </c>
      <c r="E2757">
        <v>204</v>
      </c>
      <c r="F2757">
        <v>4944</v>
      </c>
      <c r="G2757">
        <v>2975</v>
      </c>
      <c r="H2757">
        <v>1969</v>
      </c>
      <c r="I2757" t="str">
        <f t="shared" si="173"/>
        <v>Hogan</v>
      </c>
      <c r="J2757" t="str">
        <f t="shared" si="174"/>
        <v>Central</v>
      </c>
      <c r="K2757" t="str">
        <f t="shared" si="175"/>
        <v>Texas</v>
      </c>
    </row>
    <row r="2758" spans="1:11" x14ac:dyDescent="0.35">
      <c r="A2758" s="2" t="s">
        <v>132</v>
      </c>
      <c r="B2758" s="3" t="str">
        <f t="shared" si="172"/>
        <v>44</v>
      </c>
      <c r="C2758" s="6">
        <v>38918</v>
      </c>
      <c r="D2758" t="s">
        <v>57</v>
      </c>
      <c r="E2758">
        <v>342</v>
      </c>
      <c r="F2758">
        <v>7730</v>
      </c>
      <c r="G2758">
        <v>4894</v>
      </c>
      <c r="H2758">
        <v>2836</v>
      </c>
      <c r="I2758" t="str">
        <f t="shared" si="173"/>
        <v>Farrell</v>
      </c>
      <c r="J2758" t="str">
        <f t="shared" si="174"/>
        <v>East</v>
      </c>
      <c r="K2758" t="str">
        <f t="shared" si="175"/>
        <v>SouthEast</v>
      </c>
    </row>
    <row r="2759" spans="1:11" x14ac:dyDescent="0.35">
      <c r="A2759" s="2" t="s">
        <v>118</v>
      </c>
      <c r="B2759" s="3" t="str">
        <f t="shared" si="172"/>
        <v>80</v>
      </c>
      <c r="C2759" s="6">
        <v>38918</v>
      </c>
      <c r="D2759" t="s">
        <v>15</v>
      </c>
      <c r="E2759">
        <v>311</v>
      </c>
      <c r="F2759">
        <v>6846</v>
      </c>
      <c r="G2759">
        <v>4299</v>
      </c>
      <c r="H2759">
        <v>2547</v>
      </c>
      <c r="I2759" t="str">
        <f t="shared" si="173"/>
        <v>Baxter</v>
      </c>
      <c r="J2759" t="str">
        <f t="shared" si="174"/>
        <v>East</v>
      </c>
      <c r="K2759" t="str">
        <f t="shared" si="175"/>
        <v>MidAtlantic</v>
      </c>
    </row>
    <row r="2760" spans="1:11" x14ac:dyDescent="0.35">
      <c r="A2760" s="2" t="s">
        <v>118</v>
      </c>
      <c r="B2760" s="3" t="str">
        <f t="shared" si="172"/>
        <v>80</v>
      </c>
      <c r="C2760" s="6">
        <v>38918</v>
      </c>
      <c r="D2760" t="s">
        <v>15</v>
      </c>
      <c r="E2760">
        <v>309</v>
      </c>
      <c r="F2760">
        <v>6990</v>
      </c>
      <c r="G2760">
        <v>4426</v>
      </c>
      <c r="H2760">
        <v>2564</v>
      </c>
      <c r="I2760" t="str">
        <f t="shared" si="173"/>
        <v>Baxter</v>
      </c>
      <c r="J2760" t="str">
        <f t="shared" si="174"/>
        <v>East</v>
      </c>
      <c r="K2760" t="str">
        <f t="shared" si="175"/>
        <v>MidAtlantic</v>
      </c>
    </row>
    <row r="2761" spans="1:11" x14ac:dyDescent="0.35">
      <c r="A2761" s="2" t="s">
        <v>73</v>
      </c>
      <c r="B2761" s="3" t="str">
        <f t="shared" si="172"/>
        <v>77</v>
      </c>
      <c r="C2761" s="6">
        <v>38918</v>
      </c>
      <c r="D2761" t="s">
        <v>23</v>
      </c>
      <c r="E2761">
        <v>882</v>
      </c>
      <c r="F2761">
        <v>16891</v>
      </c>
      <c r="G2761">
        <v>10514</v>
      </c>
      <c r="H2761">
        <v>6377</v>
      </c>
      <c r="I2761" t="str">
        <f t="shared" si="173"/>
        <v>Barry</v>
      </c>
      <c r="J2761" t="str">
        <f t="shared" si="174"/>
        <v>Central</v>
      </c>
      <c r="K2761" t="str">
        <f t="shared" si="175"/>
        <v>Texas</v>
      </c>
    </row>
    <row r="2762" spans="1:11" x14ac:dyDescent="0.35">
      <c r="A2762" s="2" t="s">
        <v>117</v>
      </c>
      <c r="B2762" s="3" t="str">
        <f t="shared" si="172"/>
        <v>66</v>
      </c>
      <c r="C2762" s="6">
        <v>38918</v>
      </c>
      <c r="D2762" t="s">
        <v>70</v>
      </c>
      <c r="E2762">
        <v>218</v>
      </c>
      <c r="F2762">
        <v>4665</v>
      </c>
      <c r="G2762">
        <v>2990</v>
      </c>
      <c r="H2762">
        <v>1675</v>
      </c>
      <c r="I2762" t="str">
        <f t="shared" si="173"/>
        <v>Nieves</v>
      </c>
      <c r="J2762" t="str">
        <f t="shared" si="174"/>
        <v>Central</v>
      </c>
      <c r="K2762" t="str">
        <f t="shared" si="175"/>
        <v>Midwest</v>
      </c>
    </row>
    <row r="2763" spans="1:11" x14ac:dyDescent="0.35">
      <c r="A2763" s="2" t="s">
        <v>73</v>
      </c>
      <c r="B2763" s="3" t="str">
        <f t="shared" si="172"/>
        <v>77</v>
      </c>
      <c r="C2763" s="6">
        <v>38918</v>
      </c>
      <c r="D2763" t="s">
        <v>31</v>
      </c>
      <c r="E2763">
        <v>1088</v>
      </c>
      <c r="F2763">
        <v>23665</v>
      </c>
      <c r="G2763">
        <v>14971</v>
      </c>
      <c r="H2763">
        <v>8694</v>
      </c>
      <c r="I2763" t="str">
        <f t="shared" si="173"/>
        <v>Barry</v>
      </c>
      <c r="J2763" t="str">
        <f t="shared" si="174"/>
        <v>Central</v>
      </c>
      <c r="K2763" t="str">
        <f t="shared" si="175"/>
        <v>Texas</v>
      </c>
    </row>
    <row r="2764" spans="1:11" x14ac:dyDescent="0.35">
      <c r="A2764" s="2" t="s">
        <v>117</v>
      </c>
      <c r="B2764" s="3" t="str">
        <f t="shared" si="172"/>
        <v>66</v>
      </c>
      <c r="C2764" s="6">
        <v>38918</v>
      </c>
      <c r="D2764" t="s">
        <v>39</v>
      </c>
      <c r="E2764">
        <v>105</v>
      </c>
      <c r="F2764">
        <v>2544</v>
      </c>
      <c r="G2764">
        <v>1541</v>
      </c>
      <c r="H2764">
        <v>1003</v>
      </c>
      <c r="I2764" t="str">
        <f t="shared" si="173"/>
        <v>Nieves</v>
      </c>
      <c r="J2764" t="str">
        <f t="shared" si="174"/>
        <v>Central</v>
      </c>
      <c r="K2764" t="str">
        <f t="shared" si="175"/>
        <v>Midwest</v>
      </c>
    </row>
    <row r="2765" spans="1:11" x14ac:dyDescent="0.35">
      <c r="A2765" s="2" t="s">
        <v>122</v>
      </c>
      <c r="B2765" s="3" t="str">
        <f t="shared" si="172"/>
        <v>49</v>
      </c>
      <c r="C2765" s="6">
        <v>38919</v>
      </c>
      <c r="D2765" t="s">
        <v>24</v>
      </c>
      <c r="E2765">
        <v>559</v>
      </c>
      <c r="F2765">
        <v>12800</v>
      </c>
      <c r="G2765">
        <v>7814</v>
      </c>
      <c r="H2765">
        <v>4986</v>
      </c>
      <c r="I2765" t="str">
        <f t="shared" si="173"/>
        <v>Ward</v>
      </c>
      <c r="J2765" t="str">
        <f t="shared" si="174"/>
        <v>East</v>
      </c>
      <c r="K2765" t="str">
        <f t="shared" si="175"/>
        <v>Northeast</v>
      </c>
    </row>
    <row r="2766" spans="1:11" x14ac:dyDescent="0.35">
      <c r="A2766" s="2" t="s">
        <v>123</v>
      </c>
      <c r="B2766" s="3" t="str">
        <f t="shared" si="172"/>
        <v>45</v>
      </c>
      <c r="C2766" s="6">
        <v>38919</v>
      </c>
      <c r="D2766" t="s">
        <v>32</v>
      </c>
      <c r="E2766">
        <v>418</v>
      </c>
      <c r="F2766">
        <v>7260</v>
      </c>
      <c r="G2766">
        <v>4849</v>
      </c>
      <c r="H2766">
        <v>2411</v>
      </c>
      <c r="I2766" t="str">
        <f t="shared" si="173"/>
        <v>Rocha</v>
      </c>
      <c r="J2766" t="str">
        <f t="shared" si="174"/>
        <v>Central</v>
      </c>
      <c r="K2766" t="str">
        <f t="shared" si="175"/>
        <v>Texas</v>
      </c>
    </row>
    <row r="2767" spans="1:11" x14ac:dyDescent="0.35">
      <c r="A2767" s="2" t="s">
        <v>124</v>
      </c>
      <c r="B2767" s="3" t="str">
        <f t="shared" si="172"/>
        <v>60</v>
      </c>
      <c r="C2767" s="6">
        <v>38919</v>
      </c>
      <c r="D2767" t="s">
        <v>47</v>
      </c>
      <c r="E2767">
        <v>840</v>
      </c>
      <c r="F2767">
        <v>16786</v>
      </c>
      <c r="G2767">
        <v>10140</v>
      </c>
      <c r="H2767">
        <v>6646</v>
      </c>
      <c r="I2767" t="str">
        <f t="shared" si="173"/>
        <v>Reese</v>
      </c>
      <c r="J2767" t="str">
        <f t="shared" si="174"/>
        <v>West</v>
      </c>
      <c r="K2767" t="str">
        <f t="shared" si="175"/>
        <v>SoCal</v>
      </c>
    </row>
    <row r="2768" spans="1:11" x14ac:dyDescent="0.35">
      <c r="A2768" s="2" t="s">
        <v>117</v>
      </c>
      <c r="B2768" s="3" t="str">
        <f t="shared" si="172"/>
        <v>66</v>
      </c>
      <c r="C2768" s="6">
        <v>38919</v>
      </c>
      <c r="D2768" t="s">
        <v>14</v>
      </c>
      <c r="E2768">
        <v>831</v>
      </c>
      <c r="F2768">
        <v>16616</v>
      </c>
      <c r="G2768">
        <v>10035</v>
      </c>
      <c r="H2768">
        <v>6581</v>
      </c>
      <c r="I2768" t="str">
        <f t="shared" si="173"/>
        <v>Nieves</v>
      </c>
      <c r="J2768" t="str">
        <f t="shared" si="174"/>
        <v>Central</v>
      </c>
      <c r="K2768" t="str">
        <f t="shared" si="175"/>
        <v>Midwest</v>
      </c>
    </row>
    <row r="2769" spans="1:11" x14ac:dyDescent="0.35">
      <c r="A2769" s="2" t="s">
        <v>111</v>
      </c>
      <c r="B2769" s="3" t="str">
        <f t="shared" si="172"/>
        <v>43</v>
      </c>
      <c r="C2769" s="6">
        <v>38919</v>
      </c>
      <c r="D2769" t="s">
        <v>56</v>
      </c>
      <c r="E2769">
        <v>815</v>
      </c>
      <c r="F2769">
        <v>15610</v>
      </c>
      <c r="G2769">
        <v>9718</v>
      </c>
      <c r="H2769">
        <v>5892</v>
      </c>
      <c r="I2769" t="str">
        <f t="shared" si="173"/>
        <v>Castaneda</v>
      </c>
      <c r="J2769" t="str">
        <f t="shared" si="174"/>
        <v>Central</v>
      </c>
      <c r="K2769" t="str">
        <f t="shared" si="175"/>
        <v>Midwest</v>
      </c>
    </row>
    <row r="2770" spans="1:11" x14ac:dyDescent="0.35">
      <c r="A2770" s="2" t="s">
        <v>127</v>
      </c>
      <c r="B2770" s="3" t="str">
        <f t="shared" si="172"/>
        <v>61</v>
      </c>
      <c r="C2770" s="6">
        <v>38919</v>
      </c>
      <c r="D2770" t="s">
        <v>48</v>
      </c>
      <c r="E2770">
        <v>1107</v>
      </c>
      <c r="F2770">
        <v>25286</v>
      </c>
      <c r="G2770">
        <v>15865</v>
      </c>
      <c r="H2770">
        <v>9421</v>
      </c>
      <c r="I2770" t="str">
        <f t="shared" si="173"/>
        <v>Strickland</v>
      </c>
      <c r="J2770" t="str">
        <f t="shared" si="174"/>
        <v>East</v>
      </c>
      <c r="K2770" t="str">
        <f t="shared" si="175"/>
        <v>MidAtlantic</v>
      </c>
    </row>
    <row r="2771" spans="1:11" x14ac:dyDescent="0.35">
      <c r="A2771" s="2" t="s">
        <v>124</v>
      </c>
      <c r="B2771" s="3" t="str">
        <f t="shared" si="172"/>
        <v>60</v>
      </c>
      <c r="C2771" s="6">
        <v>38919</v>
      </c>
      <c r="D2771" t="s">
        <v>28</v>
      </c>
      <c r="E2771">
        <v>997</v>
      </c>
      <c r="F2771">
        <v>17462</v>
      </c>
      <c r="G2771">
        <v>11590</v>
      </c>
      <c r="H2771">
        <v>5872</v>
      </c>
      <c r="I2771" t="str">
        <f t="shared" si="173"/>
        <v>Reese</v>
      </c>
      <c r="J2771" t="str">
        <f t="shared" si="174"/>
        <v>West</v>
      </c>
      <c r="K2771" t="str">
        <f t="shared" si="175"/>
        <v>SoCal</v>
      </c>
    </row>
    <row r="2772" spans="1:11" x14ac:dyDescent="0.35">
      <c r="A2772" s="2" t="s">
        <v>73</v>
      </c>
      <c r="B2772" s="3" t="str">
        <f t="shared" si="172"/>
        <v>77</v>
      </c>
      <c r="C2772" s="6">
        <v>38919</v>
      </c>
      <c r="D2772" t="s">
        <v>42</v>
      </c>
      <c r="E2772">
        <v>239</v>
      </c>
      <c r="F2772">
        <v>5827</v>
      </c>
      <c r="G2772">
        <v>3405</v>
      </c>
      <c r="H2772">
        <v>2422</v>
      </c>
      <c r="I2772" t="str">
        <f t="shared" si="173"/>
        <v>Barry</v>
      </c>
      <c r="J2772" t="str">
        <f t="shared" si="174"/>
        <v>Central</v>
      </c>
      <c r="K2772" t="str">
        <f t="shared" si="175"/>
        <v>Texas</v>
      </c>
    </row>
    <row r="2773" spans="1:11" x14ac:dyDescent="0.35">
      <c r="A2773" s="2" t="s">
        <v>122</v>
      </c>
      <c r="B2773" s="3" t="str">
        <f t="shared" si="172"/>
        <v>49</v>
      </c>
      <c r="C2773" s="6">
        <v>38919</v>
      </c>
      <c r="D2773" t="s">
        <v>29</v>
      </c>
      <c r="E2773">
        <v>328</v>
      </c>
      <c r="F2773">
        <v>6748</v>
      </c>
      <c r="G2773">
        <v>4451</v>
      </c>
      <c r="H2773">
        <v>2297</v>
      </c>
      <c r="I2773" t="str">
        <f t="shared" si="173"/>
        <v>Ward</v>
      </c>
      <c r="J2773" t="str">
        <f t="shared" si="174"/>
        <v>East</v>
      </c>
      <c r="K2773" t="str">
        <f t="shared" si="175"/>
        <v>Northeast</v>
      </c>
    </row>
    <row r="2774" spans="1:11" x14ac:dyDescent="0.35">
      <c r="A2774" s="2" t="s">
        <v>122</v>
      </c>
      <c r="B2774" s="3" t="str">
        <f t="shared" si="172"/>
        <v>49</v>
      </c>
      <c r="C2774" s="6">
        <v>38919</v>
      </c>
      <c r="D2774" t="s">
        <v>29</v>
      </c>
      <c r="E2774">
        <v>1017</v>
      </c>
      <c r="F2774">
        <v>24278</v>
      </c>
      <c r="G2774">
        <v>14773</v>
      </c>
      <c r="H2774">
        <v>9505</v>
      </c>
      <c r="I2774" t="str">
        <f t="shared" si="173"/>
        <v>Ward</v>
      </c>
      <c r="J2774" t="str">
        <f t="shared" si="174"/>
        <v>East</v>
      </c>
      <c r="K2774" t="str">
        <f t="shared" si="175"/>
        <v>Northeast</v>
      </c>
    </row>
    <row r="2775" spans="1:11" x14ac:dyDescent="0.35">
      <c r="A2775" s="2" t="s">
        <v>127</v>
      </c>
      <c r="B2775" s="3" t="str">
        <f t="shared" si="172"/>
        <v>61</v>
      </c>
      <c r="C2775" s="6">
        <v>38919</v>
      </c>
      <c r="D2775" t="s">
        <v>38</v>
      </c>
      <c r="E2775">
        <v>904</v>
      </c>
      <c r="F2775">
        <v>19407</v>
      </c>
      <c r="G2775">
        <v>12395</v>
      </c>
      <c r="H2775">
        <v>7012</v>
      </c>
      <c r="I2775" t="str">
        <f t="shared" si="173"/>
        <v>Strickland</v>
      </c>
      <c r="J2775" t="str">
        <f t="shared" si="174"/>
        <v>East</v>
      </c>
      <c r="K2775" t="str">
        <f t="shared" si="175"/>
        <v>MidAtlantic</v>
      </c>
    </row>
    <row r="2776" spans="1:11" x14ac:dyDescent="0.35">
      <c r="A2776" s="2" t="s">
        <v>111</v>
      </c>
      <c r="B2776" s="3" t="str">
        <f t="shared" si="172"/>
        <v>43</v>
      </c>
      <c r="C2776" s="6">
        <v>38919</v>
      </c>
      <c r="D2776" t="s">
        <v>30</v>
      </c>
      <c r="E2776">
        <v>344</v>
      </c>
      <c r="F2776">
        <v>7569</v>
      </c>
      <c r="G2776">
        <v>4753</v>
      </c>
      <c r="H2776">
        <v>2816</v>
      </c>
      <c r="I2776" t="str">
        <f t="shared" si="173"/>
        <v>Castaneda</v>
      </c>
      <c r="J2776" t="str">
        <f t="shared" si="174"/>
        <v>Central</v>
      </c>
      <c r="K2776" t="str">
        <f t="shared" si="175"/>
        <v>Midwest</v>
      </c>
    </row>
    <row r="2777" spans="1:11" x14ac:dyDescent="0.35">
      <c r="A2777" s="2" t="s">
        <v>117</v>
      </c>
      <c r="B2777" s="3" t="str">
        <f t="shared" si="172"/>
        <v>66</v>
      </c>
      <c r="C2777" s="6">
        <v>38919</v>
      </c>
      <c r="D2777" t="s">
        <v>39</v>
      </c>
      <c r="E2777">
        <v>435</v>
      </c>
      <c r="F2777">
        <v>7768</v>
      </c>
      <c r="G2777">
        <v>5088</v>
      </c>
      <c r="H2777">
        <v>2680</v>
      </c>
      <c r="I2777" t="str">
        <f t="shared" si="173"/>
        <v>Nieves</v>
      </c>
      <c r="J2777" t="str">
        <f t="shared" si="174"/>
        <v>Central</v>
      </c>
      <c r="K2777" t="str">
        <f t="shared" si="175"/>
        <v>Midwest</v>
      </c>
    </row>
    <row r="2778" spans="1:11" x14ac:dyDescent="0.35">
      <c r="A2778" s="2" t="s">
        <v>115</v>
      </c>
      <c r="B2778" s="3" t="str">
        <f t="shared" si="172"/>
        <v>87</v>
      </c>
      <c r="C2778" s="6">
        <v>38920</v>
      </c>
      <c r="D2778" t="s">
        <v>9</v>
      </c>
      <c r="E2778">
        <v>814</v>
      </c>
      <c r="F2778">
        <v>18608</v>
      </c>
      <c r="G2778">
        <v>11675</v>
      </c>
      <c r="H2778">
        <v>6933</v>
      </c>
      <c r="I2778" t="str">
        <f t="shared" si="173"/>
        <v>Evans</v>
      </c>
      <c r="J2778" t="str">
        <f t="shared" si="174"/>
        <v>Central</v>
      </c>
      <c r="K2778" t="str">
        <f t="shared" si="175"/>
        <v>Midwest</v>
      </c>
    </row>
    <row r="2779" spans="1:11" x14ac:dyDescent="0.35">
      <c r="A2779" s="2" t="s">
        <v>120</v>
      </c>
      <c r="B2779" s="3" t="str">
        <f t="shared" si="172"/>
        <v>67</v>
      </c>
      <c r="C2779" s="6">
        <v>38920</v>
      </c>
      <c r="D2779" t="s">
        <v>33</v>
      </c>
      <c r="E2779">
        <v>341</v>
      </c>
      <c r="F2779">
        <v>8228</v>
      </c>
      <c r="G2779">
        <v>4839</v>
      </c>
      <c r="H2779">
        <v>3389</v>
      </c>
      <c r="I2779" t="str">
        <f t="shared" si="173"/>
        <v>Davidson</v>
      </c>
      <c r="J2779" t="str">
        <f t="shared" si="174"/>
        <v>East</v>
      </c>
      <c r="K2779" t="str">
        <f t="shared" si="175"/>
        <v>SouthEast</v>
      </c>
    </row>
    <row r="2780" spans="1:11" x14ac:dyDescent="0.35">
      <c r="A2780" s="2" t="s">
        <v>120</v>
      </c>
      <c r="B2780" s="3" t="str">
        <f t="shared" si="172"/>
        <v>67</v>
      </c>
      <c r="C2780" s="6">
        <v>38920</v>
      </c>
      <c r="D2780" t="s">
        <v>33</v>
      </c>
      <c r="E2780">
        <v>915</v>
      </c>
      <c r="F2780">
        <v>20525</v>
      </c>
      <c r="G2780">
        <v>12699</v>
      </c>
      <c r="H2780">
        <v>7826</v>
      </c>
      <c r="I2780" t="str">
        <f t="shared" si="173"/>
        <v>Davidson</v>
      </c>
      <c r="J2780" t="str">
        <f t="shared" si="174"/>
        <v>East</v>
      </c>
      <c r="K2780" t="str">
        <f t="shared" si="175"/>
        <v>SouthEast</v>
      </c>
    </row>
    <row r="2781" spans="1:11" x14ac:dyDescent="0.35">
      <c r="A2781" s="2" t="s">
        <v>124</v>
      </c>
      <c r="B2781" s="3" t="str">
        <f t="shared" si="172"/>
        <v>60</v>
      </c>
      <c r="C2781" s="6">
        <v>38920</v>
      </c>
      <c r="D2781" t="s">
        <v>28</v>
      </c>
      <c r="E2781">
        <v>552</v>
      </c>
      <c r="F2781">
        <v>12427</v>
      </c>
      <c r="G2781">
        <v>7886</v>
      </c>
      <c r="H2781">
        <v>4541</v>
      </c>
      <c r="I2781" t="str">
        <f t="shared" si="173"/>
        <v>Reese</v>
      </c>
      <c r="J2781" t="str">
        <f t="shared" si="174"/>
        <v>West</v>
      </c>
      <c r="K2781" t="str">
        <f t="shared" si="175"/>
        <v>SoCal</v>
      </c>
    </row>
    <row r="2782" spans="1:11" x14ac:dyDescent="0.35">
      <c r="A2782" s="2" t="s">
        <v>122</v>
      </c>
      <c r="B2782" s="3" t="str">
        <f t="shared" si="172"/>
        <v>49</v>
      </c>
      <c r="C2782" s="6">
        <v>38920</v>
      </c>
      <c r="D2782" t="s">
        <v>29</v>
      </c>
      <c r="E2782">
        <v>866</v>
      </c>
      <c r="F2782">
        <v>19725</v>
      </c>
      <c r="G2782">
        <v>12408</v>
      </c>
      <c r="H2782">
        <v>7317</v>
      </c>
      <c r="I2782" t="str">
        <f t="shared" si="173"/>
        <v>Ward</v>
      </c>
      <c r="J2782" t="str">
        <f t="shared" si="174"/>
        <v>East</v>
      </c>
      <c r="K2782" t="str">
        <f t="shared" si="175"/>
        <v>Northeast</v>
      </c>
    </row>
    <row r="2783" spans="1:11" x14ac:dyDescent="0.35">
      <c r="A2783" s="2" t="s">
        <v>127</v>
      </c>
      <c r="B2783" s="3" t="str">
        <f t="shared" si="172"/>
        <v>61</v>
      </c>
      <c r="C2783" s="6">
        <v>38920</v>
      </c>
      <c r="D2783" t="s">
        <v>38</v>
      </c>
      <c r="E2783">
        <v>433</v>
      </c>
      <c r="F2783">
        <v>7430</v>
      </c>
      <c r="G2783">
        <v>5006</v>
      </c>
      <c r="H2783">
        <v>2424</v>
      </c>
      <c r="I2783" t="str">
        <f t="shared" si="173"/>
        <v>Strickland</v>
      </c>
      <c r="J2783" t="str">
        <f t="shared" si="174"/>
        <v>East</v>
      </c>
      <c r="K2783" t="str">
        <f t="shared" si="175"/>
        <v>MidAtlantic</v>
      </c>
    </row>
    <row r="2784" spans="1:11" x14ac:dyDescent="0.35">
      <c r="A2784" s="2" t="s">
        <v>128</v>
      </c>
      <c r="B2784" s="3" t="str">
        <f t="shared" si="172"/>
        <v>52</v>
      </c>
      <c r="C2784" s="6">
        <v>38920</v>
      </c>
      <c r="D2784" t="s">
        <v>59</v>
      </c>
      <c r="E2784">
        <v>518</v>
      </c>
      <c r="F2784">
        <v>11053</v>
      </c>
      <c r="G2784">
        <v>7293</v>
      </c>
      <c r="H2784">
        <v>3760</v>
      </c>
      <c r="I2784" t="str">
        <f t="shared" si="173"/>
        <v>Dunlap</v>
      </c>
      <c r="J2784" t="str">
        <f t="shared" si="174"/>
        <v>West</v>
      </c>
      <c r="K2784" t="str">
        <f t="shared" si="175"/>
        <v>Seattle</v>
      </c>
    </row>
    <row r="2785" spans="1:11" x14ac:dyDescent="0.35">
      <c r="A2785" s="2" t="s">
        <v>73</v>
      </c>
      <c r="B2785" s="3" t="str">
        <f t="shared" si="172"/>
        <v>77</v>
      </c>
      <c r="C2785" s="6">
        <v>38920</v>
      </c>
      <c r="D2785" t="s">
        <v>31</v>
      </c>
      <c r="E2785">
        <v>406</v>
      </c>
      <c r="F2785">
        <v>8271</v>
      </c>
      <c r="G2785">
        <v>4935</v>
      </c>
      <c r="H2785">
        <v>3336</v>
      </c>
      <c r="I2785" t="str">
        <f t="shared" si="173"/>
        <v>Barry</v>
      </c>
      <c r="J2785" t="str">
        <f t="shared" si="174"/>
        <v>Central</v>
      </c>
      <c r="K2785" t="str">
        <f t="shared" si="175"/>
        <v>Texas</v>
      </c>
    </row>
    <row r="2786" spans="1:11" x14ac:dyDescent="0.35">
      <c r="A2786" s="2" t="s">
        <v>117</v>
      </c>
      <c r="B2786" s="3" t="str">
        <f t="shared" si="172"/>
        <v>66</v>
      </c>
      <c r="C2786" s="6">
        <v>38920</v>
      </c>
      <c r="D2786" t="s">
        <v>39</v>
      </c>
      <c r="E2786">
        <v>809</v>
      </c>
      <c r="F2786">
        <v>17624</v>
      </c>
      <c r="G2786">
        <v>11138</v>
      </c>
      <c r="H2786">
        <v>6486</v>
      </c>
      <c r="I2786" t="str">
        <f t="shared" si="173"/>
        <v>Nieves</v>
      </c>
      <c r="J2786" t="str">
        <f t="shared" si="174"/>
        <v>Central</v>
      </c>
      <c r="K2786" t="str">
        <f t="shared" si="175"/>
        <v>Midwest</v>
      </c>
    </row>
    <row r="2787" spans="1:11" x14ac:dyDescent="0.35">
      <c r="A2787" s="2" t="s">
        <v>122</v>
      </c>
      <c r="B2787" s="3" t="str">
        <f t="shared" si="172"/>
        <v>49</v>
      </c>
      <c r="C2787" s="6">
        <v>38921</v>
      </c>
      <c r="D2787" t="s">
        <v>24</v>
      </c>
      <c r="E2787">
        <v>827</v>
      </c>
      <c r="F2787">
        <v>17523</v>
      </c>
      <c r="G2787">
        <v>11299</v>
      </c>
      <c r="H2787">
        <v>6224</v>
      </c>
      <c r="I2787" t="str">
        <f t="shared" si="173"/>
        <v>Ward</v>
      </c>
      <c r="J2787" t="str">
        <f t="shared" si="174"/>
        <v>East</v>
      </c>
      <c r="K2787" t="str">
        <f t="shared" si="175"/>
        <v>Northeast</v>
      </c>
    </row>
    <row r="2788" spans="1:11" x14ac:dyDescent="0.35">
      <c r="A2788" s="2" t="s">
        <v>120</v>
      </c>
      <c r="B2788" s="3" t="str">
        <f t="shared" si="172"/>
        <v>67</v>
      </c>
      <c r="C2788" s="6">
        <v>38921</v>
      </c>
      <c r="D2788" t="s">
        <v>19</v>
      </c>
      <c r="E2788">
        <v>356</v>
      </c>
      <c r="F2788">
        <v>6941</v>
      </c>
      <c r="G2788">
        <v>4265</v>
      </c>
      <c r="H2788">
        <v>2676</v>
      </c>
      <c r="I2788" t="str">
        <f t="shared" si="173"/>
        <v>Davidson</v>
      </c>
      <c r="J2788" t="str">
        <f t="shared" si="174"/>
        <v>East</v>
      </c>
      <c r="K2788" t="str">
        <f t="shared" si="175"/>
        <v>SouthEast</v>
      </c>
    </row>
    <row r="2789" spans="1:11" x14ac:dyDescent="0.35">
      <c r="A2789" s="2" t="s">
        <v>126</v>
      </c>
      <c r="B2789" s="3" t="str">
        <f t="shared" si="172"/>
        <v>79</v>
      </c>
      <c r="C2789" s="6">
        <v>38921</v>
      </c>
      <c r="D2789" t="s">
        <v>49</v>
      </c>
      <c r="E2789">
        <v>1183</v>
      </c>
      <c r="F2789">
        <v>29966</v>
      </c>
      <c r="G2789">
        <v>17494</v>
      </c>
      <c r="H2789">
        <v>12472</v>
      </c>
      <c r="I2789" t="str">
        <f t="shared" si="173"/>
        <v>Nielsen</v>
      </c>
      <c r="J2789" t="str">
        <f t="shared" si="174"/>
        <v>East</v>
      </c>
      <c r="K2789" t="str">
        <f t="shared" si="175"/>
        <v>SouthEast</v>
      </c>
    </row>
    <row r="2790" spans="1:11" x14ac:dyDescent="0.35">
      <c r="A2790" s="2" t="s">
        <v>124</v>
      </c>
      <c r="B2790" s="3" t="str">
        <f t="shared" si="172"/>
        <v>60</v>
      </c>
      <c r="C2790" s="6">
        <v>38921</v>
      </c>
      <c r="D2790" t="s">
        <v>47</v>
      </c>
      <c r="E2790">
        <v>201</v>
      </c>
      <c r="F2790">
        <v>4725</v>
      </c>
      <c r="G2790">
        <v>2831</v>
      </c>
      <c r="H2790">
        <v>1894</v>
      </c>
      <c r="I2790" t="str">
        <f t="shared" si="173"/>
        <v>Reese</v>
      </c>
      <c r="J2790" t="str">
        <f t="shared" si="174"/>
        <v>West</v>
      </c>
      <c r="K2790" t="str">
        <f t="shared" si="175"/>
        <v>SoCal</v>
      </c>
    </row>
    <row r="2791" spans="1:11" x14ac:dyDescent="0.35">
      <c r="A2791" s="2" t="s">
        <v>132</v>
      </c>
      <c r="B2791" s="3" t="str">
        <f t="shared" si="172"/>
        <v>44</v>
      </c>
      <c r="C2791" s="6">
        <v>38921</v>
      </c>
      <c r="D2791" t="s">
        <v>60</v>
      </c>
      <c r="E2791">
        <v>346</v>
      </c>
      <c r="F2791">
        <v>8282</v>
      </c>
      <c r="G2791">
        <v>5034</v>
      </c>
      <c r="H2791">
        <v>3248</v>
      </c>
      <c r="I2791" t="str">
        <f t="shared" si="173"/>
        <v>Farrell</v>
      </c>
      <c r="J2791" t="str">
        <f t="shared" si="174"/>
        <v>East</v>
      </c>
      <c r="K2791" t="str">
        <f t="shared" si="175"/>
        <v>SouthEast</v>
      </c>
    </row>
    <row r="2792" spans="1:11" x14ac:dyDescent="0.35">
      <c r="A2792" s="2" t="s">
        <v>117</v>
      </c>
      <c r="B2792" s="3" t="str">
        <f t="shared" si="172"/>
        <v>66</v>
      </c>
      <c r="C2792" s="6">
        <v>38921</v>
      </c>
      <c r="D2792" t="s">
        <v>14</v>
      </c>
      <c r="E2792">
        <v>809</v>
      </c>
      <c r="F2792">
        <v>16417</v>
      </c>
      <c r="G2792">
        <v>10916</v>
      </c>
      <c r="H2792">
        <v>5501</v>
      </c>
      <c r="I2792" t="str">
        <f t="shared" si="173"/>
        <v>Nieves</v>
      </c>
      <c r="J2792" t="str">
        <f t="shared" si="174"/>
        <v>Central</v>
      </c>
      <c r="K2792" t="str">
        <f t="shared" si="175"/>
        <v>Midwest</v>
      </c>
    </row>
    <row r="2793" spans="1:11" x14ac:dyDescent="0.35">
      <c r="A2793" s="2" t="s">
        <v>119</v>
      </c>
      <c r="B2793" s="3" t="str">
        <f t="shared" si="172"/>
        <v>96</v>
      </c>
      <c r="C2793" s="6">
        <v>38921</v>
      </c>
      <c r="D2793" t="s">
        <v>22</v>
      </c>
      <c r="E2793">
        <v>479</v>
      </c>
      <c r="F2793">
        <v>9530</v>
      </c>
      <c r="G2793">
        <v>5779</v>
      </c>
      <c r="H2793">
        <v>3751</v>
      </c>
      <c r="I2793" t="str">
        <f t="shared" si="173"/>
        <v>Hogan</v>
      </c>
      <c r="J2793" t="str">
        <f t="shared" si="174"/>
        <v>Central</v>
      </c>
      <c r="K2793" t="str">
        <f t="shared" si="175"/>
        <v>Texas</v>
      </c>
    </row>
    <row r="2794" spans="1:11" x14ac:dyDescent="0.35">
      <c r="A2794" s="2" t="s">
        <v>118</v>
      </c>
      <c r="B2794" s="3" t="str">
        <f t="shared" si="172"/>
        <v>80</v>
      </c>
      <c r="C2794" s="6">
        <v>38921</v>
      </c>
      <c r="D2794" t="s">
        <v>15</v>
      </c>
      <c r="E2794">
        <v>204</v>
      </c>
      <c r="F2794">
        <v>4842</v>
      </c>
      <c r="G2794">
        <v>2881</v>
      </c>
      <c r="H2794">
        <v>1961</v>
      </c>
      <c r="I2794" t="str">
        <f t="shared" si="173"/>
        <v>Baxter</v>
      </c>
      <c r="J2794" t="str">
        <f t="shared" si="174"/>
        <v>East</v>
      </c>
      <c r="K2794" t="str">
        <f t="shared" si="175"/>
        <v>MidAtlantic</v>
      </c>
    </row>
    <row r="2795" spans="1:11" x14ac:dyDescent="0.35">
      <c r="A2795" s="2" t="s">
        <v>124</v>
      </c>
      <c r="B2795" s="3" t="str">
        <f t="shared" si="172"/>
        <v>60</v>
      </c>
      <c r="C2795" s="6">
        <v>38921</v>
      </c>
      <c r="D2795" t="s">
        <v>28</v>
      </c>
      <c r="E2795">
        <v>439</v>
      </c>
      <c r="F2795">
        <v>8514</v>
      </c>
      <c r="G2795">
        <v>5254</v>
      </c>
      <c r="H2795">
        <v>3260</v>
      </c>
      <c r="I2795" t="str">
        <f t="shared" si="173"/>
        <v>Reese</v>
      </c>
      <c r="J2795" t="str">
        <f t="shared" si="174"/>
        <v>West</v>
      </c>
      <c r="K2795" t="str">
        <f t="shared" si="175"/>
        <v>SoCal</v>
      </c>
    </row>
    <row r="2796" spans="1:11" x14ac:dyDescent="0.35">
      <c r="A2796" s="2" t="s">
        <v>124</v>
      </c>
      <c r="B2796" s="3" t="str">
        <f t="shared" si="172"/>
        <v>60</v>
      </c>
      <c r="C2796" s="6">
        <v>38921</v>
      </c>
      <c r="D2796" t="s">
        <v>28</v>
      </c>
      <c r="E2796">
        <v>559</v>
      </c>
      <c r="F2796">
        <v>12920</v>
      </c>
      <c r="G2796">
        <v>7829</v>
      </c>
      <c r="H2796">
        <v>5091</v>
      </c>
      <c r="I2796" t="str">
        <f t="shared" si="173"/>
        <v>Reese</v>
      </c>
      <c r="J2796" t="str">
        <f t="shared" si="174"/>
        <v>West</v>
      </c>
      <c r="K2796" t="str">
        <f t="shared" si="175"/>
        <v>SoCal</v>
      </c>
    </row>
    <row r="2797" spans="1:11" x14ac:dyDescent="0.35">
      <c r="A2797" s="2" t="s">
        <v>126</v>
      </c>
      <c r="B2797" s="3" t="str">
        <f t="shared" si="172"/>
        <v>79</v>
      </c>
      <c r="C2797" s="6">
        <v>38921</v>
      </c>
      <c r="D2797" t="s">
        <v>37</v>
      </c>
      <c r="E2797">
        <v>539</v>
      </c>
      <c r="F2797">
        <v>9650</v>
      </c>
      <c r="G2797">
        <v>6308</v>
      </c>
      <c r="H2797">
        <v>3342</v>
      </c>
      <c r="I2797" t="str">
        <f t="shared" si="173"/>
        <v>Nielsen</v>
      </c>
      <c r="J2797" t="str">
        <f t="shared" si="174"/>
        <v>East</v>
      </c>
      <c r="K2797" t="str">
        <f t="shared" si="175"/>
        <v>SouthEast</v>
      </c>
    </row>
    <row r="2798" spans="1:11" x14ac:dyDescent="0.35">
      <c r="A2798" s="2" t="s">
        <v>73</v>
      </c>
      <c r="B2798" s="3" t="str">
        <f t="shared" si="172"/>
        <v>77</v>
      </c>
      <c r="C2798" s="6">
        <v>38921</v>
      </c>
      <c r="D2798" t="s">
        <v>42</v>
      </c>
      <c r="E2798">
        <v>340</v>
      </c>
      <c r="F2798">
        <v>6099</v>
      </c>
      <c r="G2798">
        <v>3983</v>
      </c>
      <c r="H2798">
        <v>2116</v>
      </c>
      <c r="I2798" t="str">
        <f t="shared" si="173"/>
        <v>Barry</v>
      </c>
      <c r="J2798" t="str">
        <f t="shared" si="174"/>
        <v>Central</v>
      </c>
      <c r="K2798" t="str">
        <f t="shared" si="175"/>
        <v>Texas</v>
      </c>
    </row>
    <row r="2799" spans="1:11" x14ac:dyDescent="0.35">
      <c r="A2799" s="2" t="s">
        <v>73</v>
      </c>
      <c r="B2799" s="3" t="str">
        <f t="shared" si="172"/>
        <v>77</v>
      </c>
      <c r="C2799" s="6">
        <v>38921</v>
      </c>
      <c r="D2799" t="s">
        <v>42</v>
      </c>
      <c r="E2799">
        <v>401</v>
      </c>
      <c r="F2799">
        <v>6901</v>
      </c>
      <c r="G2799">
        <v>4640</v>
      </c>
      <c r="H2799">
        <v>2261</v>
      </c>
      <c r="I2799" t="str">
        <f t="shared" si="173"/>
        <v>Barry</v>
      </c>
      <c r="J2799" t="str">
        <f t="shared" si="174"/>
        <v>Central</v>
      </c>
      <c r="K2799" t="str">
        <f t="shared" si="175"/>
        <v>Texas</v>
      </c>
    </row>
    <row r="2800" spans="1:11" x14ac:dyDescent="0.35">
      <c r="A2800" s="2" t="s">
        <v>73</v>
      </c>
      <c r="B2800" s="3" t="str">
        <f t="shared" si="172"/>
        <v>77</v>
      </c>
      <c r="C2800" s="6">
        <v>38921</v>
      </c>
      <c r="D2800" t="s">
        <v>42</v>
      </c>
      <c r="E2800">
        <v>820</v>
      </c>
      <c r="F2800">
        <v>19664</v>
      </c>
      <c r="G2800">
        <v>11615</v>
      </c>
      <c r="H2800">
        <v>8049</v>
      </c>
      <c r="I2800" t="str">
        <f t="shared" si="173"/>
        <v>Barry</v>
      </c>
      <c r="J2800" t="str">
        <f t="shared" si="174"/>
        <v>Central</v>
      </c>
      <c r="K2800" t="str">
        <f t="shared" si="175"/>
        <v>Texas</v>
      </c>
    </row>
    <row r="2801" spans="1:11" x14ac:dyDescent="0.35">
      <c r="A2801" s="2" t="s">
        <v>117</v>
      </c>
      <c r="B2801" s="3" t="str">
        <f t="shared" si="172"/>
        <v>66</v>
      </c>
      <c r="C2801" s="6">
        <v>38921</v>
      </c>
      <c r="D2801" t="s">
        <v>39</v>
      </c>
      <c r="E2801">
        <v>113</v>
      </c>
      <c r="F2801">
        <v>2586</v>
      </c>
      <c r="G2801">
        <v>1585</v>
      </c>
      <c r="H2801">
        <v>1001</v>
      </c>
      <c r="I2801" t="str">
        <f t="shared" si="173"/>
        <v>Nieves</v>
      </c>
      <c r="J2801" t="str">
        <f t="shared" si="174"/>
        <v>Central</v>
      </c>
      <c r="K2801" t="str">
        <f t="shared" si="175"/>
        <v>Midwest</v>
      </c>
    </row>
    <row r="2802" spans="1:11" x14ac:dyDescent="0.35">
      <c r="A2802" s="2" t="s">
        <v>111</v>
      </c>
      <c r="B2802" s="3" t="str">
        <f t="shared" si="172"/>
        <v>43</v>
      </c>
      <c r="C2802" s="6">
        <v>38922</v>
      </c>
      <c r="D2802" t="s">
        <v>7</v>
      </c>
      <c r="E2802">
        <v>454</v>
      </c>
      <c r="F2802">
        <v>9970</v>
      </c>
      <c r="G2802">
        <v>6266</v>
      </c>
      <c r="H2802">
        <v>3704</v>
      </c>
      <c r="I2802" t="str">
        <f t="shared" si="173"/>
        <v>Castaneda</v>
      </c>
      <c r="J2802" t="str">
        <f t="shared" si="174"/>
        <v>Central</v>
      </c>
      <c r="K2802" t="str">
        <f t="shared" si="175"/>
        <v>Midwest</v>
      </c>
    </row>
    <row r="2803" spans="1:11" x14ac:dyDescent="0.35">
      <c r="A2803" s="2" t="s">
        <v>128</v>
      </c>
      <c r="B2803" s="3" t="str">
        <f t="shared" si="172"/>
        <v>52</v>
      </c>
      <c r="C2803" s="6">
        <v>38922</v>
      </c>
      <c r="D2803" t="s">
        <v>40</v>
      </c>
      <c r="E2803">
        <v>101</v>
      </c>
      <c r="F2803">
        <v>2134</v>
      </c>
      <c r="G2803">
        <v>1381</v>
      </c>
      <c r="H2803">
        <v>753</v>
      </c>
      <c r="I2803" t="str">
        <f t="shared" si="173"/>
        <v>Dunlap</v>
      </c>
      <c r="J2803" t="str">
        <f t="shared" si="174"/>
        <v>West</v>
      </c>
      <c r="K2803" t="str">
        <f t="shared" si="175"/>
        <v>Seattle</v>
      </c>
    </row>
    <row r="2804" spans="1:11" x14ac:dyDescent="0.35">
      <c r="A2804" s="2" t="s">
        <v>124</v>
      </c>
      <c r="B2804" s="3" t="str">
        <f t="shared" si="172"/>
        <v>60</v>
      </c>
      <c r="C2804" s="6">
        <v>38922</v>
      </c>
      <c r="D2804" t="s">
        <v>43</v>
      </c>
      <c r="E2804">
        <v>961</v>
      </c>
      <c r="F2804">
        <v>22929</v>
      </c>
      <c r="G2804">
        <v>13952</v>
      </c>
      <c r="H2804">
        <v>8977</v>
      </c>
      <c r="I2804" t="str">
        <f t="shared" si="173"/>
        <v>Reese</v>
      </c>
      <c r="J2804" t="str">
        <f t="shared" si="174"/>
        <v>West</v>
      </c>
      <c r="K2804" t="str">
        <f t="shared" si="175"/>
        <v>SoCal</v>
      </c>
    </row>
    <row r="2805" spans="1:11" x14ac:dyDescent="0.35">
      <c r="A2805" s="2" t="s">
        <v>120</v>
      </c>
      <c r="B2805" s="3" t="str">
        <f t="shared" si="172"/>
        <v>67</v>
      </c>
      <c r="C2805" s="6">
        <v>38922</v>
      </c>
      <c r="D2805" t="s">
        <v>19</v>
      </c>
      <c r="E2805">
        <v>552</v>
      </c>
      <c r="F2805">
        <v>10355</v>
      </c>
      <c r="G2805">
        <v>6539</v>
      </c>
      <c r="H2805">
        <v>3816</v>
      </c>
      <c r="I2805" t="str">
        <f t="shared" si="173"/>
        <v>Davidson</v>
      </c>
      <c r="J2805" t="str">
        <f t="shared" si="174"/>
        <v>East</v>
      </c>
      <c r="K2805" t="str">
        <f t="shared" si="175"/>
        <v>SouthEast</v>
      </c>
    </row>
    <row r="2806" spans="1:11" x14ac:dyDescent="0.35">
      <c r="A2806" s="2" t="s">
        <v>125</v>
      </c>
      <c r="B2806" s="3" t="str">
        <f t="shared" si="172"/>
        <v>46</v>
      </c>
      <c r="C2806" s="6">
        <v>38922</v>
      </c>
      <c r="D2806" t="s">
        <v>34</v>
      </c>
      <c r="E2806">
        <v>320</v>
      </c>
      <c r="F2806">
        <v>6082</v>
      </c>
      <c r="G2806">
        <v>3806</v>
      </c>
      <c r="H2806">
        <v>2276</v>
      </c>
      <c r="I2806" t="str">
        <f t="shared" si="173"/>
        <v>Perkins</v>
      </c>
      <c r="J2806" t="str">
        <f t="shared" si="174"/>
        <v>Central</v>
      </c>
      <c r="K2806" t="str">
        <f t="shared" si="175"/>
        <v>Texas</v>
      </c>
    </row>
    <row r="2807" spans="1:11" x14ac:dyDescent="0.35">
      <c r="A2807" s="2" t="s">
        <v>73</v>
      </c>
      <c r="B2807" s="3" t="str">
        <f t="shared" si="172"/>
        <v>77</v>
      </c>
      <c r="C2807" s="6">
        <v>38922</v>
      </c>
      <c r="D2807" t="s">
        <v>35</v>
      </c>
      <c r="E2807">
        <v>300</v>
      </c>
      <c r="F2807">
        <v>6601</v>
      </c>
      <c r="G2807">
        <v>4145</v>
      </c>
      <c r="H2807">
        <v>2456</v>
      </c>
      <c r="I2807" t="str">
        <f t="shared" si="173"/>
        <v>Barry</v>
      </c>
      <c r="J2807" t="str">
        <f t="shared" si="174"/>
        <v>Central</v>
      </c>
      <c r="K2807" t="str">
        <f t="shared" si="175"/>
        <v>Texas</v>
      </c>
    </row>
    <row r="2808" spans="1:11" x14ac:dyDescent="0.35">
      <c r="A2808" s="2" t="s">
        <v>126</v>
      </c>
      <c r="B2808" s="3" t="str">
        <f t="shared" si="172"/>
        <v>79</v>
      </c>
      <c r="C2808" s="6">
        <v>38922</v>
      </c>
      <c r="D2808" t="s">
        <v>50</v>
      </c>
      <c r="E2808">
        <v>642</v>
      </c>
      <c r="F2808">
        <v>14275</v>
      </c>
      <c r="G2808">
        <v>8891</v>
      </c>
      <c r="H2808">
        <v>5384</v>
      </c>
      <c r="I2808" t="str">
        <f t="shared" si="173"/>
        <v>Nielsen</v>
      </c>
      <c r="J2808" t="str">
        <f t="shared" si="174"/>
        <v>East</v>
      </c>
      <c r="K2808" t="str">
        <f t="shared" si="175"/>
        <v>SouthEast</v>
      </c>
    </row>
    <row r="2809" spans="1:11" x14ac:dyDescent="0.35">
      <c r="A2809" s="2" t="s">
        <v>112</v>
      </c>
      <c r="B2809" s="3" t="str">
        <f t="shared" si="172"/>
        <v>57</v>
      </c>
      <c r="C2809" s="6">
        <v>38922</v>
      </c>
      <c r="D2809" t="s">
        <v>11</v>
      </c>
      <c r="E2809">
        <v>640</v>
      </c>
      <c r="F2809">
        <v>12838</v>
      </c>
      <c r="G2809">
        <v>8611</v>
      </c>
      <c r="H2809">
        <v>4227</v>
      </c>
      <c r="I2809" t="str">
        <f t="shared" si="173"/>
        <v>Foreman</v>
      </c>
      <c r="J2809" t="str">
        <f t="shared" si="174"/>
        <v>West</v>
      </c>
      <c r="K2809" t="str">
        <f t="shared" si="175"/>
        <v>SoCal</v>
      </c>
    </row>
    <row r="2810" spans="1:11" x14ac:dyDescent="0.35">
      <c r="A2810" s="2" t="s">
        <v>117</v>
      </c>
      <c r="B2810" s="3" t="str">
        <f t="shared" si="172"/>
        <v>66</v>
      </c>
      <c r="C2810" s="6">
        <v>38922</v>
      </c>
      <c r="D2810" t="s">
        <v>14</v>
      </c>
      <c r="E2810">
        <v>737</v>
      </c>
      <c r="F2810">
        <v>17664</v>
      </c>
      <c r="G2810">
        <v>10434</v>
      </c>
      <c r="H2810">
        <v>7230</v>
      </c>
      <c r="I2810" t="str">
        <f t="shared" si="173"/>
        <v>Nieves</v>
      </c>
      <c r="J2810" t="str">
        <f t="shared" si="174"/>
        <v>Central</v>
      </c>
      <c r="K2810" t="str">
        <f t="shared" si="175"/>
        <v>Midwest</v>
      </c>
    </row>
    <row r="2811" spans="1:11" x14ac:dyDescent="0.35">
      <c r="A2811" s="2" t="s">
        <v>111</v>
      </c>
      <c r="B2811" s="3" t="str">
        <f t="shared" si="172"/>
        <v>43</v>
      </c>
      <c r="C2811" s="6">
        <v>38922</v>
      </c>
      <c r="D2811" t="s">
        <v>56</v>
      </c>
      <c r="E2811">
        <v>346</v>
      </c>
      <c r="F2811">
        <v>6393</v>
      </c>
      <c r="G2811">
        <v>4087</v>
      </c>
      <c r="H2811">
        <v>2306</v>
      </c>
      <c r="I2811" t="str">
        <f t="shared" si="173"/>
        <v>Castaneda</v>
      </c>
      <c r="J2811" t="str">
        <f t="shared" si="174"/>
        <v>Central</v>
      </c>
      <c r="K2811" t="str">
        <f t="shared" si="175"/>
        <v>Midwest</v>
      </c>
    </row>
    <row r="2812" spans="1:11" x14ac:dyDescent="0.35">
      <c r="A2812" s="2" t="s">
        <v>111</v>
      </c>
      <c r="B2812" s="3" t="str">
        <f t="shared" si="172"/>
        <v>43</v>
      </c>
      <c r="C2812" s="6">
        <v>38922</v>
      </c>
      <c r="D2812" t="s">
        <v>53</v>
      </c>
      <c r="E2812">
        <v>965</v>
      </c>
      <c r="F2812">
        <v>19386</v>
      </c>
      <c r="G2812">
        <v>11666</v>
      </c>
      <c r="H2812">
        <v>7720</v>
      </c>
      <c r="I2812" t="str">
        <f t="shared" si="173"/>
        <v>Castaneda</v>
      </c>
      <c r="J2812" t="str">
        <f t="shared" si="174"/>
        <v>Central</v>
      </c>
      <c r="K2812" t="str">
        <f t="shared" si="175"/>
        <v>Midwest</v>
      </c>
    </row>
    <row r="2813" spans="1:11" x14ac:dyDescent="0.35">
      <c r="A2813" s="2" t="s">
        <v>124</v>
      </c>
      <c r="B2813" s="3" t="str">
        <f t="shared" si="172"/>
        <v>60</v>
      </c>
      <c r="C2813" s="6">
        <v>38922</v>
      </c>
      <c r="D2813" t="s">
        <v>28</v>
      </c>
      <c r="E2813">
        <v>337</v>
      </c>
      <c r="F2813">
        <v>7397</v>
      </c>
      <c r="G2813">
        <v>4648</v>
      </c>
      <c r="H2813">
        <v>2749</v>
      </c>
      <c r="I2813" t="str">
        <f t="shared" si="173"/>
        <v>Reese</v>
      </c>
      <c r="J2813" t="str">
        <f t="shared" si="174"/>
        <v>West</v>
      </c>
      <c r="K2813" t="str">
        <f t="shared" si="175"/>
        <v>SoCal</v>
      </c>
    </row>
    <row r="2814" spans="1:11" x14ac:dyDescent="0.35">
      <c r="A2814" s="2" t="s">
        <v>119</v>
      </c>
      <c r="B2814" s="3" t="str">
        <f t="shared" si="172"/>
        <v>96</v>
      </c>
      <c r="C2814" s="6">
        <v>38922</v>
      </c>
      <c r="D2814" t="s">
        <v>16</v>
      </c>
      <c r="E2814">
        <v>1027</v>
      </c>
      <c r="F2814">
        <v>22106</v>
      </c>
      <c r="G2814">
        <v>14477</v>
      </c>
      <c r="H2814">
        <v>7629</v>
      </c>
      <c r="I2814" t="str">
        <f t="shared" si="173"/>
        <v>Hogan</v>
      </c>
      <c r="J2814" t="str">
        <f t="shared" si="174"/>
        <v>Central</v>
      </c>
      <c r="K2814" t="str">
        <f t="shared" si="175"/>
        <v>Texas</v>
      </c>
    </row>
    <row r="2815" spans="1:11" x14ac:dyDescent="0.35">
      <c r="A2815" s="2" t="s">
        <v>117</v>
      </c>
      <c r="B2815" s="3" t="str">
        <f t="shared" si="172"/>
        <v>66</v>
      </c>
      <c r="C2815" s="6">
        <v>38922</v>
      </c>
      <c r="D2815" t="s">
        <v>39</v>
      </c>
      <c r="E2815">
        <v>638</v>
      </c>
      <c r="F2815">
        <v>14689</v>
      </c>
      <c r="G2815">
        <v>9168</v>
      </c>
      <c r="H2815">
        <v>5521</v>
      </c>
      <c r="I2815" t="str">
        <f t="shared" si="173"/>
        <v>Nieves</v>
      </c>
      <c r="J2815" t="str">
        <f t="shared" si="174"/>
        <v>Central</v>
      </c>
      <c r="K2815" t="str">
        <f t="shared" si="175"/>
        <v>Midwest</v>
      </c>
    </row>
    <row r="2816" spans="1:11" x14ac:dyDescent="0.35">
      <c r="A2816" s="2" t="s">
        <v>128</v>
      </c>
      <c r="B2816" s="3" t="str">
        <f t="shared" si="172"/>
        <v>52</v>
      </c>
      <c r="C2816" s="6">
        <v>38923</v>
      </c>
      <c r="D2816" t="s">
        <v>40</v>
      </c>
      <c r="E2816">
        <v>212</v>
      </c>
      <c r="F2816">
        <v>5265</v>
      </c>
      <c r="G2816">
        <v>3123</v>
      </c>
      <c r="H2816">
        <v>2142</v>
      </c>
      <c r="I2816" t="str">
        <f t="shared" si="173"/>
        <v>Dunlap</v>
      </c>
      <c r="J2816" t="str">
        <f t="shared" si="174"/>
        <v>West</v>
      </c>
      <c r="K2816" t="str">
        <f t="shared" si="175"/>
        <v>Seattle</v>
      </c>
    </row>
    <row r="2817" spans="1:11" x14ac:dyDescent="0.35">
      <c r="A2817" s="2" t="s">
        <v>124</v>
      </c>
      <c r="B2817" s="3" t="str">
        <f t="shared" si="172"/>
        <v>60</v>
      </c>
      <c r="C2817" s="6">
        <v>38923</v>
      </c>
      <c r="D2817" t="s">
        <v>43</v>
      </c>
      <c r="E2817">
        <v>118</v>
      </c>
      <c r="F2817">
        <v>2743</v>
      </c>
      <c r="G2817">
        <v>1702</v>
      </c>
      <c r="H2817">
        <v>1041</v>
      </c>
      <c r="I2817" t="str">
        <f t="shared" si="173"/>
        <v>Reese</v>
      </c>
      <c r="J2817" t="str">
        <f t="shared" si="174"/>
        <v>West</v>
      </c>
      <c r="K2817" t="str">
        <f t="shared" si="175"/>
        <v>SoCal</v>
      </c>
    </row>
    <row r="2818" spans="1:11" x14ac:dyDescent="0.35">
      <c r="A2818" s="2" t="s">
        <v>112</v>
      </c>
      <c r="B2818" s="3" t="str">
        <f t="shared" ref="B2818:B2881" si="176">TEXT(A2818,"00")</f>
        <v>57</v>
      </c>
      <c r="C2818" s="6">
        <v>38923</v>
      </c>
      <c r="D2818" t="s">
        <v>18</v>
      </c>
      <c r="E2818">
        <v>993</v>
      </c>
      <c r="F2818">
        <v>21707</v>
      </c>
      <c r="G2818">
        <v>13678</v>
      </c>
      <c r="H2818">
        <v>8029</v>
      </c>
      <c r="I2818" t="str">
        <f t="shared" si="173"/>
        <v>Foreman</v>
      </c>
      <c r="J2818" t="str">
        <f t="shared" si="174"/>
        <v>West</v>
      </c>
      <c r="K2818" t="str">
        <f t="shared" si="175"/>
        <v>SoCal</v>
      </c>
    </row>
    <row r="2819" spans="1:11" x14ac:dyDescent="0.35">
      <c r="A2819" s="2" t="s">
        <v>123</v>
      </c>
      <c r="B2819" s="3" t="str">
        <f t="shared" si="176"/>
        <v>45</v>
      </c>
      <c r="C2819" s="6">
        <v>38923</v>
      </c>
      <c r="D2819" t="s">
        <v>32</v>
      </c>
      <c r="E2819">
        <v>546</v>
      </c>
      <c r="F2819">
        <v>11424</v>
      </c>
      <c r="G2819">
        <v>6681</v>
      </c>
      <c r="H2819">
        <v>4743</v>
      </c>
      <c r="I2819" t="str">
        <f t="shared" ref="I2819:I2882" si="177">IFERROR(VLOOKUP(VALUE($A2819),$M$2:$P$24,2,FALSE),"")</f>
        <v>Rocha</v>
      </c>
      <c r="J2819" t="str">
        <f t="shared" ref="J2819:J2882" si="178">IFERROR(VLOOKUP(VALUE($A2819),$M$2:$P$24,3,FALSE),"")</f>
        <v>Central</v>
      </c>
      <c r="K2819" t="str">
        <f t="shared" ref="K2819:K2882" si="179">IFERROR(VLOOKUP(VALUE($A2819),$M$2:$P$24,4,FALSE),"")</f>
        <v>Texas</v>
      </c>
    </row>
    <row r="2820" spans="1:11" x14ac:dyDescent="0.35">
      <c r="A2820" s="2" t="s">
        <v>120</v>
      </c>
      <c r="B2820" s="3" t="str">
        <f t="shared" si="176"/>
        <v>67</v>
      </c>
      <c r="C2820" s="6">
        <v>38923</v>
      </c>
      <c r="D2820" t="s">
        <v>19</v>
      </c>
      <c r="E2820">
        <v>915</v>
      </c>
      <c r="F2820">
        <v>18385</v>
      </c>
      <c r="G2820">
        <v>11064</v>
      </c>
      <c r="H2820">
        <v>7321</v>
      </c>
      <c r="I2820" t="str">
        <f t="shared" si="177"/>
        <v>Davidson</v>
      </c>
      <c r="J2820" t="str">
        <f t="shared" si="178"/>
        <v>East</v>
      </c>
      <c r="K2820" t="str">
        <f t="shared" si="179"/>
        <v>SouthEast</v>
      </c>
    </row>
    <row r="2821" spans="1:11" x14ac:dyDescent="0.35">
      <c r="A2821" s="2" t="s">
        <v>121</v>
      </c>
      <c r="B2821" s="3" t="str">
        <f t="shared" si="176"/>
        <v>25</v>
      </c>
      <c r="C2821" s="6">
        <v>38923</v>
      </c>
      <c r="D2821" t="s">
        <v>20</v>
      </c>
      <c r="E2821">
        <v>1092</v>
      </c>
      <c r="F2821">
        <v>27316</v>
      </c>
      <c r="G2821">
        <v>16079</v>
      </c>
      <c r="H2821">
        <v>11237</v>
      </c>
      <c r="I2821" t="str">
        <f t="shared" si="177"/>
        <v>Whitaker</v>
      </c>
      <c r="J2821" t="str">
        <f t="shared" si="178"/>
        <v>East</v>
      </c>
      <c r="K2821" t="str">
        <f t="shared" si="179"/>
        <v>MidAtlantic</v>
      </c>
    </row>
    <row r="2822" spans="1:11" x14ac:dyDescent="0.35">
      <c r="A2822" s="2" t="s">
        <v>123</v>
      </c>
      <c r="B2822" s="3" t="str">
        <f t="shared" si="176"/>
        <v>45</v>
      </c>
      <c r="C2822" s="6">
        <v>38923</v>
      </c>
      <c r="D2822" t="s">
        <v>25</v>
      </c>
      <c r="E2822">
        <v>227</v>
      </c>
      <c r="F2822">
        <v>4880</v>
      </c>
      <c r="G2822">
        <v>3121</v>
      </c>
      <c r="H2822">
        <v>1759</v>
      </c>
      <c r="I2822" t="str">
        <f t="shared" si="177"/>
        <v>Rocha</v>
      </c>
      <c r="J2822" t="str">
        <f t="shared" si="178"/>
        <v>Central</v>
      </c>
      <c r="K2822" t="str">
        <f t="shared" si="179"/>
        <v>Texas</v>
      </c>
    </row>
    <row r="2823" spans="1:11" x14ac:dyDescent="0.35">
      <c r="A2823" s="2" t="s">
        <v>113</v>
      </c>
      <c r="B2823" s="3" t="str">
        <f t="shared" si="176"/>
        <v>97</v>
      </c>
      <c r="C2823" s="6">
        <v>38923</v>
      </c>
      <c r="D2823" t="s">
        <v>10</v>
      </c>
      <c r="E2823">
        <v>1126</v>
      </c>
      <c r="F2823">
        <v>28564</v>
      </c>
      <c r="G2823">
        <v>16657</v>
      </c>
      <c r="H2823">
        <v>11907</v>
      </c>
      <c r="I2823" t="str">
        <f t="shared" si="177"/>
        <v>Drake</v>
      </c>
      <c r="J2823" t="str">
        <f t="shared" si="178"/>
        <v>Central</v>
      </c>
      <c r="K2823" t="str">
        <f t="shared" si="179"/>
        <v>Texas</v>
      </c>
    </row>
    <row r="2824" spans="1:11" x14ac:dyDescent="0.35">
      <c r="A2824" s="2" t="s">
        <v>125</v>
      </c>
      <c r="B2824" s="3" t="str">
        <f t="shared" si="176"/>
        <v>46</v>
      </c>
      <c r="C2824" s="6">
        <v>38923</v>
      </c>
      <c r="D2824" t="s">
        <v>34</v>
      </c>
      <c r="E2824">
        <v>559</v>
      </c>
      <c r="F2824">
        <v>11028</v>
      </c>
      <c r="G2824">
        <v>6724</v>
      </c>
      <c r="H2824">
        <v>4304</v>
      </c>
      <c r="I2824" t="str">
        <f t="shared" si="177"/>
        <v>Perkins</v>
      </c>
      <c r="J2824" t="str">
        <f t="shared" si="178"/>
        <v>Central</v>
      </c>
      <c r="K2824" t="str">
        <f t="shared" si="179"/>
        <v>Texas</v>
      </c>
    </row>
    <row r="2825" spans="1:11" x14ac:dyDescent="0.35">
      <c r="A2825" s="2" t="s">
        <v>112</v>
      </c>
      <c r="B2825" s="3" t="str">
        <f t="shared" si="176"/>
        <v>57</v>
      </c>
      <c r="C2825" s="6">
        <v>38923</v>
      </c>
      <c r="D2825" t="s">
        <v>11</v>
      </c>
      <c r="E2825">
        <v>411</v>
      </c>
      <c r="F2825">
        <v>8237</v>
      </c>
      <c r="G2825">
        <v>4964</v>
      </c>
      <c r="H2825">
        <v>3273</v>
      </c>
      <c r="I2825" t="str">
        <f t="shared" si="177"/>
        <v>Foreman</v>
      </c>
      <c r="J2825" t="str">
        <f t="shared" si="178"/>
        <v>West</v>
      </c>
      <c r="K2825" t="str">
        <f t="shared" si="179"/>
        <v>SoCal</v>
      </c>
    </row>
    <row r="2826" spans="1:11" x14ac:dyDescent="0.35">
      <c r="A2826" s="2" t="s">
        <v>130</v>
      </c>
      <c r="B2826" s="3" t="str">
        <f t="shared" si="176"/>
        <v>76</v>
      </c>
      <c r="C2826" s="6">
        <v>38923</v>
      </c>
      <c r="D2826" t="s">
        <v>44</v>
      </c>
      <c r="E2826">
        <v>1082</v>
      </c>
      <c r="F2826">
        <v>27078</v>
      </c>
      <c r="G2826">
        <v>15939</v>
      </c>
      <c r="H2826">
        <v>11139</v>
      </c>
      <c r="I2826" t="str">
        <f t="shared" si="177"/>
        <v>Stout</v>
      </c>
      <c r="J2826" t="str">
        <f t="shared" si="178"/>
        <v>East</v>
      </c>
      <c r="K2826" t="str">
        <f t="shared" si="179"/>
        <v>Northeast</v>
      </c>
    </row>
    <row r="2827" spans="1:11" x14ac:dyDescent="0.35">
      <c r="A2827" s="2" t="s">
        <v>111</v>
      </c>
      <c r="B2827" s="3" t="str">
        <f t="shared" si="176"/>
        <v>43</v>
      </c>
      <c r="C2827" s="6">
        <v>38923</v>
      </c>
      <c r="D2827" t="s">
        <v>56</v>
      </c>
      <c r="E2827">
        <v>753</v>
      </c>
      <c r="F2827">
        <v>15284</v>
      </c>
      <c r="G2827">
        <v>10163</v>
      </c>
      <c r="H2827">
        <v>5121</v>
      </c>
      <c r="I2827" t="str">
        <f t="shared" si="177"/>
        <v>Castaneda</v>
      </c>
      <c r="J2827" t="str">
        <f t="shared" si="178"/>
        <v>Central</v>
      </c>
      <c r="K2827" t="str">
        <f t="shared" si="179"/>
        <v>Midwest</v>
      </c>
    </row>
    <row r="2828" spans="1:11" x14ac:dyDescent="0.35">
      <c r="A2828" s="2" t="s">
        <v>111</v>
      </c>
      <c r="B2828" s="3" t="str">
        <f t="shared" si="176"/>
        <v>43</v>
      </c>
      <c r="C2828" s="6">
        <v>38923</v>
      </c>
      <c r="D2828" t="s">
        <v>30</v>
      </c>
      <c r="E2828">
        <v>471</v>
      </c>
      <c r="F2828">
        <v>8106</v>
      </c>
      <c r="G2828">
        <v>5451</v>
      </c>
      <c r="H2828">
        <v>2655</v>
      </c>
      <c r="I2828" t="str">
        <f t="shared" si="177"/>
        <v>Castaneda</v>
      </c>
      <c r="J2828" t="str">
        <f t="shared" si="178"/>
        <v>Central</v>
      </c>
      <c r="K2828" t="str">
        <f t="shared" si="179"/>
        <v>Midwest</v>
      </c>
    </row>
    <row r="2829" spans="1:11" x14ac:dyDescent="0.35">
      <c r="A2829" s="2" t="s">
        <v>73</v>
      </c>
      <c r="B2829" s="3" t="str">
        <f t="shared" si="176"/>
        <v>77</v>
      </c>
      <c r="C2829" s="6">
        <v>38923</v>
      </c>
      <c r="D2829" t="s">
        <v>17</v>
      </c>
      <c r="E2829">
        <v>207</v>
      </c>
      <c r="F2829">
        <v>3544</v>
      </c>
      <c r="G2829">
        <v>2394</v>
      </c>
      <c r="H2829">
        <v>1150</v>
      </c>
      <c r="I2829" t="str">
        <f t="shared" si="177"/>
        <v>Barry</v>
      </c>
      <c r="J2829" t="str">
        <f t="shared" si="178"/>
        <v>Central</v>
      </c>
      <c r="K2829" t="str">
        <f t="shared" si="179"/>
        <v>Texas</v>
      </c>
    </row>
    <row r="2830" spans="1:11" x14ac:dyDescent="0.35">
      <c r="A2830" s="2" t="s">
        <v>111</v>
      </c>
      <c r="B2830" s="3" t="str">
        <f t="shared" si="176"/>
        <v>43</v>
      </c>
      <c r="C2830" s="6">
        <v>38924</v>
      </c>
      <c r="D2830" t="s">
        <v>7</v>
      </c>
      <c r="E2830">
        <v>868</v>
      </c>
      <c r="F2830">
        <v>16587</v>
      </c>
      <c r="G2830">
        <v>10338</v>
      </c>
      <c r="H2830">
        <v>6249</v>
      </c>
      <c r="I2830" t="str">
        <f t="shared" si="177"/>
        <v>Castaneda</v>
      </c>
      <c r="J2830" t="str">
        <f t="shared" si="178"/>
        <v>Central</v>
      </c>
      <c r="K2830" t="str">
        <f t="shared" si="179"/>
        <v>Midwest</v>
      </c>
    </row>
    <row r="2831" spans="1:11" x14ac:dyDescent="0.35">
      <c r="A2831" s="2" t="s">
        <v>122</v>
      </c>
      <c r="B2831" s="3" t="str">
        <f t="shared" si="176"/>
        <v>49</v>
      </c>
      <c r="C2831" s="6">
        <v>38924</v>
      </c>
      <c r="D2831" t="s">
        <v>24</v>
      </c>
      <c r="E2831">
        <v>1032</v>
      </c>
      <c r="F2831">
        <v>18082</v>
      </c>
      <c r="G2831">
        <v>12001</v>
      </c>
      <c r="H2831">
        <v>6081</v>
      </c>
      <c r="I2831" t="str">
        <f t="shared" si="177"/>
        <v>Ward</v>
      </c>
      <c r="J2831" t="str">
        <f t="shared" si="178"/>
        <v>East</v>
      </c>
      <c r="K2831" t="str">
        <f t="shared" si="179"/>
        <v>Northeast</v>
      </c>
    </row>
    <row r="2832" spans="1:11" x14ac:dyDescent="0.35">
      <c r="A2832" s="2" t="s">
        <v>128</v>
      </c>
      <c r="B2832" s="3" t="str">
        <f t="shared" si="176"/>
        <v>52</v>
      </c>
      <c r="C2832" s="6">
        <v>38924</v>
      </c>
      <c r="D2832" t="s">
        <v>40</v>
      </c>
      <c r="E2832">
        <v>819</v>
      </c>
      <c r="F2832">
        <v>18955</v>
      </c>
      <c r="G2832">
        <v>11476</v>
      </c>
      <c r="H2832">
        <v>7479</v>
      </c>
      <c r="I2832" t="str">
        <f t="shared" si="177"/>
        <v>Dunlap</v>
      </c>
      <c r="J2832" t="str">
        <f t="shared" si="178"/>
        <v>West</v>
      </c>
      <c r="K2832" t="str">
        <f t="shared" si="179"/>
        <v>Seattle</v>
      </c>
    </row>
    <row r="2833" spans="1:11" x14ac:dyDescent="0.35">
      <c r="A2833" s="2" t="s">
        <v>128</v>
      </c>
      <c r="B2833" s="3" t="str">
        <f t="shared" si="176"/>
        <v>52</v>
      </c>
      <c r="C2833" s="6">
        <v>38924</v>
      </c>
      <c r="D2833" t="s">
        <v>40</v>
      </c>
      <c r="E2833">
        <v>1045</v>
      </c>
      <c r="F2833">
        <v>25272</v>
      </c>
      <c r="G2833">
        <v>15230</v>
      </c>
      <c r="H2833">
        <v>10042</v>
      </c>
      <c r="I2833" t="str">
        <f t="shared" si="177"/>
        <v>Dunlap</v>
      </c>
      <c r="J2833" t="str">
        <f t="shared" si="178"/>
        <v>West</v>
      </c>
      <c r="K2833" t="str">
        <f t="shared" si="179"/>
        <v>Seattle</v>
      </c>
    </row>
    <row r="2834" spans="1:11" x14ac:dyDescent="0.35">
      <c r="A2834" s="2" t="s">
        <v>121</v>
      </c>
      <c r="B2834" s="3" t="str">
        <f t="shared" si="176"/>
        <v>25</v>
      </c>
      <c r="C2834" s="6">
        <v>38924</v>
      </c>
      <c r="D2834" t="s">
        <v>20</v>
      </c>
      <c r="E2834">
        <v>310</v>
      </c>
      <c r="F2834">
        <v>6165</v>
      </c>
      <c r="G2834">
        <v>4163</v>
      </c>
      <c r="H2834">
        <v>2002</v>
      </c>
      <c r="I2834" t="str">
        <f t="shared" si="177"/>
        <v>Whitaker</v>
      </c>
      <c r="J2834" t="str">
        <f t="shared" si="178"/>
        <v>East</v>
      </c>
      <c r="K2834" t="str">
        <f t="shared" si="179"/>
        <v>MidAtlantic</v>
      </c>
    </row>
    <row r="2835" spans="1:11" x14ac:dyDescent="0.35">
      <c r="A2835" s="2" t="s">
        <v>123</v>
      </c>
      <c r="B2835" s="3" t="str">
        <f t="shared" si="176"/>
        <v>45</v>
      </c>
      <c r="C2835" s="6">
        <v>38924</v>
      </c>
      <c r="D2835" t="s">
        <v>25</v>
      </c>
      <c r="E2835">
        <v>110</v>
      </c>
      <c r="F2835">
        <v>2754</v>
      </c>
      <c r="G2835">
        <v>1629</v>
      </c>
      <c r="H2835">
        <v>1125</v>
      </c>
      <c r="I2835" t="str">
        <f t="shared" si="177"/>
        <v>Rocha</v>
      </c>
      <c r="J2835" t="str">
        <f t="shared" si="178"/>
        <v>Central</v>
      </c>
      <c r="K2835" t="str">
        <f t="shared" si="179"/>
        <v>Texas</v>
      </c>
    </row>
    <row r="2836" spans="1:11" x14ac:dyDescent="0.35">
      <c r="A2836" s="2" t="s">
        <v>120</v>
      </c>
      <c r="B2836" s="3" t="str">
        <f t="shared" si="176"/>
        <v>67</v>
      </c>
      <c r="C2836" s="6">
        <v>38924</v>
      </c>
      <c r="D2836" t="s">
        <v>33</v>
      </c>
      <c r="E2836">
        <v>313</v>
      </c>
      <c r="F2836">
        <v>6430</v>
      </c>
      <c r="G2836">
        <v>4240</v>
      </c>
      <c r="H2836">
        <v>2190</v>
      </c>
      <c r="I2836" t="str">
        <f t="shared" si="177"/>
        <v>Davidson</v>
      </c>
      <c r="J2836" t="str">
        <f t="shared" si="178"/>
        <v>East</v>
      </c>
      <c r="K2836" t="str">
        <f t="shared" si="179"/>
        <v>SouthEast</v>
      </c>
    </row>
    <row r="2837" spans="1:11" x14ac:dyDescent="0.35">
      <c r="A2837" s="2" t="s">
        <v>120</v>
      </c>
      <c r="B2837" s="3" t="str">
        <f t="shared" si="176"/>
        <v>67</v>
      </c>
      <c r="C2837" s="6">
        <v>38924</v>
      </c>
      <c r="D2837" t="s">
        <v>26</v>
      </c>
      <c r="E2837">
        <v>808</v>
      </c>
      <c r="F2837">
        <v>18346</v>
      </c>
      <c r="G2837">
        <v>11569</v>
      </c>
      <c r="H2837">
        <v>6777</v>
      </c>
      <c r="I2837" t="str">
        <f t="shared" si="177"/>
        <v>Davidson</v>
      </c>
      <c r="J2837" t="str">
        <f t="shared" si="178"/>
        <v>East</v>
      </c>
      <c r="K2837" t="str">
        <f t="shared" si="179"/>
        <v>SouthEast</v>
      </c>
    </row>
    <row r="2838" spans="1:11" x14ac:dyDescent="0.35">
      <c r="A2838" s="2" t="s">
        <v>112</v>
      </c>
      <c r="B2838" s="3" t="str">
        <f t="shared" si="176"/>
        <v>57</v>
      </c>
      <c r="C2838" s="6">
        <v>38924</v>
      </c>
      <c r="D2838" t="s">
        <v>11</v>
      </c>
      <c r="E2838">
        <v>549</v>
      </c>
      <c r="F2838">
        <v>13746</v>
      </c>
      <c r="G2838">
        <v>8091</v>
      </c>
      <c r="H2838">
        <v>5655</v>
      </c>
      <c r="I2838" t="str">
        <f t="shared" si="177"/>
        <v>Foreman</v>
      </c>
      <c r="J2838" t="str">
        <f t="shared" si="178"/>
        <v>West</v>
      </c>
      <c r="K2838" t="str">
        <f t="shared" si="179"/>
        <v>SoCal</v>
      </c>
    </row>
    <row r="2839" spans="1:11" x14ac:dyDescent="0.35">
      <c r="A2839" s="2" t="s">
        <v>122</v>
      </c>
      <c r="B2839" s="3" t="str">
        <f t="shared" si="176"/>
        <v>49</v>
      </c>
      <c r="C2839" s="6">
        <v>38924</v>
      </c>
      <c r="D2839" t="s">
        <v>52</v>
      </c>
      <c r="E2839">
        <v>114</v>
      </c>
      <c r="F2839">
        <v>2420</v>
      </c>
      <c r="G2839">
        <v>1408</v>
      </c>
      <c r="H2839">
        <v>1012</v>
      </c>
      <c r="I2839" t="str">
        <f t="shared" si="177"/>
        <v>Ward</v>
      </c>
      <c r="J2839" t="str">
        <f t="shared" si="178"/>
        <v>East</v>
      </c>
      <c r="K2839" t="str">
        <f t="shared" si="179"/>
        <v>Northeast</v>
      </c>
    </row>
    <row r="2840" spans="1:11" x14ac:dyDescent="0.35">
      <c r="A2840" s="2" t="s">
        <v>122</v>
      </c>
      <c r="B2840" s="3" t="str">
        <f t="shared" si="176"/>
        <v>49</v>
      </c>
      <c r="C2840" s="6">
        <v>38924</v>
      </c>
      <c r="D2840" t="s">
        <v>52</v>
      </c>
      <c r="E2840">
        <v>904</v>
      </c>
      <c r="F2840">
        <v>20298</v>
      </c>
      <c r="G2840">
        <v>12558</v>
      </c>
      <c r="H2840">
        <v>7740</v>
      </c>
      <c r="I2840" t="str">
        <f t="shared" si="177"/>
        <v>Ward</v>
      </c>
      <c r="J2840" t="str">
        <f t="shared" si="178"/>
        <v>East</v>
      </c>
      <c r="K2840" t="str">
        <f t="shared" si="179"/>
        <v>Northeast</v>
      </c>
    </row>
    <row r="2841" spans="1:11" x14ac:dyDescent="0.35">
      <c r="A2841" s="2" t="s">
        <v>111</v>
      </c>
      <c r="B2841" s="3" t="str">
        <f t="shared" si="176"/>
        <v>43</v>
      </c>
      <c r="C2841" s="6">
        <v>38924</v>
      </c>
      <c r="D2841" t="s">
        <v>56</v>
      </c>
      <c r="E2841">
        <v>649</v>
      </c>
      <c r="F2841">
        <v>16237</v>
      </c>
      <c r="G2841">
        <v>9558</v>
      </c>
      <c r="H2841">
        <v>6679</v>
      </c>
      <c r="I2841" t="str">
        <f t="shared" si="177"/>
        <v>Castaneda</v>
      </c>
      <c r="J2841" t="str">
        <f t="shared" si="178"/>
        <v>Central</v>
      </c>
      <c r="K2841" t="str">
        <f t="shared" si="179"/>
        <v>Midwest</v>
      </c>
    </row>
    <row r="2842" spans="1:11" x14ac:dyDescent="0.35">
      <c r="A2842" s="2" t="s">
        <v>111</v>
      </c>
      <c r="B2842" s="3" t="str">
        <f t="shared" si="176"/>
        <v>43</v>
      </c>
      <c r="C2842" s="6">
        <v>38924</v>
      </c>
      <c r="D2842" t="s">
        <v>56</v>
      </c>
      <c r="E2842">
        <v>841</v>
      </c>
      <c r="F2842">
        <v>17078</v>
      </c>
      <c r="G2842">
        <v>11356</v>
      </c>
      <c r="H2842">
        <v>5722</v>
      </c>
      <c r="I2842" t="str">
        <f t="shared" si="177"/>
        <v>Castaneda</v>
      </c>
      <c r="J2842" t="str">
        <f t="shared" si="178"/>
        <v>Central</v>
      </c>
      <c r="K2842" t="str">
        <f t="shared" si="179"/>
        <v>Midwest</v>
      </c>
    </row>
    <row r="2843" spans="1:11" x14ac:dyDescent="0.35">
      <c r="A2843" s="2" t="s">
        <v>127</v>
      </c>
      <c r="B2843" s="3" t="str">
        <f t="shared" si="176"/>
        <v>61</v>
      </c>
      <c r="C2843" s="6">
        <v>38924</v>
      </c>
      <c r="D2843" t="s">
        <v>48</v>
      </c>
      <c r="E2843">
        <v>976</v>
      </c>
      <c r="F2843">
        <v>20051</v>
      </c>
      <c r="G2843">
        <v>13214</v>
      </c>
      <c r="H2843">
        <v>6837</v>
      </c>
      <c r="I2843" t="str">
        <f t="shared" si="177"/>
        <v>Strickland</v>
      </c>
      <c r="J2843" t="str">
        <f t="shared" si="178"/>
        <v>East</v>
      </c>
      <c r="K2843" t="str">
        <f t="shared" si="179"/>
        <v>MidAtlantic</v>
      </c>
    </row>
    <row r="2844" spans="1:11" x14ac:dyDescent="0.35">
      <c r="A2844" s="2" t="s">
        <v>132</v>
      </c>
      <c r="B2844" s="3" t="str">
        <f t="shared" si="176"/>
        <v>44</v>
      </c>
      <c r="C2844" s="6">
        <v>38924</v>
      </c>
      <c r="D2844" t="s">
        <v>57</v>
      </c>
      <c r="E2844">
        <v>105</v>
      </c>
      <c r="F2844">
        <v>1943</v>
      </c>
      <c r="G2844">
        <v>1243</v>
      </c>
      <c r="H2844">
        <v>700</v>
      </c>
      <c r="I2844" t="str">
        <f t="shared" si="177"/>
        <v>Farrell</v>
      </c>
      <c r="J2844" t="str">
        <f t="shared" si="178"/>
        <v>East</v>
      </c>
      <c r="K2844" t="str">
        <f t="shared" si="179"/>
        <v>SouthEast</v>
      </c>
    </row>
    <row r="2845" spans="1:11" x14ac:dyDescent="0.35">
      <c r="A2845" s="2" t="s">
        <v>111</v>
      </c>
      <c r="B2845" s="3" t="str">
        <f t="shared" si="176"/>
        <v>43</v>
      </c>
      <c r="C2845" s="6">
        <v>38925</v>
      </c>
      <c r="D2845" t="s">
        <v>7</v>
      </c>
      <c r="E2845">
        <v>1055</v>
      </c>
      <c r="F2845">
        <v>26641</v>
      </c>
      <c r="G2845">
        <v>15582</v>
      </c>
      <c r="H2845">
        <v>11059</v>
      </c>
      <c r="I2845" t="str">
        <f t="shared" si="177"/>
        <v>Castaneda</v>
      </c>
      <c r="J2845" t="str">
        <f t="shared" si="178"/>
        <v>Central</v>
      </c>
      <c r="K2845" t="str">
        <f t="shared" si="179"/>
        <v>Midwest</v>
      </c>
    </row>
    <row r="2846" spans="1:11" x14ac:dyDescent="0.35">
      <c r="A2846" s="2" t="s">
        <v>122</v>
      </c>
      <c r="B2846" s="3" t="str">
        <f t="shared" si="176"/>
        <v>49</v>
      </c>
      <c r="C2846" s="6">
        <v>38925</v>
      </c>
      <c r="D2846" t="s">
        <v>24</v>
      </c>
      <c r="E2846">
        <v>586</v>
      </c>
      <c r="F2846">
        <v>10495</v>
      </c>
      <c r="G2846">
        <v>6860</v>
      </c>
      <c r="H2846">
        <v>3635</v>
      </c>
      <c r="I2846" t="str">
        <f t="shared" si="177"/>
        <v>Ward</v>
      </c>
      <c r="J2846" t="str">
        <f t="shared" si="178"/>
        <v>East</v>
      </c>
      <c r="K2846" t="str">
        <f t="shared" si="179"/>
        <v>Northeast</v>
      </c>
    </row>
    <row r="2847" spans="1:11" x14ac:dyDescent="0.35">
      <c r="A2847" s="2" t="s">
        <v>122</v>
      </c>
      <c r="B2847" s="3" t="str">
        <f t="shared" si="176"/>
        <v>49</v>
      </c>
      <c r="C2847" s="6">
        <v>38925</v>
      </c>
      <c r="D2847" t="s">
        <v>24</v>
      </c>
      <c r="E2847">
        <v>406</v>
      </c>
      <c r="F2847">
        <v>9351</v>
      </c>
      <c r="G2847">
        <v>5836</v>
      </c>
      <c r="H2847">
        <v>3515</v>
      </c>
      <c r="I2847" t="str">
        <f t="shared" si="177"/>
        <v>Ward</v>
      </c>
      <c r="J2847" t="str">
        <f t="shared" si="178"/>
        <v>East</v>
      </c>
      <c r="K2847" t="str">
        <f t="shared" si="179"/>
        <v>Northeast</v>
      </c>
    </row>
    <row r="2848" spans="1:11" x14ac:dyDescent="0.35">
      <c r="A2848" s="2" t="s">
        <v>123</v>
      </c>
      <c r="B2848" s="3" t="str">
        <f t="shared" si="176"/>
        <v>45</v>
      </c>
      <c r="C2848" s="6">
        <v>38925</v>
      </c>
      <c r="D2848" t="s">
        <v>32</v>
      </c>
      <c r="E2848">
        <v>229</v>
      </c>
      <c r="F2848">
        <v>4800</v>
      </c>
      <c r="G2848">
        <v>3120</v>
      </c>
      <c r="H2848">
        <v>1680</v>
      </c>
      <c r="I2848" t="str">
        <f t="shared" si="177"/>
        <v>Rocha</v>
      </c>
      <c r="J2848" t="str">
        <f t="shared" si="178"/>
        <v>Central</v>
      </c>
      <c r="K2848" t="str">
        <f t="shared" si="179"/>
        <v>Texas</v>
      </c>
    </row>
    <row r="2849" spans="1:11" x14ac:dyDescent="0.35">
      <c r="A2849" s="2" t="s">
        <v>123</v>
      </c>
      <c r="B2849" s="3" t="str">
        <f t="shared" si="176"/>
        <v>45</v>
      </c>
      <c r="C2849" s="6">
        <v>38925</v>
      </c>
      <c r="D2849" t="s">
        <v>25</v>
      </c>
      <c r="E2849">
        <v>804</v>
      </c>
      <c r="F2849">
        <v>18364</v>
      </c>
      <c r="G2849">
        <v>11523</v>
      </c>
      <c r="H2849">
        <v>6841</v>
      </c>
      <c r="I2849" t="str">
        <f t="shared" si="177"/>
        <v>Rocha</v>
      </c>
      <c r="J2849" t="str">
        <f t="shared" si="178"/>
        <v>Central</v>
      </c>
      <c r="K2849" t="str">
        <f t="shared" si="179"/>
        <v>Texas</v>
      </c>
    </row>
    <row r="2850" spans="1:11" x14ac:dyDescent="0.35">
      <c r="A2850" s="2" t="s">
        <v>124</v>
      </c>
      <c r="B2850" s="3" t="str">
        <f t="shared" si="176"/>
        <v>60</v>
      </c>
      <c r="C2850" s="6">
        <v>38925</v>
      </c>
      <c r="D2850" t="s">
        <v>47</v>
      </c>
      <c r="E2850">
        <v>112</v>
      </c>
      <c r="F2850">
        <v>2205</v>
      </c>
      <c r="G2850">
        <v>1351</v>
      </c>
      <c r="H2850">
        <v>854</v>
      </c>
      <c r="I2850" t="str">
        <f t="shared" si="177"/>
        <v>Reese</v>
      </c>
      <c r="J2850" t="str">
        <f t="shared" si="178"/>
        <v>West</v>
      </c>
      <c r="K2850" t="str">
        <f t="shared" si="179"/>
        <v>SoCal</v>
      </c>
    </row>
    <row r="2851" spans="1:11" x14ac:dyDescent="0.35">
      <c r="A2851" s="2" t="s">
        <v>115</v>
      </c>
      <c r="B2851" s="3" t="str">
        <f t="shared" si="176"/>
        <v>87</v>
      </c>
      <c r="C2851" s="6">
        <v>38925</v>
      </c>
      <c r="D2851" t="s">
        <v>27</v>
      </c>
      <c r="E2851">
        <v>836</v>
      </c>
      <c r="F2851">
        <v>20390</v>
      </c>
      <c r="G2851">
        <v>12221</v>
      </c>
      <c r="H2851">
        <v>8169</v>
      </c>
      <c r="I2851" t="str">
        <f t="shared" si="177"/>
        <v>Evans</v>
      </c>
      <c r="J2851" t="str">
        <f t="shared" si="178"/>
        <v>Central</v>
      </c>
      <c r="K2851" t="str">
        <f t="shared" si="179"/>
        <v>Midwest</v>
      </c>
    </row>
    <row r="2852" spans="1:11" x14ac:dyDescent="0.35">
      <c r="A2852" s="2" t="s">
        <v>112</v>
      </c>
      <c r="B2852" s="3" t="str">
        <f t="shared" si="176"/>
        <v>57</v>
      </c>
      <c r="C2852" s="6">
        <v>38925</v>
      </c>
      <c r="D2852" t="s">
        <v>11</v>
      </c>
      <c r="E2852">
        <v>743</v>
      </c>
      <c r="F2852">
        <v>14741</v>
      </c>
      <c r="G2852">
        <v>8952</v>
      </c>
      <c r="H2852">
        <v>5789</v>
      </c>
      <c r="I2852" t="str">
        <f t="shared" si="177"/>
        <v>Foreman</v>
      </c>
      <c r="J2852" t="str">
        <f t="shared" si="178"/>
        <v>West</v>
      </c>
      <c r="K2852" t="str">
        <f t="shared" si="179"/>
        <v>SoCal</v>
      </c>
    </row>
    <row r="2853" spans="1:11" x14ac:dyDescent="0.35">
      <c r="A2853" s="2" t="s">
        <v>115</v>
      </c>
      <c r="B2853" s="3" t="str">
        <f t="shared" si="176"/>
        <v>87</v>
      </c>
      <c r="C2853" s="6">
        <v>38925</v>
      </c>
      <c r="D2853" t="s">
        <v>51</v>
      </c>
      <c r="E2853">
        <v>763</v>
      </c>
      <c r="F2853">
        <v>14327</v>
      </c>
      <c r="G2853">
        <v>9044</v>
      </c>
      <c r="H2853">
        <v>5283</v>
      </c>
      <c r="I2853" t="str">
        <f t="shared" si="177"/>
        <v>Evans</v>
      </c>
      <c r="J2853" t="str">
        <f t="shared" si="178"/>
        <v>Central</v>
      </c>
      <c r="K2853" t="str">
        <f t="shared" si="179"/>
        <v>Midwest</v>
      </c>
    </row>
    <row r="2854" spans="1:11" x14ac:dyDescent="0.35">
      <c r="A2854" s="2" t="s">
        <v>119</v>
      </c>
      <c r="B2854" s="3" t="str">
        <f t="shared" si="176"/>
        <v>96</v>
      </c>
      <c r="C2854" s="6">
        <v>38925</v>
      </c>
      <c r="D2854" t="s">
        <v>16</v>
      </c>
      <c r="E2854">
        <v>114</v>
      </c>
      <c r="F2854">
        <v>2750</v>
      </c>
      <c r="G2854">
        <v>1665</v>
      </c>
      <c r="H2854">
        <v>1085</v>
      </c>
      <c r="I2854" t="str">
        <f t="shared" si="177"/>
        <v>Hogan</v>
      </c>
      <c r="J2854" t="str">
        <f t="shared" si="178"/>
        <v>Central</v>
      </c>
      <c r="K2854" t="str">
        <f t="shared" si="179"/>
        <v>Texas</v>
      </c>
    </row>
    <row r="2855" spans="1:11" x14ac:dyDescent="0.35">
      <c r="A2855" s="2" t="s">
        <v>73</v>
      </c>
      <c r="B2855" s="3" t="str">
        <f t="shared" si="176"/>
        <v>77</v>
      </c>
      <c r="C2855" s="6">
        <v>38925</v>
      </c>
      <c r="D2855" t="s">
        <v>31</v>
      </c>
      <c r="E2855">
        <v>1188</v>
      </c>
      <c r="F2855">
        <v>26318</v>
      </c>
      <c r="G2855">
        <v>16434</v>
      </c>
      <c r="H2855">
        <v>9884</v>
      </c>
      <c r="I2855" t="str">
        <f t="shared" si="177"/>
        <v>Barry</v>
      </c>
      <c r="J2855" t="str">
        <f t="shared" si="178"/>
        <v>Central</v>
      </c>
      <c r="K2855" t="str">
        <f t="shared" si="179"/>
        <v>Texas</v>
      </c>
    </row>
    <row r="2856" spans="1:11" x14ac:dyDescent="0.35">
      <c r="A2856" s="2" t="s">
        <v>112</v>
      </c>
      <c r="B2856" s="3" t="str">
        <f t="shared" si="176"/>
        <v>57</v>
      </c>
      <c r="C2856" s="6">
        <v>38926</v>
      </c>
      <c r="D2856" t="s">
        <v>18</v>
      </c>
      <c r="E2856">
        <v>1073</v>
      </c>
      <c r="F2856">
        <v>19891</v>
      </c>
      <c r="G2856">
        <v>12672</v>
      </c>
      <c r="H2856">
        <v>7219</v>
      </c>
      <c r="I2856" t="str">
        <f t="shared" si="177"/>
        <v>Foreman</v>
      </c>
      <c r="J2856" t="str">
        <f t="shared" si="178"/>
        <v>West</v>
      </c>
      <c r="K2856" t="str">
        <f t="shared" si="179"/>
        <v>SoCal</v>
      </c>
    </row>
    <row r="2857" spans="1:11" x14ac:dyDescent="0.35">
      <c r="A2857" s="2" t="s">
        <v>112</v>
      </c>
      <c r="B2857" s="3" t="str">
        <f t="shared" si="176"/>
        <v>57</v>
      </c>
      <c r="C2857" s="6">
        <v>38926</v>
      </c>
      <c r="D2857" t="s">
        <v>18</v>
      </c>
      <c r="E2857">
        <v>803</v>
      </c>
      <c r="F2857">
        <v>15382</v>
      </c>
      <c r="G2857">
        <v>9576</v>
      </c>
      <c r="H2857">
        <v>5806</v>
      </c>
      <c r="I2857" t="str">
        <f t="shared" si="177"/>
        <v>Foreman</v>
      </c>
      <c r="J2857" t="str">
        <f t="shared" si="178"/>
        <v>West</v>
      </c>
      <c r="K2857" t="str">
        <f t="shared" si="179"/>
        <v>SoCal</v>
      </c>
    </row>
    <row r="2858" spans="1:11" x14ac:dyDescent="0.35">
      <c r="A2858" s="2" t="s">
        <v>112</v>
      </c>
      <c r="B2858" s="3" t="str">
        <f t="shared" si="176"/>
        <v>57</v>
      </c>
      <c r="C2858" s="6">
        <v>38926</v>
      </c>
      <c r="D2858" t="s">
        <v>18</v>
      </c>
      <c r="E2858">
        <v>1084</v>
      </c>
      <c r="F2858">
        <v>20729</v>
      </c>
      <c r="G2858">
        <v>12919</v>
      </c>
      <c r="H2858">
        <v>7810</v>
      </c>
      <c r="I2858" t="str">
        <f t="shared" si="177"/>
        <v>Foreman</v>
      </c>
      <c r="J2858" t="str">
        <f t="shared" si="178"/>
        <v>West</v>
      </c>
      <c r="K2858" t="str">
        <f t="shared" si="179"/>
        <v>SoCal</v>
      </c>
    </row>
    <row r="2859" spans="1:11" x14ac:dyDescent="0.35">
      <c r="A2859" s="2" t="s">
        <v>121</v>
      </c>
      <c r="B2859" s="3" t="str">
        <f t="shared" si="176"/>
        <v>25</v>
      </c>
      <c r="C2859" s="6">
        <v>38926</v>
      </c>
      <c r="D2859" t="s">
        <v>20</v>
      </c>
      <c r="E2859">
        <v>790</v>
      </c>
      <c r="F2859">
        <v>13723</v>
      </c>
      <c r="G2859">
        <v>9169</v>
      </c>
      <c r="H2859">
        <v>4554</v>
      </c>
      <c r="I2859" t="str">
        <f t="shared" si="177"/>
        <v>Whitaker</v>
      </c>
      <c r="J2859" t="str">
        <f t="shared" si="178"/>
        <v>East</v>
      </c>
      <c r="K2859" t="str">
        <f t="shared" si="179"/>
        <v>MidAtlantic</v>
      </c>
    </row>
    <row r="2860" spans="1:11" x14ac:dyDescent="0.35">
      <c r="A2860" s="2" t="s">
        <v>123</v>
      </c>
      <c r="B2860" s="3" t="str">
        <f t="shared" si="176"/>
        <v>45</v>
      </c>
      <c r="C2860" s="6">
        <v>38926</v>
      </c>
      <c r="D2860" t="s">
        <v>25</v>
      </c>
      <c r="E2860">
        <v>522</v>
      </c>
      <c r="F2860">
        <v>9349</v>
      </c>
      <c r="G2860">
        <v>6112</v>
      </c>
      <c r="H2860">
        <v>3237</v>
      </c>
      <c r="I2860" t="str">
        <f t="shared" si="177"/>
        <v>Rocha</v>
      </c>
      <c r="J2860" t="str">
        <f t="shared" si="178"/>
        <v>Central</v>
      </c>
      <c r="K2860" t="str">
        <f t="shared" si="179"/>
        <v>Texas</v>
      </c>
    </row>
    <row r="2861" spans="1:11" x14ac:dyDescent="0.35">
      <c r="A2861" s="2" t="s">
        <v>120</v>
      </c>
      <c r="B2861" s="3" t="str">
        <f t="shared" si="176"/>
        <v>67</v>
      </c>
      <c r="C2861" s="6">
        <v>38926</v>
      </c>
      <c r="D2861" t="s">
        <v>33</v>
      </c>
      <c r="E2861">
        <v>1067</v>
      </c>
      <c r="F2861">
        <v>20853</v>
      </c>
      <c r="G2861">
        <v>12797</v>
      </c>
      <c r="H2861">
        <v>8056</v>
      </c>
      <c r="I2861" t="str">
        <f t="shared" si="177"/>
        <v>Davidson</v>
      </c>
      <c r="J2861" t="str">
        <f t="shared" si="178"/>
        <v>East</v>
      </c>
      <c r="K2861" t="str">
        <f t="shared" si="179"/>
        <v>SouthEast</v>
      </c>
    </row>
    <row r="2862" spans="1:11" x14ac:dyDescent="0.35">
      <c r="A2862" s="2" t="s">
        <v>125</v>
      </c>
      <c r="B2862" s="3" t="str">
        <f t="shared" si="176"/>
        <v>46</v>
      </c>
      <c r="C2862" s="6">
        <v>38926</v>
      </c>
      <c r="D2862" t="s">
        <v>34</v>
      </c>
      <c r="E2862">
        <v>838</v>
      </c>
      <c r="F2862">
        <v>17977</v>
      </c>
      <c r="G2862">
        <v>11801</v>
      </c>
      <c r="H2862">
        <v>6176</v>
      </c>
      <c r="I2862" t="str">
        <f t="shared" si="177"/>
        <v>Perkins</v>
      </c>
      <c r="J2862" t="str">
        <f t="shared" si="178"/>
        <v>Central</v>
      </c>
      <c r="K2862" t="str">
        <f t="shared" si="179"/>
        <v>Texas</v>
      </c>
    </row>
    <row r="2863" spans="1:11" x14ac:dyDescent="0.35">
      <c r="A2863" s="2" t="s">
        <v>125</v>
      </c>
      <c r="B2863" s="3" t="str">
        <f t="shared" si="176"/>
        <v>46</v>
      </c>
      <c r="C2863" s="6">
        <v>38926</v>
      </c>
      <c r="D2863" t="s">
        <v>34</v>
      </c>
      <c r="E2863">
        <v>534</v>
      </c>
      <c r="F2863">
        <v>9380</v>
      </c>
      <c r="G2863">
        <v>6212</v>
      </c>
      <c r="H2863">
        <v>3168</v>
      </c>
      <c r="I2863" t="str">
        <f t="shared" si="177"/>
        <v>Perkins</v>
      </c>
      <c r="J2863" t="str">
        <f t="shared" si="178"/>
        <v>Central</v>
      </c>
      <c r="K2863" t="str">
        <f t="shared" si="179"/>
        <v>Texas</v>
      </c>
    </row>
    <row r="2864" spans="1:11" x14ac:dyDescent="0.35">
      <c r="A2864" s="2" t="s">
        <v>117</v>
      </c>
      <c r="B2864" s="3" t="str">
        <f t="shared" si="176"/>
        <v>66</v>
      </c>
      <c r="C2864" s="6">
        <v>38926</v>
      </c>
      <c r="D2864" t="s">
        <v>36</v>
      </c>
      <c r="E2864">
        <v>201</v>
      </c>
      <c r="F2864">
        <v>3781</v>
      </c>
      <c r="G2864">
        <v>2386</v>
      </c>
      <c r="H2864">
        <v>1395</v>
      </c>
      <c r="I2864" t="str">
        <f t="shared" si="177"/>
        <v>Nieves</v>
      </c>
      <c r="J2864" t="str">
        <f t="shared" si="178"/>
        <v>Central</v>
      </c>
      <c r="K2864" t="str">
        <f t="shared" si="179"/>
        <v>Midwest</v>
      </c>
    </row>
    <row r="2865" spans="1:11" x14ac:dyDescent="0.35">
      <c r="A2865" s="2" t="s">
        <v>73</v>
      </c>
      <c r="B2865" s="3" t="str">
        <f t="shared" si="176"/>
        <v>77</v>
      </c>
      <c r="C2865" s="6">
        <v>38926</v>
      </c>
      <c r="D2865" t="s">
        <v>21</v>
      </c>
      <c r="E2865">
        <v>907</v>
      </c>
      <c r="F2865">
        <v>21217</v>
      </c>
      <c r="G2865">
        <v>13093</v>
      </c>
      <c r="H2865">
        <v>8124</v>
      </c>
      <c r="I2865" t="str">
        <f t="shared" si="177"/>
        <v>Barry</v>
      </c>
      <c r="J2865" t="str">
        <f t="shared" si="178"/>
        <v>Central</v>
      </c>
      <c r="K2865" t="str">
        <f t="shared" si="179"/>
        <v>Texas</v>
      </c>
    </row>
    <row r="2866" spans="1:11" x14ac:dyDescent="0.35">
      <c r="A2866" s="2" t="s">
        <v>119</v>
      </c>
      <c r="B2866" s="3" t="str">
        <f t="shared" si="176"/>
        <v>96</v>
      </c>
      <c r="C2866" s="6">
        <v>38926</v>
      </c>
      <c r="D2866" t="s">
        <v>22</v>
      </c>
      <c r="E2866">
        <v>914</v>
      </c>
      <c r="F2866">
        <v>20665</v>
      </c>
      <c r="G2866">
        <v>13069</v>
      </c>
      <c r="H2866">
        <v>7596</v>
      </c>
      <c r="I2866" t="str">
        <f t="shared" si="177"/>
        <v>Hogan</v>
      </c>
      <c r="J2866" t="str">
        <f t="shared" si="178"/>
        <v>Central</v>
      </c>
      <c r="K2866" t="str">
        <f t="shared" si="179"/>
        <v>Texas</v>
      </c>
    </row>
    <row r="2867" spans="1:11" x14ac:dyDescent="0.35">
      <c r="A2867" s="2" t="s">
        <v>119</v>
      </c>
      <c r="B2867" s="3" t="str">
        <f t="shared" si="176"/>
        <v>96</v>
      </c>
      <c r="C2867" s="6">
        <v>38926</v>
      </c>
      <c r="D2867" t="s">
        <v>22</v>
      </c>
      <c r="E2867">
        <v>891</v>
      </c>
      <c r="F2867">
        <v>19407</v>
      </c>
      <c r="G2867">
        <v>12265</v>
      </c>
      <c r="H2867">
        <v>7142</v>
      </c>
      <c r="I2867" t="str">
        <f t="shared" si="177"/>
        <v>Hogan</v>
      </c>
      <c r="J2867" t="str">
        <f t="shared" si="178"/>
        <v>Central</v>
      </c>
      <c r="K2867" t="str">
        <f t="shared" si="179"/>
        <v>Texas</v>
      </c>
    </row>
    <row r="2868" spans="1:11" x14ac:dyDescent="0.35">
      <c r="A2868" s="2" t="s">
        <v>124</v>
      </c>
      <c r="B2868" s="3" t="str">
        <f t="shared" si="176"/>
        <v>60</v>
      </c>
      <c r="C2868" s="6">
        <v>38926</v>
      </c>
      <c r="D2868" t="s">
        <v>28</v>
      </c>
      <c r="E2868">
        <v>936</v>
      </c>
      <c r="F2868">
        <v>20479</v>
      </c>
      <c r="G2868">
        <v>12904</v>
      </c>
      <c r="H2868">
        <v>7575</v>
      </c>
      <c r="I2868" t="str">
        <f t="shared" si="177"/>
        <v>Reese</v>
      </c>
      <c r="J2868" t="str">
        <f t="shared" si="178"/>
        <v>West</v>
      </c>
      <c r="K2868" t="str">
        <f t="shared" si="179"/>
        <v>SoCal</v>
      </c>
    </row>
    <row r="2869" spans="1:11" x14ac:dyDescent="0.35">
      <c r="A2869" s="2" t="s">
        <v>73</v>
      </c>
      <c r="B2869" s="3" t="str">
        <f t="shared" si="176"/>
        <v>77</v>
      </c>
      <c r="C2869" s="6">
        <v>38926</v>
      </c>
      <c r="D2869" t="s">
        <v>23</v>
      </c>
      <c r="E2869">
        <v>1113</v>
      </c>
      <c r="F2869">
        <v>21440</v>
      </c>
      <c r="G2869">
        <v>13292</v>
      </c>
      <c r="H2869">
        <v>8148</v>
      </c>
      <c r="I2869" t="str">
        <f t="shared" si="177"/>
        <v>Barry</v>
      </c>
      <c r="J2869" t="str">
        <f t="shared" si="178"/>
        <v>Central</v>
      </c>
      <c r="K2869" t="str">
        <f t="shared" si="179"/>
        <v>Texas</v>
      </c>
    </row>
    <row r="2870" spans="1:11" x14ac:dyDescent="0.35">
      <c r="A2870" s="2" t="s">
        <v>126</v>
      </c>
      <c r="B2870" s="3" t="str">
        <f t="shared" si="176"/>
        <v>79</v>
      </c>
      <c r="C2870" s="6">
        <v>38926</v>
      </c>
      <c r="D2870" t="s">
        <v>37</v>
      </c>
      <c r="E2870">
        <v>936</v>
      </c>
      <c r="F2870">
        <v>18311</v>
      </c>
      <c r="G2870">
        <v>11229</v>
      </c>
      <c r="H2870">
        <v>7082</v>
      </c>
      <c r="I2870" t="str">
        <f t="shared" si="177"/>
        <v>Nielsen</v>
      </c>
      <c r="J2870" t="str">
        <f t="shared" si="178"/>
        <v>East</v>
      </c>
      <c r="K2870" t="str">
        <f t="shared" si="179"/>
        <v>SouthEast</v>
      </c>
    </row>
    <row r="2871" spans="1:11" x14ac:dyDescent="0.35">
      <c r="A2871" s="2" t="s">
        <v>111</v>
      </c>
      <c r="B2871" s="3" t="str">
        <f t="shared" si="176"/>
        <v>43</v>
      </c>
      <c r="C2871" s="6">
        <v>38926</v>
      </c>
      <c r="D2871" t="s">
        <v>30</v>
      </c>
      <c r="E2871">
        <v>528</v>
      </c>
      <c r="F2871">
        <v>11949</v>
      </c>
      <c r="G2871">
        <v>7356</v>
      </c>
      <c r="H2871">
        <v>4593</v>
      </c>
      <c r="I2871" t="str">
        <f t="shared" si="177"/>
        <v>Castaneda</v>
      </c>
      <c r="J2871" t="str">
        <f t="shared" si="178"/>
        <v>Central</v>
      </c>
      <c r="K2871" t="str">
        <f t="shared" si="179"/>
        <v>Midwest</v>
      </c>
    </row>
    <row r="2872" spans="1:11" x14ac:dyDescent="0.35">
      <c r="A2872" s="2" t="s">
        <v>117</v>
      </c>
      <c r="B2872" s="3" t="str">
        <f t="shared" si="176"/>
        <v>66</v>
      </c>
      <c r="C2872" s="6">
        <v>38926</v>
      </c>
      <c r="D2872" t="s">
        <v>39</v>
      </c>
      <c r="E2872">
        <v>633</v>
      </c>
      <c r="F2872">
        <v>12961</v>
      </c>
      <c r="G2872">
        <v>8563</v>
      </c>
      <c r="H2872">
        <v>4398</v>
      </c>
      <c r="I2872" t="str">
        <f t="shared" si="177"/>
        <v>Nieves</v>
      </c>
      <c r="J2872" t="str">
        <f t="shared" si="178"/>
        <v>Central</v>
      </c>
      <c r="K2872" t="str">
        <f t="shared" si="179"/>
        <v>Midwest</v>
      </c>
    </row>
    <row r="2873" spans="1:11" x14ac:dyDescent="0.35">
      <c r="A2873" s="2" t="s">
        <v>111</v>
      </c>
      <c r="B2873" s="3" t="str">
        <f t="shared" si="176"/>
        <v>43</v>
      </c>
      <c r="C2873" s="6">
        <v>38927</v>
      </c>
      <c r="D2873" t="s">
        <v>7</v>
      </c>
      <c r="E2873">
        <v>524</v>
      </c>
      <c r="F2873">
        <v>11492</v>
      </c>
      <c r="G2873">
        <v>7230</v>
      </c>
      <c r="H2873">
        <v>4262</v>
      </c>
      <c r="I2873" t="str">
        <f t="shared" si="177"/>
        <v>Castaneda</v>
      </c>
      <c r="J2873" t="str">
        <f t="shared" si="178"/>
        <v>Central</v>
      </c>
      <c r="K2873" t="str">
        <f t="shared" si="179"/>
        <v>Midwest</v>
      </c>
    </row>
    <row r="2874" spans="1:11" x14ac:dyDescent="0.35">
      <c r="A2874" s="2" t="s">
        <v>123</v>
      </c>
      <c r="B2874" s="3" t="str">
        <f t="shared" si="176"/>
        <v>45</v>
      </c>
      <c r="C2874" s="6">
        <v>38927</v>
      </c>
      <c r="D2874" t="s">
        <v>32</v>
      </c>
      <c r="E2874">
        <v>558</v>
      </c>
      <c r="F2874">
        <v>9745</v>
      </c>
      <c r="G2874">
        <v>6484</v>
      </c>
      <c r="H2874">
        <v>3261</v>
      </c>
      <c r="I2874" t="str">
        <f t="shared" si="177"/>
        <v>Rocha</v>
      </c>
      <c r="J2874" t="str">
        <f t="shared" si="178"/>
        <v>Central</v>
      </c>
      <c r="K2874" t="str">
        <f t="shared" si="179"/>
        <v>Texas</v>
      </c>
    </row>
    <row r="2875" spans="1:11" x14ac:dyDescent="0.35">
      <c r="A2875" s="2" t="s">
        <v>120</v>
      </c>
      <c r="B2875" s="3" t="str">
        <f t="shared" si="176"/>
        <v>67</v>
      </c>
      <c r="C2875" s="6">
        <v>38927</v>
      </c>
      <c r="D2875" t="s">
        <v>19</v>
      </c>
      <c r="E2875">
        <v>714</v>
      </c>
      <c r="F2875">
        <v>14272</v>
      </c>
      <c r="G2875">
        <v>8619</v>
      </c>
      <c r="H2875">
        <v>5653</v>
      </c>
      <c r="I2875" t="str">
        <f t="shared" si="177"/>
        <v>Davidson</v>
      </c>
      <c r="J2875" t="str">
        <f t="shared" si="178"/>
        <v>East</v>
      </c>
      <c r="K2875" t="str">
        <f t="shared" si="179"/>
        <v>SouthEast</v>
      </c>
    </row>
    <row r="2876" spans="1:11" x14ac:dyDescent="0.35">
      <c r="A2876" s="2" t="s">
        <v>125</v>
      </c>
      <c r="B2876" s="3" t="str">
        <f t="shared" si="176"/>
        <v>46</v>
      </c>
      <c r="C2876" s="6">
        <v>38927</v>
      </c>
      <c r="D2876" t="s">
        <v>34</v>
      </c>
      <c r="E2876">
        <v>437</v>
      </c>
      <c r="F2876">
        <v>8694</v>
      </c>
      <c r="G2876">
        <v>5272</v>
      </c>
      <c r="H2876">
        <v>3422</v>
      </c>
      <c r="I2876" t="str">
        <f t="shared" si="177"/>
        <v>Perkins</v>
      </c>
      <c r="J2876" t="str">
        <f t="shared" si="178"/>
        <v>Central</v>
      </c>
      <c r="K2876" t="str">
        <f t="shared" si="179"/>
        <v>Texas</v>
      </c>
    </row>
    <row r="2877" spans="1:11" x14ac:dyDescent="0.35">
      <c r="A2877" s="2" t="s">
        <v>125</v>
      </c>
      <c r="B2877" s="3" t="str">
        <f t="shared" si="176"/>
        <v>46</v>
      </c>
      <c r="C2877" s="6">
        <v>38927</v>
      </c>
      <c r="D2877" t="s">
        <v>34</v>
      </c>
      <c r="E2877">
        <v>113</v>
      </c>
      <c r="F2877">
        <v>2825</v>
      </c>
      <c r="G2877">
        <v>1670</v>
      </c>
      <c r="H2877">
        <v>1155</v>
      </c>
      <c r="I2877" t="str">
        <f t="shared" si="177"/>
        <v>Perkins</v>
      </c>
      <c r="J2877" t="str">
        <f t="shared" si="178"/>
        <v>Central</v>
      </c>
      <c r="K2877" t="str">
        <f t="shared" si="179"/>
        <v>Texas</v>
      </c>
    </row>
    <row r="2878" spans="1:11" x14ac:dyDescent="0.35">
      <c r="A2878" s="2" t="s">
        <v>73</v>
      </c>
      <c r="B2878" s="3" t="str">
        <f t="shared" si="176"/>
        <v>77</v>
      </c>
      <c r="C2878" s="6">
        <v>38927</v>
      </c>
      <c r="D2878" t="s">
        <v>35</v>
      </c>
      <c r="E2878">
        <v>111</v>
      </c>
      <c r="F2878">
        <v>2404</v>
      </c>
      <c r="G2878">
        <v>1576</v>
      </c>
      <c r="H2878">
        <v>828</v>
      </c>
      <c r="I2878" t="str">
        <f t="shared" si="177"/>
        <v>Barry</v>
      </c>
      <c r="J2878" t="str">
        <f t="shared" si="178"/>
        <v>Central</v>
      </c>
      <c r="K2878" t="str">
        <f t="shared" si="179"/>
        <v>Texas</v>
      </c>
    </row>
    <row r="2879" spans="1:11" x14ac:dyDescent="0.35">
      <c r="A2879" s="2" t="s">
        <v>115</v>
      </c>
      <c r="B2879" s="3" t="str">
        <f t="shared" si="176"/>
        <v>87</v>
      </c>
      <c r="C2879" s="6">
        <v>38927</v>
      </c>
      <c r="D2879" t="s">
        <v>51</v>
      </c>
      <c r="E2879">
        <v>711</v>
      </c>
      <c r="F2879">
        <v>14088</v>
      </c>
      <c r="G2879">
        <v>9533</v>
      </c>
      <c r="H2879">
        <v>4555</v>
      </c>
      <c r="I2879" t="str">
        <f t="shared" si="177"/>
        <v>Evans</v>
      </c>
      <c r="J2879" t="str">
        <f t="shared" si="178"/>
        <v>Central</v>
      </c>
      <c r="K2879" t="str">
        <f t="shared" si="179"/>
        <v>Midwest</v>
      </c>
    </row>
    <row r="2880" spans="1:11" x14ac:dyDescent="0.35">
      <c r="A2880" s="2" t="s">
        <v>73</v>
      </c>
      <c r="B2880" s="3" t="str">
        <f t="shared" si="176"/>
        <v>77</v>
      </c>
      <c r="C2880" s="6">
        <v>38927</v>
      </c>
      <c r="D2880" t="s">
        <v>21</v>
      </c>
      <c r="E2880">
        <v>882</v>
      </c>
      <c r="F2880">
        <v>18902</v>
      </c>
      <c r="G2880">
        <v>12085</v>
      </c>
      <c r="H2880">
        <v>6817</v>
      </c>
      <c r="I2880" t="str">
        <f t="shared" si="177"/>
        <v>Barry</v>
      </c>
      <c r="J2880" t="str">
        <f t="shared" si="178"/>
        <v>Central</v>
      </c>
      <c r="K2880" t="str">
        <f t="shared" si="179"/>
        <v>Texas</v>
      </c>
    </row>
    <row r="2881" spans="1:11" x14ac:dyDescent="0.35">
      <c r="A2881" s="2" t="s">
        <v>73</v>
      </c>
      <c r="B2881" s="3" t="str">
        <f t="shared" si="176"/>
        <v>77</v>
      </c>
      <c r="C2881" s="6">
        <v>38927</v>
      </c>
      <c r="D2881" t="s">
        <v>23</v>
      </c>
      <c r="E2881">
        <v>450</v>
      </c>
      <c r="F2881">
        <v>7729</v>
      </c>
      <c r="G2881">
        <v>5208</v>
      </c>
      <c r="H2881">
        <v>2521</v>
      </c>
      <c r="I2881" t="str">
        <f t="shared" si="177"/>
        <v>Barry</v>
      </c>
      <c r="J2881" t="str">
        <f t="shared" si="178"/>
        <v>Central</v>
      </c>
      <c r="K2881" t="str">
        <f t="shared" si="179"/>
        <v>Texas</v>
      </c>
    </row>
    <row r="2882" spans="1:11" x14ac:dyDescent="0.35">
      <c r="A2882" s="2" t="s">
        <v>73</v>
      </c>
      <c r="B2882" s="3" t="str">
        <f t="shared" ref="B2882:B2945" si="180">TEXT(A2882,"00")</f>
        <v>77</v>
      </c>
      <c r="C2882" s="6">
        <v>38927</v>
      </c>
      <c r="D2882" t="s">
        <v>42</v>
      </c>
      <c r="E2882">
        <v>637</v>
      </c>
      <c r="F2882">
        <v>13252</v>
      </c>
      <c r="G2882">
        <v>8896</v>
      </c>
      <c r="H2882">
        <v>4356</v>
      </c>
      <c r="I2882" t="str">
        <f t="shared" si="177"/>
        <v>Barry</v>
      </c>
      <c r="J2882" t="str">
        <f t="shared" si="178"/>
        <v>Central</v>
      </c>
      <c r="K2882" t="str">
        <f t="shared" si="179"/>
        <v>Texas</v>
      </c>
    </row>
    <row r="2883" spans="1:11" x14ac:dyDescent="0.35">
      <c r="A2883" s="2" t="s">
        <v>111</v>
      </c>
      <c r="B2883" s="3" t="str">
        <f t="shared" si="180"/>
        <v>43</v>
      </c>
      <c r="C2883" s="6">
        <v>38928</v>
      </c>
      <c r="D2883" t="s">
        <v>7</v>
      </c>
      <c r="E2883">
        <v>112</v>
      </c>
      <c r="F2883">
        <v>2752</v>
      </c>
      <c r="G2883">
        <v>1597</v>
      </c>
      <c r="H2883">
        <v>1155</v>
      </c>
      <c r="I2883" t="str">
        <f t="shared" ref="I2883:I2946" si="181">IFERROR(VLOOKUP(VALUE($A2883),$M$2:$P$24,2,FALSE),"")</f>
        <v>Castaneda</v>
      </c>
      <c r="J2883" t="str">
        <f t="shared" ref="J2883:J2946" si="182">IFERROR(VLOOKUP(VALUE($A2883),$M$2:$P$24,3,FALSE),"")</f>
        <v>Central</v>
      </c>
      <c r="K2883" t="str">
        <f t="shared" ref="K2883:K2946" si="183">IFERROR(VLOOKUP(VALUE($A2883),$M$2:$P$24,4,FALSE),"")</f>
        <v>Midwest</v>
      </c>
    </row>
    <row r="2884" spans="1:11" x14ac:dyDescent="0.35">
      <c r="A2884" s="2" t="s">
        <v>128</v>
      </c>
      <c r="B2884" s="3" t="str">
        <f t="shared" si="180"/>
        <v>52</v>
      </c>
      <c r="C2884" s="6">
        <v>38928</v>
      </c>
      <c r="D2884" t="s">
        <v>40</v>
      </c>
      <c r="E2884">
        <v>207</v>
      </c>
      <c r="F2884">
        <v>4156</v>
      </c>
      <c r="G2884">
        <v>2503</v>
      </c>
      <c r="H2884">
        <v>1653</v>
      </c>
      <c r="I2884" t="str">
        <f t="shared" si="181"/>
        <v>Dunlap</v>
      </c>
      <c r="J2884" t="str">
        <f t="shared" si="182"/>
        <v>West</v>
      </c>
      <c r="K2884" t="str">
        <f t="shared" si="183"/>
        <v>Seattle</v>
      </c>
    </row>
    <row r="2885" spans="1:11" x14ac:dyDescent="0.35">
      <c r="A2885" s="2" t="s">
        <v>128</v>
      </c>
      <c r="B2885" s="3" t="str">
        <f t="shared" si="180"/>
        <v>52</v>
      </c>
      <c r="C2885" s="6">
        <v>38928</v>
      </c>
      <c r="D2885" t="s">
        <v>40</v>
      </c>
      <c r="E2885">
        <v>684</v>
      </c>
      <c r="F2885">
        <v>15596</v>
      </c>
      <c r="G2885">
        <v>9797</v>
      </c>
      <c r="H2885">
        <v>5799</v>
      </c>
      <c r="I2885" t="str">
        <f t="shared" si="181"/>
        <v>Dunlap</v>
      </c>
      <c r="J2885" t="str">
        <f t="shared" si="182"/>
        <v>West</v>
      </c>
      <c r="K2885" t="str">
        <f t="shared" si="183"/>
        <v>Seattle</v>
      </c>
    </row>
    <row r="2886" spans="1:11" x14ac:dyDescent="0.35">
      <c r="A2886" s="2" t="s">
        <v>120</v>
      </c>
      <c r="B2886" s="3" t="str">
        <f t="shared" si="180"/>
        <v>67</v>
      </c>
      <c r="C2886" s="6">
        <v>38928</v>
      </c>
      <c r="D2886" t="s">
        <v>19</v>
      </c>
      <c r="E2886">
        <v>589</v>
      </c>
      <c r="F2886">
        <v>12690</v>
      </c>
      <c r="G2886">
        <v>8086</v>
      </c>
      <c r="H2886">
        <v>4604</v>
      </c>
      <c r="I2886" t="str">
        <f t="shared" si="181"/>
        <v>Davidson</v>
      </c>
      <c r="J2886" t="str">
        <f t="shared" si="182"/>
        <v>East</v>
      </c>
      <c r="K2886" t="str">
        <f t="shared" si="183"/>
        <v>SouthEast</v>
      </c>
    </row>
    <row r="2887" spans="1:11" x14ac:dyDescent="0.35">
      <c r="A2887" s="2" t="s">
        <v>121</v>
      </c>
      <c r="B2887" s="3" t="str">
        <f t="shared" si="180"/>
        <v>25</v>
      </c>
      <c r="C2887" s="6">
        <v>38928</v>
      </c>
      <c r="D2887" t="s">
        <v>20</v>
      </c>
      <c r="E2887">
        <v>112</v>
      </c>
      <c r="F2887">
        <v>2786</v>
      </c>
      <c r="G2887">
        <v>1647</v>
      </c>
      <c r="H2887">
        <v>1139</v>
      </c>
      <c r="I2887" t="str">
        <f t="shared" si="181"/>
        <v>Whitaker</v>
      </c>
      <c r="J2887" t="str">
        <f t="shared" si="182"/>
        <v>East</v>
      </c>
      <c r="K2887" t="str">
        <f t="shared" si="183"/>
        <v>MidAtlantic</v>
      </c>
    </row>
    <row r="2888" spans="1:11" x14ac:dyDescent="0.35">
      <c r="A2888" s="2" t="s">
        <v>115</v>
      </c>
      <c r="B2888" s="3" t="str">
        <f t="shared" si="180"/>
        <v>87</v>
      </c>
      <c r="C2888" s="6">
        <v>38928</v>
      </c>
      <c r="D2888" t="s">
        <v>9</v>
      </c>
      <c r="E2888">
        <v>900</v>
      </c>
      <c r="F2888">
        <v>18891</v>
      </c>
      <c r="G2888">
        <v>12260</v>
      </c>
      <c r="H2888">
        <v>6631</v>
      </c>
      <c r="I2888" t="str">
        <f t="shared" si="181"/>
        <v>Evans</v>
      </c>
      <c r="J2888" t="str">
        <f t="shared" si="182"/>
        <v>Central</v>
      </c>
      <c r="K2888" t="str">
        <f t="shared" si="183"/>
        <v>Midwest</v>
      </c>
    </row>
    <row r="2889" spans="1:11" x14ac:dyDescent="0.35">
      <c r="A2889" s="2" t="s">
        <v>126</v>
      </c>
      <c r="B2889" s="3" t="str">
        <f t="shared" si="180"/>
        <v>79</v>
      </c>
      <c r="C2889" s="6">
        <v>38928</v>
      </c>
      <c r="D2889" t="s">
        <v>49</v>
      </c>
      <c r="E2889">
        <v>828</v>
      </c>
      <c r="F2889">
        <v>16421</v>
      </c>
      <c r="G2889">
        <v>11108</v>
      </c>
      <c r="H2889">
        <v>5313</v>
      </c>
      <c r="I2889" t="str">
        <f t="shared" si="181"/>
        <v>Nielsen</v>
      </c>
      <c r="J2889" t="str">
        <f t="shared" si="182"/>
        <v>East</v>
      </c>
      <c r="K2889" t="str">
        <f t="shared" si="183"/>
        <v>SouthEast</v>
      </c>
    </row>
    <row r="2890" spans="1:11" x14ac:dyDescent="0.35">
      <c r="A2890" s="2" t="s">
        <v>113</v>
      </c>
      <c r="B2890" s="3" t="str">
        <f t="shared" si="180"/>
        <v>97</v>
      </c>
      <c r="C2890" s="6">
        <v>38928</v>
      </c>
      <c r="D2890" t="s">
        <v>10</v>
      </c>
      <c r="E2890">
        <v>593</v>
      </c>
      <c r="F2890">
        <v>14758</v>
      </c>
      <c r="G2890">
        <v>8725</v>
      </c>
      <c r="H2890">
        <v>6033</v>
      </c>
      <c r="I2890" t="str">
        <f t="shared" si="181"/>
        <v>Drake</v>
      </c>
      <c r="J2890" t="str">
        <f t="shared" si="182"/>
        <v>Central</v>
      </c>
      <c r="K2890" t="str">
        <f t="shared" si="183"/>
        <v>Texas</v>
      </c>
    </row>
    <row r="2891" spans="1:11" x14ac:dyDescent="0.35">
      <c r="A2891" s="2" t="s">
        <v>113</v>
      </c>
      <c r="B2891" s="3" t="str">
        <f t="shared" si="180"/>
        <v>97</v>
      </c>
      <c r="C2891" s="6">
        <v>38928</v>
      </c>
      <c r="D2891" t="s">
        <v>10</v>
      </c>
      <c r="E2891">
        <v>818</v>
      </c>
      <c r="F2891">
        <v>18134</v>
      </c>
      <c r="G2891">
        <v>11627</v>
      </c>
      <c r="H2891">
        <v>6507</v>
      </c>
      <c r="I2891" t="str">
        <f t="shared" si="181"/>
        <v>Drake</v>
      </c>
      <c r="J2891" t="str">
        <f t="shared" si="182"/>
        <v>Central</v>
      </c>
      <c r="K2891" t="str">
        <f t="shared" si="183"/>
        <v>Texas</v>
      </c>
    </row>
    <row r="2892" spans="1:11" x14ac:dyDescent="0.35">
      <c r="A2892" s="2" t="s">
        <v>112</v>
      </c>
      <c r="B2892" s="3" t="str">
        <f t="shared" si="180"/>
        <v>57</v>
      </c>
      <c r="C2892" s="6">
        <v>38928</v>
      </c>
      <c r="D2892" t="s">
        <v>11</v>
      </c>
      <c r="E2892">
        <v>582</v>
      </c>
      <c r="F2892">
        <v>14853</v>
      </c>
      <c r="G2892">
        <v>8624</v>
      </c>
      <c r="H2892">
        <v>6229</v>
      </c>
      <c r="I2892" t="str">
        <f t="shared" si="181"/>
        <v>Foreman</v>
      </c>
      <c r="J2892" t="str">
        <f t="shared" si="182"/>
        <v>West</v>
      </c>
      <c r="K2892" t="str">
        <f t="shared" si="183"/>
        <v>SoCal</v>
      </c>
    </row>
    <row r="2893" spans="1:11" x14ac:dyDescent="0.35">
      <c r="A2893" s="2" t="s">
        <v>112</v>
      </c>
      <c r="B2893" s="3" t="str">
        <f t="shared" si="180"/>
        <v>57</v>
      </c>
      <c r="C2893" s="6">
        <v>38928</v>
      </c>
      <c r="D2893" t="s">
        <v>11</v>
      </c>
      <c r="E2893">
        <v>503</v>
      </c>
      <c r="F2893">
        <v>11326</v>
      </c>
      <c r="G2893">
        <v>6992</v>
      </c>
      <c r="H2893">
        <v>4334</v>
      </c>
      <c r="I2893" t="str">
        <f t="shared" si="181"/>
        <v>Foreman</v>
      </c>
      <c r="J2893" t="str">
        <f t="shared" si="182"/>
        <v>West</v>
      </c>
      <c r="K2893" t="str">
        <f t="shared" si="183"/>
        <v>SoCal</v>
      </c>
    </row>
    <row r="2894" spans="1:11" x14ac:dyDescent="0.35">
      <c r="A2894" s="2" t="s">
        <v>129</v>
      </c>
      <c r="B2894" s="3" t="str">
        <f t="shared" si="180"/>
        <v>23</v>
      </c>
      <c r="C2894" s="6">
        <v>38928</v>
      </c>
      <c r="D2894" t="s">
        <v>41</v>
      </c>
      <c r="E2894">
        <v>344</v>
      </c>
      <c r="F2894">
        <v>7444</v>
      </c>
      <c r="G2894">
        <v>4732</v>
      </c>
      <c r="H2894">
        <v>2712</v>
      </c>
      <c r="I2894" t="str">
        <f t="shared" si="181"/>
        <v>Carey</v>
      </c>
      <c r="J2894" t="str">
        <f t="shared" si="182"/>
        <v>West</v>
      </c>
      <c r="K2894" t="str">
        <f t="shared" si="183"/>
        <v>Seattle</v>
      </c>
    </row>
    <row r="2895" spans="1:11" x14ac:dyDescent="0.35">
      <c r="A2895" s="2" t="s">
        <v>132</v>
      </c>
      <c r="B2895" s="3" t="str">
        <f t="shared" si="180"/>
        <v>44</v>
      </c>
      <c r="C2895" s="6">
        <v>38928</v>
      </c>
      <c r="D2895" t="s">
        <v>57</v>
      </c>
      <c r="E2895">
        <v>1149</v>
      </c>
      <c r="F2895">
        <v>29095</v>
      </c>
      <c r="G2895">
        <v>16985</v>
      </c>
      <c r="H2895">
        <v>12110</v>
      </c>
      <c r="I2895" t="str">
        <f t="shared" si="181"/>
        <v>Farrell</v>
      </c>
      <c r="J2895" t="str">
        <f t="shared" si="182"/>
        <v>East</v>
      </c>
      <c r="K2895" t="str">
        <f t="shared" si="183"/>
        <v>SouthEast</v>
      </c>
    </row>
    <row r="2896" spans="1:11" x14ac:dyDescent="0.35">
      <c r="A2896" s="2" t="s">
        <v>73</v>
      </c>
      <c r="B2896" s="3" t="str">
        <f t="shared" si="180"/>
        <v>77</v>
      </c>
      <c r="C2896" s="6">
        <v>38928</v>
      </c>
      <c r="D2896" t="s">
        <v>42</v>
      </c>
      <c r="E2896">
        <v>109</v>
      </c>
      <c r="F2896">
        <v>2056</v>
      </c>
      <c r="G2896">
        <v>1295</v>
      </c>
      <c r="H2896">
        <v>761</v>
      </c>
      <c r="I2896" t="str">
        <f t="shared" si="181"/>
        <v>Barry</v>
      </c>
      <c r="J2896" t="str">
        <f t="shared" si="182"/>
        <v>Central</v>
      </c>
      <c r="K2896" t="str">
        <f t="shared" si="183"/>
        <v>Texas</v>
      </c>
    </row>
    <row r="2897" spans="1:11" x14ac:dyDescent="0.35">
      <c r="A2897" s="2" t="s">
        <v>73</v>
      </c>
      <c r="B2897" s="3" t="str">
        <f t="shared" si="180"/>
        <v>77</v>
      </c>
      <c r="C2897" s="6">
        <v>38928</v>
      </c>
      <c r="D2897" t="s">
        <v>42</v>
      </c>
      <c r="E2897">
        <v>100</v>
      </c>
      <c r="F2897">
        <v>2470</v>
      </c>
      <c r="G2897">
        <v>1468</v>
      </c>
      <c r="H2897">
        <v>1002</v>
      </c>
      <c r="I2897" t="str">
        <f t="shared" si="181"/>
        <v>Barry</v>
      </c>
      <c r="J2897" t="str">
        <f t="shared" si="182"/>
        <v>Central</v>
      </c>
      <c r="K2897" t="str">
        <f t="shared" si="183"/>
        <v>Texas</v>
      </c>
    </row>
    <row r="2898" spans="1:11" x14ac:dyDescent="0.35">
      <c r="A2898" s="2" t="s">
        <v>122</v>
      </c>
      <c r="B2898" s="3" t="str">
        <f t="shared" si="180"/>
        <v>49</v>
      </c>
      <c r="C2898" s="6">
        <v>38928</v>
      </c>
      <c r="D2898" t="s">
        <v>29</v>
      </c>
      <c r="E2898">
        <v>211</v>
      </c>
      <c r="F2898">
        <v>4868</v>
      </c>
      <c r="G2898">
        <v>3032</v>
      </c>
      <c r="H2898">
        <v>1836</v>
      </c>
      <c r="I2898" t="str">
        <f t="shared" si="181"/>
        <v>Ward</v>
      </c>
      <c r="J2898" t="str">
        <f t="shared" si="182"/>
        <v>East</v>
      </c>
      <c r="K2898" t="str">
        <f t="shared" si="183"/>
        <v>Northeast</v>
      </c>
    </row>
    <row r="2899" spans="1:11" x14ac:dyDescent="0.35">
      <c r="A2899" s="2" t="s">
        <v>111</v>
      </c>
      <c r="B2899" s="3" t="str">
        <f t="shared" si="180"/>
        <v>43</v>
      </c>
      <c r="C2899" s="6">
        <v>38928</v>
      </c>
      <c r="D2899" t="s">
        <v>30</v>
      </c>
      <c r="E2899">
        <v>508</v>
      </c>
      <c r="F2899">
        <v>10646</v>
      </c>
      <c r="G2899">
        <v>6916</v>
      </c>
      <c r="H2899">
        <v>3730</v>
      </c>
      <c r="I2899" t="str">
        <f t="shared" si="181"/>
        <v>Castaneda</v>
      </c>
      <c r="J2899" t="str">
        <f t="shared" si="182"/>
        <v>Central</v>
      </c>
      <c r="K2899" t="str">
        <f t="shared" si="183"/>
        <v>Midwest</v>
      </c>
    </row>
    <row r="2900" spans="1:11" x14ac:dyDescent="0.35">
      <c r="A2900" s="2" t="s">
        <v>117</v>
      </c>
      <c r="B2900" s="3" t="str">
        <f t="shared" si="180"/>
        <v>66</v>
      </c>
      <c r="C2900" s="6">
        <v>38928</v>
      </c>
      <c r="D2900" t="s">
        <v>39</v>
      </c>
      <c r="E2900">
        <v>223</v>
      </c>
      <c r="F2900">
        <v>5057</v>
      </c>
      <c r="G2900">
        <v>3109</v>
      </c>
      <c r="H2900">
        <v>1948</v>
      </c>
      <c r="I2900" t="str">
        <f t="shared" si="181"/>
        <v>Nieves</v>
      </c>
      <c r="J2900" t="str">
        <f t="shared" si="182"/>
        <v>Central</v>
      </c>
      <c r="K2900" t="str">
        <f t="shared" si="183"/>
        <v>Midwest</v>
      </c>
    </row>
    <row r="2901" spans="1:11" x14ac:dyDescent="0.35">
      <c r="A2901" s="2" t="s">
        <v>122</v>
      </c>
      <c r="B2901" s="3" t="str">
        <f t="shared" si="180"/>
        <v>49</v>
      </c>
      <c r="C2901" s="6">
        <v>38929</v>
      </c>
      <c r="D2901" t="s">
        <v>24</v>
      </c>
      <c r="E2901">
        <v>686</v>
      </c>
      <c r="F2901">
        <v>14741</v>
      </c>
      <c r="G2901">
        <v>9406</v>
      </c>
      <c r="H2901">
        <v>5335</v>
      </c>
      <c r="I2901" t="str">
        <f t="shared" si="181"/>
        <v>Ward</v>
      </c>
      <c r="J2901" t="str">
        <f t="shared" si="182"/>
        <v>East</v>
      </c>
      <c r="K2901" t="str">
        <f t="shared" si="183"/>
        <v>Northeast</v>
      </c>
    </row>
    <row r="2902" spans="1:11" x14ac:dyDescent="0.35">
      <c r="A2902" s="2" t="s">
        <v>124</v>
      </c>
      <c r="B2902" s="3" t="str">
        <f t="shared" si="180"/>
        <v>60</v>
      </c>
      <c r="C2902" s="6">
        <v>38929</v>
      </c>
      <c r="D2902" t="s">
        <v>43</v>
      </c>
      <c r="E2902">
        <v>1068</v>
      </c>
      <c r="F2902">
        <v>22458</v>
      </c>
      <c r="G2902">
        <v>14961</v>
      </c>
      <c r="H2902">
        <v>7497</v>
      </c>
      <c r="I2902" t="str">
        <f t="shared" si="181"/>
        <v>Reese</v>
      </c>
      <c r="J2902" t="str">
        <f t="shared" si="182"/>
        <v>West</v>
      </c>
      <c r="K2902" t="str">
        <f t="shared" si="183"/>
        <v>SoCal</v>
      </c>
    </row>
    <row r="2903" spans="1:11" x14ac:dyDescent="0.35">
      <c r="A2903" s="2" t="s">
        <v>123</v>
      </c>
      <c r="B2903" s="3" t="str">
        <f t="shared" si="180"/>
        <v>45</v>
      </c>
      <c r="C2903" s="6">
        <v>38929</v>
      </c>
      <c r="D2903" t="s">
        <v>32</v>
      </c>
      <c r="E2903">
        <v>106</v>
      </c>
      <c r="F2903">
        <v>2639</v>
      </c>
      <c r="G2903">
        <v>1559</v>
      </c>
      <c r="H2903">
        <v>1080</v>
      </c>
      <c r="I2903" t="str">
        <f t="shared" si="181"/>
        <v>Rocha</v>
      </c>
      <c r="J2903" t="str">
        <f t="shared" si="182"/>
        <v>Central</v>
      </c>
      <c r="K2903" t="str">
        <f t="shared" si="183"/>
        <v>Texas</v>
      </c>
    </row>
    <row r="2904" spans="1:11" x14ac:dyDescent="0.35">
      <c r="A2904" s="2" t="s">
        <v>125</v>
      </c>
      <c r="B2904" s="3" t="str">
        <f t="shared" si="180"/>
        <v>46</v>
      </c>
      <c r="C2904" s="6">
        <v>38929</v>
      </c>
      <c r="D2904" t="s">
        <v>34</v>
      </c>
      <c r="E2904">
        <v>324</v>
      </c>
      <c r="F2904">
        <v>7759</v>
      </c>
      <c r="G2904">
        <v>4716</v>
      </c>
      <c r="H2904">
        <v>3043</v>
      </c>
      <c r="I2904" t="str">
        <f t="shared" si="181"/>
        <v>Perkins</v>
      </c>
      <c r="J2904" t="str">
        <f t="shared" si="182"/>
        <v>Central</v>
      </c>
      <c r="K2904" t="str">
        <f t="shared" si="183"/>
        <v>Texas</v>
      </c>
    </row>
    <row r="2905" spans="1:11" x14ac:dyDescent="0.35">
      <c r="A2905" s="2" t="s">
        <v>73</v>
      </c>
      <c r="B2905" s="3" t="str">
        <f t="shared" si="180"/>
        <v>77</v>
      </c>
      <c r="C2905" s="6">
        <v>38929</v>
      </c>
      <c r="D2905" t="s">
        <v>35</v>
      </c>
      <c r="E2905">
        <v>966</v>
      </c>
      <c r="F2905">
        <v>23372</v>
      </c>
      <c r="G2905">
        <v>14085</v>
      </c>
      <c r="H2905">
        <v>9287</v>
      </c>
      <c r="I2905" t="str">
        <f t="shared" si="181"/>
        <v>Barry</v>
      </c>
      <c r="J2905" t="str">
        <f t="shared" si="182"/>
        <v>Central</v>
      </c>
      <c r="K2905" t="str">
        <f t="shared" si="183"/>
        <v>Texas</v>
      </c>
    </row>
    <row r="2906" spans="1:11" x14ac:dyDescent="0.35">
      <c r="A2906" s="2" t="s">
        <v>126</v>
      </c>
      <c r="B2906" s="3" t="str">
        <f t="shared" si="180"/>
        <v>79</v>
      </c>
      <c r="C2906" s="6">
        <v>38929</v>
      </c>
      <c r="D2906" t="s">
        <v>50</v>
      </c>
      <c r="E2906">
        <v>358</v>
      </c>
      <c r="F2906">
        <v>7354</v>
      </c>
      <c r="G2906">
        <v>4359</v>
      </c>
      <c r="H2906">
        <v>2995</v>
      </c>
      <c r="I2906" t="str">
        <f t="shared" si="181"/>
        <v>Nielsen</v>
      </c>
      <c r="J2906" t="str">
        <f t="shared" si="182"/>
        <v>East</v>
      </c>
      <c r="K2906" t="str">
        <f t="shared" si="183"/>
        <v>SouthEast</v>
      </c>
    </row>
    <row r="2907" spans="1:11" x14ac:dyDescent="0.35">
      <c r="A2907" s="2" t="s">
        <v>124</v>
      </c>
      <c r="B2907" s="3" t="str">
        <f t="shared" si="180"/>
        <v>60</v>
      </c>
      <c r="C2907" s="6">
        <v>38929</v>
      </c>
      <c r="D2907" t="s">
        <v>47</v>
      </c>
      <c r="E2907">
        <v>224</v>
      </c>
      <c r="F2907">
        <v>4401</v>
      </c>
      <c r="G2907">
        <v>2693</v>
      </c>
      <c r="H2907">
        <v>1708</v>
      </c>
      <c r="I2907" t="str">
        <f t="shared" si="181"/>
        <v>Reese</v>
      </c>
      <c r="J2907" t="str">
        <f t="shared" si="182"/>
        <v>West</v>
      </c>
      <c r="K2907" t="str">
        <f t="shared" si="183"/>
        <v>SoCal</v>
      </c>
    </row>
    <row r="2908" spans="1:11" x14ac:dyDescent="0.35">
      <c r="A2908" s="2" t="s">
        <v>117</v>
      </c>
      <c r="B2908" s="3" t="str">
        <f t="shared" si="180"/>
        <v>66</v>
      </c>
      <c r="C2908" s="6">
        <v>38929</v>
      </c>
      <c r="D2908" t="s">
        <v>14</v>
      </c>
      <c r="E2908">
        <v>919</v>
      </c>
      <c r="F2908">
        <v>19566</v>
      </c>
      <c r="G2908">
        <v>12914</v>
      </c>
      <c r="H2908">
        <v>6652</v>
      </c>
      <c r="I2908" t="str">
        <f t="shared" si="181"/>
        <v>Nieves</v>
      </c>
      <c r="J2908" t="str">
        <f t="shared" si="182"/>
        <v>Central</v>
      </c>
      <c r="K2908" t="str">
        <f t="shared" si="183"/>
        <v>Midwest</v>
      </c>
    </row>
    <row r="2909" spans="1:11" x14ac:dyDescent="0.35">
      <c r="A2909" s="2" t="s">
        <v>126</v>
      </c>
      <c r="B2909" s="3" t="str">
        <f t="shared" si="180"/>
        <v>79</v>
      </c>
      <c r="C2909" s="6">
        <v>38929</v>
      </c>
      <c r="D2909" t="s">
        <v>37</v>
      </c>
      <c r="E2909">
        <v>1018</v>
      </c>
      <c r="F2909">
        <v>20045</v>
      </c>
      <c r="G2909">
        <v>12235</v>
      </c>
      <c r="H2909">
        <v>7810</v>
      </c>
      <c r="I2909" t="str">
        <f t="shared" si="181"/>
        <v>Nielsen</v>
      </c>
      <c r="J2909" t="str">
        <f t="shared" si="182"/>
        <v>East</v>
      </c>
      <c r="K2909" t="str">
        <f t="shared" si="183"/>
        <v>SouthEast</v>
      </c>
    </row>
    <row r="2910" spans="1:11" x14ac:dyDescent="0.35">
      <c r="A2910" s="2" t="s">
        <v>73</v>
      </c>
      <c r="B2910" s="3" t="str">
        <f t="shared" si="180"/>
        <v>77</v>
      </c>
      <c r="C2910" s="6">
        <v>38929</v>
      </c>
      <c r="D2910" t="s">
        <v>42</v>
      </c>
      <c r="E2910">
        <v>1188</v>
      </c>
      <c r="F2910">
        <v>27141</v>
      </c>
      <c r="G2910">
        <v>17029</v>
      </c>
      <c r="H2910">
        <v>10112</v>
      </c>
      <c r="I2910" t="str">
        <f t="shared" si="181"/>
        <v>Barry</v>
      </c>
      <c r="J2910" t="str">
        <f t="shared" si="182"/>
        <v>Central</v>
      </c>
      <c r="K2910" t="str">
        <f t="shared" si="183"/>
        <v>Texas</v>
      </c>
    </row>
    <row r="2911" spans="1:11" x14ac:dyDescent="0.35">
      <c r="A2911" s="2" t="s">
        <v>119</v>
      </c>
      <c r="B2911" s="3" t="str">
        <f t="shared" si="180"/>
        <v>96</v>
      </c>
      <c r="C2911" s="6">
        <v>38929</v>
      </c>
      <c r="D2911" t="s">
        <v>16</v>
      </c>
      <c r="E2911">
        <v>117</v>
      </c>
      <c r="F2911">
        <v>2051</v>
      </c>
      <c r="G2911">
        <v>1367</v>
      </c>
      <c r="H2911">
        <v>684</v>
      </c>
      <c r="I2911" t="str">
        <f t="shared" si="181"/>
        <v>Hogan</v>
      </c>
      <c r="J2911" t="str">
        <f t="shared" si="182"/>
        <v>Central</v>
      </c>
      <c r="K2911" t="str">
        <f t="shared" si="183"/>
        <v>Texas</v>
      </c>
    </row>
    <row r="2912" spans="1:11" x14ac:dyDescent="0.35">
      <c r="A2912" s="2" t="s">
        <v>120</v>
      </c>
      <c r="B2912" s="3" t="str">
        <f t="shared" si="180"/>
        <v>67</v>
      </c>
      <c r="C2912" s="6">
        <v>38930</v>
      </c>
      <c r="D2912" t="s">
        <v>19</v>
      </c>
      <c r="E2912">
        <v>426</v>
      </c>
      <c r="F2912">
        <v>8674</v>
      </c>
      <c r="G2912">
        <v>5176</v>
      </c>
      <c r="H2912">
        <v>3498</v>
      </c>
      <c r="I2912" t="str">
        <f t="shared" si="181"/>
        <v>Davidson</v>
      </c>
      <c r="J2912" t="str">
        <f t="shared" si="182"/>
        <v>East</v>
      </c>
      <c r="K2912" t="str">
        <f t="shared" si="183"/>
        <v>SouthEast</v>
      </c>
    </row>
    <row r="2913" spans="1:11" x14ac:dyDescent="0.35">
      <c r="A2913" s="2" t="s">
        <v>121</v>
      </c>
      <c r="B2913" s="3" t="str">
        <f t="shared" si="180"/>
        <v>25</v>
      </c>
      <c r="C2913" s="6">
        <v>38930</v>
      </c>
      <c r="D2913" t="s">
        <v>20</v>
      </c>
      <c r="E2913">
        <v>236</v>
      </c>
      <c r="F2913">
        <v>4740</v>
      </c>
      <c r="G2913">
        <v>2855</v>
      </c>
      <c r="H2913">
        <v>1885</v>
      </c>
      <c r="I2913" t="str">
        <f t="shared" si="181"/>
        <v>Whitaker</v>
      </c>
      <c r="J2913" t="str">
        <f t="shared" si="182"/>
        <v>East</v>
      </c>
      <c r="K2913" t="str">
        <f t="shared" si="183"/>
        <v>MidAtlantic</v>
      </c>
    </row>
    <row r="2914" spans="1:11" x14ac:dyDescent="0.35">
      <c r="A2914" s="2" t="s">
        <v>115</v>
      </c>
      <c r="B2914" s="3" t="str">
        <f t="shared" si="180"/>
        <v>87</v>
      </c>
      <c r="C2914" s="6">
        <v>38930</v>
      </c>
      <c r="D2914" t="s">
        <v>9</v>
      </c>
      <c r="E2914">
        <v>227</v>
      </c>
      <c r="F2914">
        <v>5111</v>
      </c>
      <c r="G2914">
        <v>3159</v>
      </c>
      <c r="H2914">
        <v>1952</v>
      </c>
      <c r="I2914" t="str">
        <f t="shared" si="181"/>
        <v>Evans</v>
      </c>
      <c r="J2914" t="str">
        <f t="shared" si="182"/>
        <v>Central</v>
      </c>
      <c r="K2914" t="str">
        <f t="shared" si="183"/>
        <v>Midwest</v>
      </c>
    </row>
    <row r="2915" spans="1:11" x14ac:dyDescent="0.35">
      <c r="A2915" s="2" t="s">
        <v>120</v>
      </c>
      <c r="B2915" s="3" t="str">
        <f t="shared" si="180"/>
        <v>67</v>
      </c>
      <c r="C2915" s="6">
        <v>38930</v>
      </c>
      <c r="D2915" t="s">
        <v>33</v>
      </c>
      <c r="E2915">
        <v>311</v>
      </c>
      <c r="F2915">
        <v>7046</v>
      </c>
      <c r="G2915">
        <v>4450</v>
      </c>
      <c r="H2915">
        <v>2596</v>
      </c>
      <c r="I2915" t="str">
        <f t="shared" si="181"/>
        <v>Davidson</v>
      </c>
      <c r="J2915" t="str">
        <f t="shared" si="182"/>
        <v>East</v>
      </c>
      <c r="K2915" t="str">
        <f t="shared" si="183"/>
        <v>SouthEast</v>
      </c>
    </row>
    <row r="2916" spans="1:11" x14ac:dyDescent="0.35">
      <c r="A2916" s="2" t="s">
        <v>120</v>
      </c>
      <c r="B2916" s="3" t="str">
        <f t="shared" si="180"/>
        <v>67</v>
      </c>
      <c r="C2916" s="6">
        <v>38930</v>
      </c>
      <c r="D2916" t="s">
        <v>26</v>
      </c>
      <c r="E2916">
        <v>585</v>
      </c>
      <c r="F2916">
        <v>13527</v>
      </c>
      <c r="G2916">
        <v>8197</v>
      </c>
      <c r="H2916">
        <v>5330</v>
      </c>
      <c r="I2916" t="str">
        <f t="shared" si="181"/>
        <v>Davidson</v>
      </c>
      <c r="J2916" t="str">
        <f t="shared" si="182"/>
        <v>East</v>
      </c>
      <c r="K2916" t="str">
        <f t="shared" si="183"/>
        <v>SouthEast</v>
      </c>
    </row>
    <row r="2917" spans="1:11" x14ac:dyDescent="0.35">
      <c r="A2917" s="2" t="s">
        <v>125</v>
      </c>
      <c r="B2917" s="3" t="str">
        <f t="shared" si="180"/>
        <v>46</v>
      </c>
      <c r="C2917" s="6">
        <v>38930</v>
      </c>
      <c r="D2917" t="s">
        <v>34</v>
      </c>
      <c r="E2917">
        <v>318</v>
      </c>
      <c r="F2917">
        <v>6914</v>
      </c>
      <c r="G2917">
        <v>4374</v>
      </c>
      <c r="H2917">
        <v>2540</v>
      </c>
      <c r="I2917" t="str">
        <f t="shared" si="181"/>
        <v>Perkins</v>
      </c>
      <c r="J2917" t="str">
        <f t="shared" si="182"/>
        <v>Central</v>
      </c>
      <c r="K2917" t="str">
        <f t="shared" si="183"/>
        <v>Texas</v>
      </c>
    </row>
    <row r="2918" spans="1:11" x14ac:dyDescent="0.35">
      <c r="A2918" s="2" t="s">
        <v>119</v>
      </c>
      <c r="B2918" s="3" t="str">
        <f t="shared" si="180"/>
        <v>96</v>
      </c>
      <c r="C2918" s="6">
        <v>38930</v>
      </c>
      <c r="D2918" t="s">
        <v>46</v>
      </c>
      <c r="E2918">
        <v>815</v>
      </c>
      <c r="F2918">
        <v>15643</v>
      </c>
      <c r="G2918">
        <v>9720</v>
      </c>
      <c r="H2918">
        <v>5923</v>
      </c>
      <c r="I2918" t="str">
        <f t="shared" si="181"/>
        <v>Hogan</v>
      </c>
      <c r="J2918" t="str">
        <f t="shared" si="182"/>
        <v>Central</v>
      </c>
      <c r="K2918" t="str">
        <f t="shared" si="183"/>
        <v>Texas</v>
      </c>
    </row>
    <row r="2919" spans="1:11" x14ac:dyDescent="0.35">
      <c r="A2919" s="2" t="s">
        <v>112</v>
      </c>
      <c r="B2919" s="3" t="str">
        <f t="shared" si="180"/>
        <v>57</v>
      </c>
      <c r="C2919" s="6">
        <v>38930</v>
      </c>
      <c r="D2919" t="s">
        <v>11</v>
      </c>
      <c r="E2919">
        <v>992</v>
      </c>
      <c r="F2919">
        <v>22797</v>
      </c>
      <c r="G2919">
        <v>14250</v>
      </c>
      <c r="H2919">
        <v>8547</v>
      </c>
      <c r="I2919" t="str">
        <f t="shared" si="181"/>
        <v>Foreman</v>
      </c>
      <c r="J2919" t="str">
        <f t="shared" si="182"/>
        <v>West</v>
      </c>
      <c r="K2919" t="str">
        <f t="shared" si="183"/>
        <v>SoCal</v>
      </c>
    </row>
    <row r="2920" spans="1:11" x14ac:dyDescent="0.35">
      <c r="A2920" s="2" t="s">
        <v>122</v>
      </c>
      <c r="B2920" s="3" t="str">
        <f t="shared" si="180"/>
        <v>49</v>
      </c>
      <c r="C2920" s="6">
        <v>38930</v>
      </c>
      <c r="D2920" t="s">
        <v>52</v>
      </c>
      <c r="E2920">
        <v>463</v>
      </c>
      <c r="F2920">
        <v>10535</v>
      </c>
      <c r="G2920">
        <v>6458</v>
      </c>
      <c r="H2920">
        <v>4077</v>
      </c>
      <c r="I2920" t="str">
        <f t="shared" si="181"/>
        <v>Ward</v>
      </c>
      <c r="J2920" t="str">
        <f t="shared" si="182"/>
        <v>East</v>
      </c>
      <c r="K2920" t="str">
        <f t="shared" si="183"/>
        <v>Northeast</v>
      </c>
    </row>
    <row r="2921" spans="1:11" x14ac:dyDescent="0.35">
      <c r="A2921" s="2" t="s">
        <v>130</v>
      </c>
      <c r="B2921" s="3" t="str">
        <f t="shared" si="180"/>
        <v>76</v>
      </c>
      <c r="C2921" s="6">
        <v>38930</v>
      </c>
      <c r="D2921" t="s">
        <v>44</v>
      </c>
      <c r="E2921">
        <v>112</v>
      </c>
      <c r="F2921">
        <v>2857</v>
      </c>
      <c r="G2921">
        <v>1664</v>
      </c>
      <c r="H2921">
        <v>1193</v>
      </c>
      <c r="I2921" t="str">
        <f t="shared" si="181"/>
        <v>Stout</v>
      </c>
      <c r="J2921" t="str">
        <f t="shared" si="182"/>
        <v>East</v>
      </c>
      <c r="K2921" t="str">
        <f t="shared" si="183"/>
        <v>Northeast</v>
      </c>
    </row>
    <row r="2922" spans="1:11" x14ac:dyDescent="0.35">
      <c r="A2922" s="2" t="s">
        <v>111</v>
      </c>
      <c r="B2922" s="3" t="str">
        <f t="shared" si="180"/>
        <v>43</v>
      </c>
      <c r="C2922" s="6">
        <v>38930</v>
      </c>
      <c r="D2922" t="s">
        <v>56</v>
      </c>
      <c r="E2922">
        <v>576</v>
      </c>
      <c r="F2922">
        <v>10055</v>
      </c>
      <c r="G2922">
        <v>6696</v>
      </c>
      <c r="H2922">
        <v>3359</v>
      </c>
      <c r="I2922" t="str">
        <f t="shared" si="181"/>
        <v>Castaneda</v>
      </c>
      <c r="J2922" t="str">
        <f t="shared" si="182"/>
        <v>Central</v>
      </c>
      <c r="K2922" t="str">
        <f t="shared" si="183"/>
        <v>Midwest</v>
      </c>
    </row>
    <row r="2923" spans="1:11" x14ac:dyDescent="0.35">
      <c r="A2923" s="2" t="s">
        <v>73</v>
      </c>
      <c r="B2923" s="3" t="str">
        <f t="shared" si="180"/>
        <v>77</v>
      </c>
      <c r="C2923" s="6">
        <v>38930</v>
      </c>
      <c r="D2923" t="s">
        <v>42</v>
      </c>
      <c r="E2923">
        <v>805</v>
      </c>
      <c r="F2923">
        <v>13643</v>
      </c>
      <c r="G2923">
        <v>9277</v>
      </c>
      <c r="H2923">
        <v>4366</v>
      </c>
      <c r="I2923" t="str">
        <f t="shared" si="181"/>
        <v>Barry</v>
      </c>
      <c r="J2923" t="str">
        <f t="shared" si="182"/>
        <v>Central</v>
      </c>
      <c r="K2923" t="str">
        <f t="shared" si="183"/>
        <v>Texas</v>
      </c>
    </row>
    <row r="2924" spans="1:11" x14ac:dyDescent="0.35">
      <c r="A2924" s="2" t="s">
        <v>73</v>
      </c>
      <c r="B2924" s="3" t="str">
        <f t="shared" si="180"/>
        <v>77</v>
      </c>
      <c r="C2924" s="6">
        <v>38930</v>
      </c>
      <c r="D2924" t="s">
        <v>17</v>
      </c>
      <c r="E2924">
        <v>118</v>
      </c>
      <c r="F2924">
        <v>2374</v>
      </c>
      <c r="G2924">
        <v>1426</v>
      </c>
      <c r="H2924">
        <v>948</v>
      </c>
      <c r="I2924" t="str">
        <f t="shared" si="181"/>
        <v>Barry</v>
      </c>
      <c r="J2924" t="str">
        <f t="shared" si="182"/>
        <v>Central</v>
      </c>
      <c r="K2924" t="str">
        <f t="shared" si="183"/>
        <v>Texas</v>
      </c>
    </row>
    <row r="2925" spans="1:11" x14ac:dyDescent="0.35">
      <c r="A2925" s="2" t="s">
        <v>128</v>
      </c>
      <c r="B2925" s="3" t="str">
        <f t="shared" si="180"/>
        <v>52</v>
      </c>
      <c r="C2925" s="6">
        <v>38931</v>
      </c>
      <c r="D2925" t="s">
        <v>40</v>
      </c>
      <c r="E2925">
        <v>205</v>
      </c>
      <c r="F2925">
        <v>4375</v>
      </c>
      <c r="G2925">
        <v>2885</v>
      </c>
      <c r="H2925">
        <v>1490</v>
      </c>
      <c r="I2925" t="str">
        <f t="shared" si="181"/>
        <v>Dunlap</v>
      </c>
      <c r="J2925" t="str">
        <f t="shared" si="182"/>
        <v>West</v>
      </c>
      <c r="K2925" t="str">
        <f t="shared" si="183"/>
        <v>Seattle</v>
      </c>
    </row>
    <row r="2926" spans="1:11" x14ac:dyDescent="0.35">
      <c r="A2926" s="2" t="s">
        <v>125</v>
      </c>
      <c r="B2926" s="3" t="str">
        <f t="shared" si="180"/>
        <v>46</v>
      </c>
      <c r="C2926" s="6">
        <v>38931</v>
      </c>
      <c r="D2926" t="s">
        <v>34</v>
      </c>
      <c r="E2926">
        <v>814</v>
      </c>
      <c r="F2926">
        <v>18846</v>
      </c>
      <c r="G2926">
        <v>11409</v>
      </c>
      <c r="H2926">
        <v>7437</v>
      </c>
      <c r="I2926" t="str">
        <f t="shared" si="181"/>
        <v>Perkins</v>
      </c>
      <c r="J2926" t="str">
        <f t="shared" si="182"/>
        <v>Central</v>
      </c>
      <c r="K2926" t="str">
        <f t="shared" si="183"/>
        <v>Texas</v>
      </c>
    </row>
    <row r="2927" spans="1:11" x14ac:dyDescent="0.35">
      <c r="A2927" s="2" t="s">
        <v>117</v>
      </c>
      <c r="B2927" s="3" t="str">
        <f t="shared" si="180"/>
        <v>66</v>
      </c>
      <c r="C2927" s="6">
        <v>38931</v>
      </c>
      <c r="D2927" t="s">
        <v>14</v>
      </c>
      <c r="E2927">
        <v>408</v>
      </c>
      <c r="F2927">
        <v>8373</v>
      </c>
      <c r="G2927">
        <v>5524</v>
      </c>
      <c r="H2927">
        <v>2849</v>
      </c>
      <c r="I2927" t="str">
        <f t="shared" si="181"/>
        <v>Nieves</v>
      </c>
      <c r="J2927" t="str">
        <f t="shared" si="182"/>
        <v>Central</v>
      </c>
      <c r="K2927" t="str">
        <f t="shared" si="183"/>
        <v>Midwest</v>
      </c>
    </row>
    <row r="2928" spans="1:11" x14ac:dyDescent="0.35">
      <c r="A2928" s="2" t="s">
        <v>73</v>
      </c>
      <c r="B2928" s="3" t="str">
        <f t="shared" si="180"/>
        <v>77</v>
      </c>
      <c r="C2928" s="6">
        <v>38931</v>
      </c>
      <c r="D2928" t="s">
        <v>21</v>
      </c>
      <c r="E2928">
        <v>728</v>
      </c>
      <c r="F2928">
        <v>15088</v>
      </c>
      <c r="G2928">
        <v>9885</v>
      </c>
      <c r="H2928">
        <v>5203</v>
      </c>
      <c r="I2928" t="str">
        <f t="shared" si="181"/>
        <v>Barry</v>
      </c>
      <c r="J2928" t="str">
        <f t="shared" si="182"/>
        <v>Central</v>
      </c>
      <c r="K2928" t="str">
        <f t="shared" si="183"/>
        <v>Texas</v>
      </c>
    </row>
    <row r="2929" spans="1:11" x14ac:dyDescent="0.35">
      <c r="A2929" s="2" t="s">
        <v>119</v>
      </c>
      <c r="B2929" s="3" t="str">
        <f t="shared" si="180"/>
        <v>96</v>
      </c>
      <c r="C2929" s="6">
        <v>38931</v>
      </c>
      <c r="D2929" t="s">
        <v>22</v>
      </c>
      <c r="E2929">
        <v>762</v>
      </c>
      <c r="F2929">
        <v>15770</v>
      </c>
      <c r="G2929">
        <v>10636</v>
      </c>
      <c r="H2929">
        <v>5134</v>
      </c>
      <c r="I2929" t="str">
        <f t="shared" si="181"/>
        <v>Hogan</v>
      </c>
      <c r="J2929" t="str">
        <f t="shared" si="182"/>
        <v>Central</v>
      </c>
      <c r="K2929" t="str">
        <f t="shared" si="183"/>
        <v>Texas</v>
      </c>
    </row>
    <row r="2930" spans="1:11" x14ac:dyDescent="0.35">
      <c r="A2930" s="2" t="s">
        <v>116</v>
      </c>
      <c r="B2930" s="3" t="str">
        <f t="shared" si="180"/>
        <v>78</v>
      </c>
      <c r="C2930" s="6">
        <v>38931</v>
      </c>
      <c r="D2930" t="s">
        <v>71</v>
      </c>
      <c r="E2930">
        <v>701</v>
      </c>
      <c r="F2930">
        <v>14744</v>
      </c>
      <c r="G2930">
        <v>9822</v>
      </c>
      <c r="H2930">
        <v>4922</v>
      </c>
      <c r="I2930" t="str">
        <f t="shared" si="181"/>
        <v>Carson</v>
      </c>
      <c r="J2930" t="str">
        <f t="shared" si="182"/>
        <v>West</v>
      </c>
      <c r="K2930" t="str">
        <f t="shared" si="183"/>
        <v>Seattle</v>
      </c>
    </row>
    <row r="2931" spans="1:11" x14ac:dyDescent="0.35">
      <c r="A2931" s="2" t="s">
        <v>118</v>
      </c>
      <c r="B2931" s="3" t="str">
        <f t="shared" si="180"/>
        <v>80</v>
      </c>
      <c r="C2931" s="6">
        <v>38931</v>
      </c>
      <c r="D2931" t="s">
        <v>15</v>
      </c>
      <c r="E2931">
        <v>227</v>
      </c>
      <c r="F2931">
        <v>4778</v>
      </c>
      <c r="G2931">
        <v>2791</v>
      </c>
      <c r="H2931">
        <v>1987</v>
      </c>
      <c r="I2931" t="str">
        <f t="shared" si="181"/>
        <v>Baxter</v>
      </c>
      <c r="J2931" t="str">
        <f t="shared" si="182"/>
        <v>East</v>
      </c>
      <c r="K2931" t="str">
        <f t="shared" si="183"/>
        <v>MidAtlantic</v>
      </c>
    </row>
    <row r="2932" spans="1:11" x14ac:dyDescent="0.35">
      <c r="A2932" s="2" t="s">
        <v>124</v>
      </c>
      <c r="B2932" s="3" t="str">
        <f t="shared" si="180"/>
        <v>60</v>
      </c>
      <c r="C2932" s="6">
        <v>38931</v>
      </c>
      <c r="D2932" t="s">
        <v>28</v>
      </c>
      <c r="E2932">
        <v>1163</v>
      </c>
      <c r="F2932">
        <v>27557</v>
      </c>
      <c r="G2932">
        <v>16406</v>
      </c>
      <c r="H2932">
        <v>11151</v>
      </c>
      <c r="I2932" t="str">
        <f t="shared" si="181"/>
        <v>Reese</v>
      </c>
      <c r="J2932" t="str">
        <f t="shared" si="182"/>
        <v>West</v>
      </c>
      <c r="K2932" t="str">
        <f t="shared" si="183"/>
        <v>SoCal</v>
      </c>
    </row>
    <row r="2933" spans="1:11" x14ac:dyDescent="0.35">
      <c r="A2933" s="2" t="s">
        <v>73</v>
      </c>
      <c r="B2933" s="3" t="str">
        <f t="shared" si="180"/>
        <v>77</v>
      </c>
      <c r="C2933" s="6">
        <v>38931</v>
      </c>
      <c r="D2933" t="s">
        <v>23</v>
      </c>
      <c r="E2933">
        <v>994</v>
      </c>
      <c r="F2933">
        <v>24120</v>
      </c>
      <c r="G2933">
        <v>14503</v>
      </c>
      <c r="H2933">
        <v>9617</v>
      </c>
      <c r="I2933" t="str">
        <f t="shared" si="181"/>
        <v>Barry</v>
      </c>
      <c r="J2933" t="str">
        <f t="shared" si="182"/>
        <v>Central</v>
      </c>
      <c r="K2933" t="str">
        <f t="shared" si="183"/>
        <v>Texas</v>
      </c>
    </row>
    <row r="2934" spans="1:11" x14ac:dyDescent="0.35">
      <c r="A2934" s="2" t="s">
        <v>73</v>
      </c>
      <c r="B2934" s="3" t="str">
        <f t="shared" si="180"/>
        <v>77</v>
      </c>
      <c r="C2934" s="6">
        <v>38931</v>
      </c>
      <c r="D2934" t="s">
        <v>23</v>
      </c>
      <c r="E2934">
        <v>832</v>
      </c>
      <c r="F2934">
        <v>20472</v>
      </c>
      <c r="G2934">
        <v>11877</v>
      </c>
      <c r="H2934">
        <v>8595</v>
      </c>
      <c r="I2934" t="str">
        <f t="shared" si="181"/>
        <v>Barry</v>
      </c>
      <c r="J2934" t="str">
        <f t="shared" si="182"/>
        <v>Central</v>
      </c>
      <c r="K2934" t="str">
        <f t="shared" si="183"/>
        <v>Texas</v>
      </c>
    </row>
    <row r="2935" spans="1:11" x14ac:dyDescent="0.35">
      <c r="A2935" s="2" t="s">
        <v>122</v>
      </c>
      <c r="B2935" s="3" t="str">
        <f t="shared" si="180"/>
        <v>49</v>
      </c>
      <c r="C2935" s="6">
        <v>38931</v>
      </c>
      <c r="D2935" t="s">
        <v>29</v>
      </c>
      <c r="E2935">
        <v>891</v>
      </c>
      <c r="F2935">
        <v>19131</v>
      </c>
      <c r="G2935">
        <v>12220</v>
      </c>
      <c r="H2935">
        <v>6911</v>
      </c>
      <c r="I2935" t="str">
        <f t="shared" si="181"/>
        <v>Ward</v>
      </c>
      <c r="J2935" t="str">
        <f t="shared" si="182"/>
        <v>East</v>
      </c>
      <c r="K2935" t="str">
        <f t="shared" si="183"/>
        <v>Northeast</v>
      </c>
    </row>
    <row r="2936" spans="1:11" x14ac:dyDescent="0.35">
      <c r="A2936" s="2" t="s">
        <v>127</v>
      </c>
      <c r="B2936" s="3" t="str">
        <f t="shared" si="180"/>
        <v>61</v>
      </c>
      <c r="C2936" s="6">
        <v>38931</v>
      </c>
      <c r="D2936" t="s">
        <v>38</v>
      </c>
      <c r="E2936">
        <v>451</v>
      </c>
      <c r="F2936">
        <v>8068</v>
      </c>
      <c r="G2936">
        <v>5274</v>
      </c>
      <c r="H2936">
        <v>2794</v>
      </c>
      <c r="I2936" t="str">
        <f t="shared" si="181"/>
        <v>Strickland</v>
      </c>
      <c r="J2936" t="str">
        <f t="shared" si="182"/>
        <v>East</v>
      </c>
      <c r="K2936" t="str">
        <f t="shared" si="183"/>
        <v>MidAtlantic</v>
      </c>
    </row>
    <row r="2937" spans="1:11" x14ac:dyDescent="0.35">
      <c r="A2937" s="2" t="s">
        <v>73</v>
      </c>
      <c r="B2937" s="3" t="str">
        <f t="shared" si="180"/>
        <v>77</v>
      </c>
      <c r="C2937" s="6">
        <v>38931</v>
      </c>
      <c r="D2937" t="s">
        <v>31</v>
      </c>
      <c r="E2937">
        <v>208</v>
      </c>
      <c r="F2937">
        <v>4031</v>
      </c>
      <c r="G2937">
        <v>2487</v>
      </c>
      <c r="H2937">
        <v>1544</v>
      </c>
      <c r="I2937" t="str">
        <f t="shared" si="181"/>
        <v>Barry</v>
      </c>
      <c r="J2937" t="str">
        <f t="shared" si="182"/>
        <v>Central</v>
      </c>
      <c r="K2937" t="str">
        <f t="shared" si="183"/>
        <v>Texas</v>
      </c>
    </row>
    <row r="2938" spans="1:11" x14ac:dyDescent="0.35">
      <c r="A2938" s="2" t="s">
        <v>128</v>
      </c>
      <c r="B2938" s="3" t="str">
        <f t="shared" si="180"/>
        <v>52</v>
      </c>
      <c r="C2938" s="6">
        <v>38932</v>
      </c>
      <c r="D2938" t="s">
        <v>40</v>
      </c>
      <c r="E2938">
        <v>119</v>
      </c>
      <c r="F2938">
        <v>2679</v>
      </c>
      <c r="G2938">
        <v>1707</v>
      </c>
      <c r="H2938">
        <v>972</v>
      </c>
      <c r="I2938" t="str">
        <f t="shared" si="181"/>
        <v>Dunlap</v>
      </c>
      <c r="J2938" t="str">
        <f t="shared" si="182"/>
        <v>West</v>
      </c>
      <c r="K2938" t="str">
        <f t="shared" si="183"/>
        <v>Seattle</v>
      </c>
    </row>
    <row r="2939" spans="1:11" x14ac:dyDescent="0.35">
      <c r="A2939" s="2" t="s">
        <v>115</v>
      </c>
      <c r="B2939" s="3" t="str">
        <f t="shared" si="180"/>
        <v>87</v>
      </c>
      <c r="C2939" s="6">
        <v>38932</v>
      </c>
      <c r="D2939" t="s">
        <v>9</v>
      </c>
      <c r="E2939">
        <v>577</v>
      </c>
      <c r="F2939">
        <v>13034</v>
      </c>
      <c r="G2939">
        <v>8023</v>
      </c>
      <c r="H2939">
        <v>5011</v>
      </c>
      <c r="I2939" t="str">
        <f t="shared" si="181"/>
        <v>Evans</v>
      </c>
      <c r="J2939" t="str">
        <f t="shared" si="182"/>
        <v>Central</v>
      </c>
      <c r="K2939" t="str">
        <f t="shared" si="183"/>
        <v>Midwest</v>
      </c>
    </row>
    <row r="2940" spans="1:11" x14ac:dyDescent="0.35">
      <c r="A2940" s="2" t="s">
        <v>119</v>
      </c>
      <c r="B2940" s="3" t="str">
        <f t="shared" si="180"/>
        <v>96</v>
      </c>
      <c r="C2940" s="6">
        <v>38932</v>
      </c>
      <c r="D2940" t="s">
        <v>46</v>
      </c>
      <c r="E2940">
        <v>1048</v>
      </c>
      <c r="F2940">
        <v>18358</v>
      </c>
      <c r="G2940">
        <v>12184</v>
      </c>
      <c r="H2940">
        <v>6174</v>
      </c>
      <c r="I2940" t="str">
        <f t="shared" si="181"/>
        <v>Hogan</v>
      </c>
      <c r="J2940" t="str">
        <f t="shared" si="182"/>
        <v>Central</v>
      </c>
      <c r="K2940" t="str">
        <f t="shared" si="183"/>
        <v>Texas</v>
      </c>
    </row>
    <row r="2941" spans="1:11" x14ac:dyDescent="0.35">
      <c r="A2941" s="2" t="s">
        <v>126</v>
      </c>
      <c r="B2941" s="3" t="str">
        <f t="shared" si="180"/>
        <v>79</v>
      </c>
      <c r="C2941" s="6">
        <v>38932</v>
      </c>
      <c r="D2941" t="s">
        <v>50</v>
      </c>
      <c r="E2941">
        <v>1112</v>
      </c>
      <c r="F2941">
        <v>23363</v>
      </c>
      <c r="G2941">
        <v>13623</v>
      </c>
      <c r="H2941">
        <v>9740</v>
      </c>
      <c r="I2941" t="str">
        <f t="shared" si="181"/>
        <v>Nielsen</v>
      </c>
      <c r="J2941" t="str">
        <f t="shared" si="182"/>
        <v>East</v>
      </c>
      <c r="K2941" t="str">
        <f t="shared" si="183"/>
        <v>SouthEast</v>
      </c>
    </row>
    <row r="2942" spans="1:11" x14ac:dyDescent="0.35">
      <c r="A2942" s="2" t="s">
        <v>116</v>
      </c>
      <c r="B2942" s="3" t="str">
        <f t="shared" si="180"/>
        <v>78</v>
      </c>
      <c r="C2942" s="6">
        <v>38932</v>
      </c>
      <c r="D2942" t="s">
        <v>12</v>
      </c>
      <c r="E2942">
        <v>409</v>
      </c>
      <c r="F2942">
        <v>7307</v>
      </c>
      <c r="G2942">
        <v>4786</v>
      </c>
      <c r="H2942">
        <v>2521</v>
      </c>
      <c r="I2942" t="str">
        <f t="shared" si="181"/>
        <v>Carson</v>
      </c>
      <c r="J2942" t="str">
        <f t="shared" si="182"/>
        <v>West</v>
      </c>
      <c r="K2942" t="str">
        <f t="shared" si="183"/>
        <v>Seattle</v>
      </c>
    </row>
    <row r="2943" spans="1:11" x14ac:dyDescent="0.35">
      <c r="A2943" s="2" t="s">
        <v>116</v>
      </c>
      <c r="B2943" s="3" t="str">
        <f t="shared" si="180"/>
        <v>78</v>
      </c>
      <c r="C2943" s="6">
        <v>38932</v>
      </c>
      <c r="D2943" t="s">
        <v>12</v>
      </c>
      <c r="E2943">
        <v>755</v>
      </c>
      <c r="F2943">
        <v>13820</v>
      </c>
      <c r="G2943">
        <v>8888</v>
      </c>
      <c r="H2943">
        <v>4932</v>
      </c>
      <c r="I2943" t="str">
        <f t="shared" si="181"/>
        <v>Carson</v>
      </c>
      <c r="J2943" t="str">
        <f t="shared" si="182"/>
        <v>West</v>
      </c>
      <c r="K2943" t="str">
        <f t="shared" si="183"/>
        <v>Seattle</v>
      </c>
    </row>
    <row r="2944" spans="1:11" x14ac:dyDescent="0.35">
      <c r="A2944" s="2" t="s">
        <v>130</v>
      </c>
      <c r="B2944" s="3" t="str">
        <f t="shared" si="180"/>
        <v>76</v>
      </c>
      <c r="C2944" s="6">
        <v>38932</v>
      </c>
      <c r="D2944" t="s">
        <v>44</v>
      </c>
      <c r="E2944">
        <v>557</v>
      </c>
      <c r="F2944">
        <v>13537</v>
      </c>
      <c r="G2944">
        <v>8137</v>
      </c>
      <c r="H2944">
        <v>5400</v>
      </c>
      <c r="I2944" t="str">
        <f t="shared" si="181"/>
        <v>Stout</v>
      </c>
      <c r="J2944" t="str">
        <f t="shared" si="182"/>
        <v>East</v>
      </c>
      <c r="K2944" t="str">
        <f t="shared" si="183"/>
        <v>Northeast</v>
      </c>
    </row>
    <row r="2945" spans="1:11" x14ac:dyDescent="0.35">
      <c r="A2945" s="2" t="s">
        <v>130</v>
      </c>
      <c r="B2945" s="3" t="str">
        <f t="shared" si="180"/>
        <v>76</v>
      </c>
      <c r="C2945" s="6">
        <v>38932</v>
      </c>
      <c r="D2945" t="s">
        <v>44</v>
      </c>
      <c r="E2945">
        <v>235</v>
      </c>
      <c r="F2945">
        <v>4730</v>
      </c>
      <c r="G2945">
        <v>2848</v>
      </c>
      <c r="H2945">
        <v>1882</v>
      </c>
      <c r="I2945" t="str">
        <f t="shared" si="181"/>
        <v>Stout</v>
      </c>
      <c r="J2945" t="str">
        <f t="shared" si="182"/>
        <v>East</v>
      </c>
      <c r="K2945" t="str">
        <f t="shared" si="183"/>
        <v>Northeast</v>
      </c>
    </row>
    <row r="2946" spans="1:11" x14ac:dyDescent="0.35">
      <c r="A2946" s="2" t="s">
        <v>117</v>
      </c>
      <c r="B2946" s="3" t="str">
        <f t="shared" ref="B2946:B3009" si="184">TEXT(A2946,"00")</f>
        <v>66</v>
      </c>
      <c r="C2946" s="6">
        <v>38932</v>
      </c>
      <c r="D2946" t="s">
        <v>14</v>
      </c>
      <c r="E2946">
        <v>579</v>
      </c>
      <c r="F2946">
        <v>13395</v>
      </c>
      <c r="G2946">
        <v>8117</v>
      </c>
      <c r="H2946">
        <v>5278</v>
      </c>
      <c r="I2946" t="str">
        <f t="shared" si="181"/>
        <v>Nieves</v>
      </c>
      <c r="J2946" t="str">
        <f t="shared" si="182"/>
        <v>Central</v>
      </c>
      <c r="K2946" t="str">
        <f t="shared" si="183"/>
        <v>Midwest</v>
      </c>
    </row>
    <row r="2947" spans="1:11" x14ac:dyDescent="0.35">
      <c r="A2947" s="2" t="s">
        <v>111</v>
      </c>
      <c r="B2947" s="3" t="str">
        <f t="shared" si="184"/>
        <v>43</v>
      </c>
      <c r="C2947" s="6">
        <v>38932</v>
      </c>
      <c r="D2947" t="s">
        <v>56</v>
      </c>
      <c r="E2947">
        <v>104</v>
      </c>
      <c r="F2947">
        <v>2367</v>
      </c>
      <c r="G2947">
        <v>1451</v>
      </c>
      <c r="H2947">
        <v>916</v>
      </c>
      <c r="I2947" t="str">
        <f t="shared" ref="I2947:I3010" si="185">IFERROR(VLOOKUP(VALUE($A2947),$M$2:$P$24,2,FALSE),"")</f>
        <v>Castaneda</v>
      </c>
      <c r="J2947" t="str">
        <f t="shared" ref="J2947:J3010" si="186">IFERROR(VLOOKUP(VALUE($A2947),$M$2:$P$24,3,FALSE),"")</f>
        <v>Central</v>
      </c>
      <c r="K2947" t="str">
        <f t="shared" ref="K2947:K3010" si="187">IFERROR(VLOOKUP(VALUE($A2947),$M$2:$P$24,4,FALSE),"")</f>
        <v>Midwest</v>
      </c>
    </row>
    <row r="2948" spans="1:11" x14ac:dyDescent="0.35">
      <c r="A2948" s="2" t="s">
        <v>129</v>
      </c>
      <c r="B2948" s="3" t="str">
        <f t="shared" si="184"/>
        <v>23</v>
      </c>
      <c r="C2948" s="6">
        <v>38932</v>
      </c>
      <c r="D2948" t="s">
        <v>41</v>
      </c>
      <c r="E2948">
        <v>1170</v>
      </c>
      <c r="F2948">
        <v>23781</v>
      </c>
      <c r="G2948">
        <v>14198</v>
      </c>
      <c r="H2948">
        <v>9583</v>
      </c>
      <c r="I2948" t="str">
        <f t="shared" si="185"/>
        <v>Carey</v>
      </c>
      <c r="J2948" t="str">
        <f t="shared" si="186"/>
        <v>West</v>
      </c>
      <c r="K2948" t="str">
        <f t="shared" si="187"/>
        <v>Seattle</v>
      </c>
    </row>
    <row r="2949" spans="1:11" x14ac:dyDescent="0.35">
      <c r="A2949" s="2" t="s">
        <v>73</v>
      </c>
      <c r="B2949" s="3" t="str">
        <f t="shared" si="184"/>
        <v>77</v>
      </c>
      <c r="C2949" s="6">
        <v>38932</v>
      </c>
      <c r="D2949" t="s">
        <v>23</v>
      </c>
      <c r="E2949">
        <v>1063</v>
      </c>
      <c r="F2949">
        <v>22336</v>
      </c>
      <c r="G2949">
        <v>13024</v>
      </c>
      <c r="H2949">
        <v>9312</v>
      </c>
      <c r="I2949" t="str">
        <f t="shared" si="185"/>
        <v>Barry</v>
      </c>
      <c r="J2949" t="str">
        <f t="shared" si="186"/>
        <v>Central</v>
      </c>
      <c r="K2949" t="str">
        <f t="shared" si="187"/>
        <v>Texas</v>
      </c>
    </row>
    <row r="2950" spans="1:11" x14ac:dyDescent="0.35">
      <c r="A2950" s="2" t="s">
        <v>122</v>
      </c>
      <c r="B2950" s="3" t="str">
        <f t="shared" si="184"/>
        <v>49</v>
      </c>
      <c r="C2950" s="6">
        <v>38932</v>
      </c>
      <c r="D2950" t="s">
        <v>29</v>
      </c>
      <c r="E2950">
        <v>233</v>
      </c>
      <c r="F2950">
        <v>3991</v>
      </c>
      <c r="G2950">
        <v>2696</v>
      </c>
      <c r="H2950">
        <v>1295</v>
      </c>
      <c r="I2950" t="str">
        <f t="shared" si="185"/>
        <v>Ward</v>
      </c>
      <c r="J2950" t="str">
        <f t="shared" si="186"/>
        <v>East</v>
      </c>
      <c r="K2950" t="str">
        <f t="shared" si="187"/>
        <v>Northeast</v>
      </c>
    </row>
    <row r="2951" spans="1:11" x14ac:dyDescent="0.35">
      <c r="A2951" s="2" t="s">
        <v>119</v>
      </c>
      <c r="B2951" s="3" t="str">
        <f t="shared" si="184"/>
        <v>96</v>
      </c>
      <c r="C2951" s="6">
        <v>38932</v>
      </c>
      <c r="D2951" t="s">
        <v>16</v>
      </c>
      <c r="E2951">
        <v>110</v>
      </c>
      <c r="F2951">
        <v>2272</v>
      </c>
      <c r="G2951">
        <v>1497</v>
      </c>
      <c r="H2951">
        <v>775</v>
      </c>
      <c r="I2951" t="str">
        <f t="shared" si="185"/>
        <v>Hogan</v>
      </c>
      <c r="J2951" t="str">
        <f t="shared" si="186"/>
        <v>Central</v>
      </c>
      <c r="K2951" t="str">
        <f t="shared" si="187"/>
        <v>Texas</v>
      </c>
    </row>
    <row r="2952" spans="1:11" x14ac:dyDescent="0.35">
      <c r="A2952" s="2" t="s">
        <v>117</v>
      </c>
      <c r="B2952" s="3" t="str">
        <f t="shared" si="184"/>
        <v>66</v>
      </c>
      <c r="C2952" s="6">
        <v>38932</v>
      </c>
      <c r="D2952" t="s">
        <v>70</v>
      </c>
      <c r="E2952">
        <v>613</v>
      </c>
      <c r="F2952">
        <v>14126</v>
      </c>
      <c r="G2952">
        <v>8817</v>
      </c>
      <c r="H2952">
        <v>5309</v>
      </c>
      <c r="I2952" t="str">
        <f t="shared" si="185"/>
        <v>Nieves</v>
      </c>
      <c r="J2952" t="str">
        <f t="shared" si="186"/>
        <v>Central</v>
      </c>
      <c r="K2952" t="str">
        <f t="shared" si="187"/>
        <v>Midwest</v>
      </c>
    </row>
    <row r="2953" spans="1:11" x14ac:dyDescent="0.35">
      <c r="A2953" s="2" t="s">
        <v>117</v>
      </c>
      <c r="B2953" s="3" t="str">
        <f t="shared" si="184"/>
        <v>66</v>
      </c>
      <c r="C2953" s="6">
        <v>38932</v>
      </c>
      <c r="D2953" t="s">
        <v>39</v>
      </c>
      <c r="E2953">
        <v>880</v>
      </c>
      <c r="F2953">
        <v>18886</v>
      </c>
      <c r="G2953">
        <v>12397</v>
      </c>
      <c r="H2953">
        <v>6489</v>
      </c>
      <c r="I2953" t="str">
        <f t="shared" si="185"/>
        <v>Nieves</v>
      </c>
      <c r="J2953" t="str">
        <f t="shared" si="186"/>
        <v>Central</v>
      </c>
      <c r="K2953" t="str">
        <f t="shared" si="187"/>
        <v>Midwest</v>
      </c>
    </row>
    <row r="2954" spans="1:11" x14ac:dyDescent="0.35">
      <c r="A2954" s="2" t="s">
        <v>111</v>
      </c>
      <c r="B2954" s="3" t="str">
        <f t="shared" si="184"/>
        <v>43</v>
      </c>
      <c r="C2954" s="6">
        <v>38933</v>
      </c>
      <c r="D2954" t="s">
        <v>7</v>
      </c>
      <c r="E2954">
        <v>111</v>
      </c>
      <c r="F2954">
        <v>2589</v>
      </c>
      <c r="G2954">
        <v>1564</v>
      </c>
      <c r="H2954">
        <v>1025</v>
      </c>
      <c r="I2954" t="str">
        <f t="shared" si="185"/>
        <v>Castaneda</v>
      </c>
      <c r="J2954" t="str">
        <f t="shared" si="186"/>
        <v>Central</v>
      </c>
      <c r="K2954" t="str">
        <f t="shared" si="187"/>
        <v>Midwest</v>
      </c>
    </row>
    <row r="2955" spans="1:11" x14ac:dyDescent="0.35">
      <c r="A2955" s="2" t="s">
        <v>123</v>
      </c>
      <c r="B2955" s="3" t="str">
        <f t="shared" si="184"/>
        <v>45</v>
      </c>
      <c r="C2955" s="6">
        <v>38933</v>
      </c>
      <c r="D2955" t="s">
        <v>25</v>
      </c>
      <c r="E2955">
        <v>833</v>
      </c>
      <c r="F2955">
        <v>19313</v>
      </c>
      <c r="G2955">
        <v>11678</v>
      </c>
      <c r="H2955">
        <v>7635</v>
      </c>
      <c r="I2955" t="str">
        <f t="shared" si="185"/>
        <v>Rocha</v>
      </c>
      <c r="J2955" t="str">
        <f t="shared" si="186"/>
        <v>Central</v>
      </c>
      <c r="K2955" t="str">
        <f t="shared" si="187"/>
        <v>Texas</v>
      </c>
    </row>
    <row r="2956" spans="1:11" x14ac:dyDescent="0.35">
      <c r="A2956" s="2" t="s">
        <v>117</v>
      </c>
      <c r="B2956" s="3" t="str">
        <f t="shared" si="184"/>
        <v>66</v>
      </c>
      <c r="C2956" s="6">
        <v>38933</v>
      </c>
      <c r="D2956" t="s">
        <v>36</v>
      </c>
      <c r="E2956">
        <v>817</v>
      </c>
      <c r="F2956">
        <v>19769</v>
      </c>
      <c r="G2956">
        <v>11603</v>
      </c>
      <c r="H2956">
        <v>8166</v>
      </c>
      <c r="I2956" t="str">
        <f t="shared" si="185"/>
        <v>Nieves</v>
      </c>
      <c r="J2956" t="str">
        <f t="shared" si="186"/>
        <v>Central</v>
      </c>
      <c r="K2956" t="str">
        <f t="shared" si="187"/>
        <v>Midwest</v>
      </c>
    </row>
    <row r="2957" spans="1:11" x14ac:dyDescent="0.35">
      <c r="A2957" s="2" t="s">
        <v>131</v>
      </c>
      <c r="B2957" s="3" t="str">
        <f t="shared" si="184"/>
        <v>26</v>
      </c>
      <c r="C2957" s="6">
        <v>38933</v>
      </c>
      <c r="D2957" t="s">
        <v>45</v>
      </c>
      <c r="E2957">
        <v>708</v>
      </c>
      <c r="F2957">
        <v>14312</v>
      </c>
      <c r="G2957">
        <v>8580</v>
      </c>
      <c r="H2957">
        <v>5732</v>
      </c>
      <c r="I2957" t="str">
        <f t="shared" si="185"/>
        <v>Lewis</v>
      </c>
      <c r="J2957" t="str">
        <f t="shared" si="186"/>
        <v>East</v>
      </c>
      <c r="K2957" t="str">
        <f t="shared" si="187"/>
        <v>Northeast</v>
      </c>
    </row>
    <row r="2958" spans="1:11" x14ac:dyDescent="0.35">
      <c r="A2958" s="2" t="s">
        <v>118</v>
      </c>
      <c r="B2958" s="3" t="str">
        <f t="shared" si="184"/>
        <v>80</v>
      </c>
      <c r="C2958" s="6">
        <v>38933</v>
      </c>
      <c r="D2958" t="s">
        <v>15</v>
      </c>
      <c r="E2958">
        <v>106</v>
      </c>
      <c r="F2958">
        <v>2236</v>
      </c>
      <c r="G2958">
        <v>1494</v>
      </c>
      <c r="H2958">
        <v>742</v>
      </c>
      <c r="I2958" t="str">
        <f t="shared" si="185"/>
        <v>Baxter</v>
      </c>
      <c r="J2958" t="str">
        <f t="shared" si="186"/>
        <v>East</v>
      </c>
      <c r="K2958" t="str">
        <f t="shared" si="187"/>
        <v>MidAtlantic</v>
      </c>
    </row>
    <row r="2959" spans="1:11" x14ac:dyDescent="0.35">
      <c r="A2959" s="2" t="s">
        <v>126</v>
      </c>
      <c r="B2959" s="3" t="str">
        <f t="shared" si="184"/>
        <v>79</v>
      </c>
      <c r="C2959" s="6">
        <v>38933</v>
      </c>
      <c r="D2959" t="s">
        <v>37</v>
      </c>
      <c r="E2959">
        <v>1014</v>
      </c>
      <c r="F2959">
        <v>24291</v>
      </c>
      <c r="G2959">
        <v>14356</v>
      </c>
      <c r="H2959">
        <v>9935</v>
      </c>
      <c r="I2959" t="str">
        <f t="shared" si="185"/>
        <v>Nielsen</v>
      </c>
      <c r="J2959" t="str">
        <f t="shared" si="186"/>
        <v>East</v>
      </c>
      <c r="K2959" t="str">
        <f t="shared" si="187"/>
        <v>SouthEast</v>
      </c>
    </row>
    <row r="2960" spans="1:11" x14ac:dyDescent="0.35">
      <c r="A2960" s="2" t="s">
        <v>126</v>
      </c>
      <c r="B2960" s="3" t="str">
        <f t="shared" si="184"/>
        <v>79</v>
      </c>
      <c r="C2960" s="6">
        <v>38933</v>
      </c>
      <c r="D2960" t="s">
        <v>37</v>
      </c>
      <c r="E2960">
        <v>665</v>
      </c>
      <c r="F2960">
        <v>11755</v>
      </c>
      <c r="G2960">
        <v>7751</v>
      </c>
      <c r="H2960">
        <v>4004</v>
      </c>
      <c r="I2960" t="str">
        <f t="shared" si="185"/>
        <v>Nielsen</v>
      </c>
      <c r="J2960" t="str">
        <f t="shared" si="186"/>
        <v>East</v>
      </c>
      <c r="K2960" t="str">
        <f t="shared" si="187"/>
        <v>SouthEast</v>
      </c>
    </row>
    <row r="2961" spans="1:11" x14ac:dyDescent="0.35">
      <c r="A2961" s="2" t="s">
        <v>73</v>
      </c>
      <c r="B2961" s="3" t="str">
        <f t="shared" si="184"/>
        <v>77</v>
      </c>
      <c r="C2961" s="6">
        <v>38933</v>
      </c>
      <c r="D2961" t="s">
        <v>42</v>
      </c>
      <c r="E2961">
        <v>886</v>
      </c>
      <c r="F2961">
        <v>20248</v>
      </c>
      <c r="G2961">
        <v>12709</v>
      </c>
      <c r="H2961">
        <v>7539</v>
      </c>
      <c r="I2961" t="str">
        <f t="shared" si="185"/>
        <v>Barry</v>
      </c>
      <c r="J2961" t="str">
        <f t="shared" si="186"/>
        <v>Central</v>
      </c>
      <c r="K2961" t="str">
        <f t="shared" si="187"/>
        <v>Texas</v>
      </c>
    </row>
    <row r="2962" spans="1:11" x14ac:dyDescent="0.35">
      <c r="A2962" s="2" t="s">
        <v>73</v>
      </c>
      <c r="B2962" s="3" t="str">
        <f t="shared" si="184"/>
        <v>77</v>
      </c>
      <c r="C2962" s="6">
        <v>38933</v>
      </c>
      <c r="D2962" t="s">
        <v>17</v>
      </c>
      <c r="E2962">
        <v>1066</v>
      </c>
      <c r="F2962">
        <v>20376</v>
      </c>
      <c r="G2962">
        <v>12699</v>
      </c>
      <c r="H2962">
        <v>7677</v>
      </c>
      <c r="I2962" t="str">
        <f t="shared" si="185"/>
        <v>Barry</v>
      </c>
      <c r="J2962" t="str">
        <f t="shared" si="186"/>
        <v>Central</v>
      </c>
      <c r="K2962" t="str">
        <f t="shared" si="187"/>
        <v>Texas</v>
      </c>
    </row>
    <row r="2963" spans="1:11" x14ac:dyDescent="0.35">
      <c r="A2963" s="2" t="s">
        <v>111</v>
      </c>
      <c r="B2963" s="3" t="str">
        <f t="shared" si="184"/>
        <v>43</v>
      </c>
      <c r="C2963" s="6">
        <v>38934</v>
      </c>
      <c r="D2963" t="s">
        <v>7</v>
      </c>
      <c r="E2963">
        <v>462</v>
      </c>
      <c r="F2963">
        <v>9975</v>
      </c>
      <c r="G2963">
        <v>6526</v>
      </c>
      <c r="H2963">
        <v>3449</v>
      </c>
      <c r="I2963" t="str">
        <f t="shared" si="185"/>
        <v>Castaneda</v>
      </c>
      <c r="J2963" t="str">
        <f t="shared" si="186"/>
        <v>Central</v>
      </c>
      <c r="K2963" t="str">
        <f t="shared" si="187"/>
        <v>Midwest</v>
      </c>
    </row>
    <row r="2964" spans="1:11" x14ac:dyDescent="0.35">
      <c r="A2964" s="2" t="s">
        <v>111</v>
      </c>
      <c r="B2964" s="3" t="str">
        <f t="shared" si="184"/>
        <v>43</v>
      </c>
      <c r="C2964" s="6">
        <v>38934</v>
      </c>
      <c r="D2964" t="s">
        <v>7</v>
      </c>
      <c r="E2964">
        <v>332</v>
      </c>
      <c r="F2964">
        <v>6474</v>
      </c>
      <c r="G2964">
        <v>3978</v>
      </c>
      <c r="H2964">
        <v>2496</v>
      </c>
      <c r="I2964" t="str">
        <f t="shared" si="185"/>
        <v>Castaneda</v>
      </c>
      <c r="J2964" t="str">
        <f t="shared" si="186"/>
        <v>Central</v>
      </c>
      <c r="K2964" t="str">
        <f t="shared" si="187"/>
        <v>Midwest</v>
      </c>
    </row>
    <row r="2965" spans="1:11" x14ac:dyDescent="0.35">
      <c r="A2965" s="2" t="s">
        <v>122</v>
      </c>
      <c r="B2965" s="3" t="str">
        <f t="shared" si="184"/>
        <v>49</v>
      </c>
      <c r="C2965" s="6">
        <v>38934</v>
      </c>
      <c r="D2965" t="s">
        <v>24</v>
      </c>
      <c r="E2965">
        <v>100</v>
      </c>
      <c r="F2965">
        <v>2101</v>
      </c>
      <c r="G2965">
        <v>1404</v>
      </c>
      <c r="H2965">
        <v>697</v>
      </c>
      <c r="I2965" t="str">
        <f t="shared" si="185"/>
        <v>Ward</v>
      </c>
      <c r="J2965" t="str">
        <f t="shared" si="186"/>
        <v>East</v>
      </c>
      <c r="K2965" t="str">
        <f t="shared" si="187"/>
        <v>Northeast</v>
      </c>
    </row>
    <row r="2966" spans="1:11" x14ac:dyDescent="0.35">
      <c r="A2966" s="2" t="s">
        <v>122</v>
      </c>
      <c r="B2966" s="3" t="str">
        <f t="shared" si="184"/>
        <v>49</v>
      </c>
      <c r="C2966" s="6">
        <v>38934</v>
      </c>
      <c r="D2966" t="s">
        <v>24</v>
      </c>
      <c r="E2966">
        <v>785</v>
      </c>
      <c r="F2966">
        <v>17638</v>
      </c>
      <c r="G2966">
        <v>11204</v>
      </c>
      <c r="H2966">
        <v>6434</v>
      </c>
      <c r="I2966" t="str">
        <f t="shared" si="185"/>
        <v>Ward</v>
      </c>
      <c r="J2966" t="str">
        <f t="shared" si="186"/>
        <v>East</v>
      </c>
      <c r="K2966" t="str">
        <f t="shared" si="187"/>
        <v>Northeast</v>
      </c>
    </row>
    <row r="2967" spans="1:11" x14ac:dyDescent="0.35">
      <c r="A2967" s="2" t="s">
        <v>123</v>
      </c>
      <c r="B2967" s="3" t="str">
        <f t="shared" si="184"/>
        <v>45</v>
      </c>
      <c r="C2967" s="6">
        <v>38934</v>
      </c>
      <c r="D2967" t="s">
        <v>32</v>
      </c>
      <c r="E2967">
        <v>335</v>
      </c>
      <c r="F2967">
        <v>6559</v>
      </c>
      <c r="G2967">
        <v>4025</v>
      </c>
      <c r="H2967">
        <v>2534</v>
      </c>
      <c r="I2967" t="str">
        <f t="shared" si="185"/>
        <v>Rocha</v>
      </c>
      <c r="J2967" t="str">
        <f t="shared" si="186"/>
        <v>Central</v>
      </c>
      <c r="K2967" t="str">
        <f t="shared" si="187"/>
        <v>Texas</v>
      </c>
    </row>
    <row r="2968" spans="1:11" x14ac:dyDescent="0.35">
      <c r="A2968" s="2" t="s">
        <v>123</v>
      </c>
      <c r="B2968" s="3" t="str">
        <f t="shared" si="184"/>
        <v>45</v>
      </c>
      <c r="C2968" s="6">
        <v>38934</v>
      </c>
      <c r="D2968" t="s">
        <v>32</v>
      </c>
      <c r="E2968">
        <v>527</v>
      </c>
      <c r="F2968">
        <v>9259</v>
      </c>
      <c r="G2968">
        <v>6133</v>
      </c>
      <c r="H2968">
        <v>3126</v>
      </c>
      <c r="I2968" t="str">
        <f t="shared" si="185"/>
        <v>Rocha</v>
      </c>
      <c r="J2968" t="str">
        <f t="shared" si="186"/>
        <v>Central</v>
      </c>
      <c r="K2968" t="str">
        <f t="shared" si="187"/>
        <v>Texas</v>
      </c>
    </row>
    <row r="2969" spans="1:11" x14ac:dyDescent="0.35">
      <c r="A2969" s="2" t="s">
        <v>115</v>
      </c>
      <c r="B2969" s="3" t="str">
        <f t="shared" si="184"/>
        <v>87</v>
      </c>
      <c r="C2969" s="6">
        <v>38934</v>
      </c>
      <c r="D2969" t="s">
        <v>9</v>
      </c>
      <c r="E2969">
        <v>1023</v>
      </c>
      <c r="F2969">
        <v>24069</v>
      </c>
      <c r="G2969">
        <v>14795</v>
      </c>
      <c r="H2969">
        <v>9274</v>
      </c>
      <c r="I2969" t="str">
        <f t="shared" si="185"/>
        <v>Evans</v>
      </c>
      <c r="J2969" t="str">
        <f t="shared" si="186"/>
        <v>Central</v>
      </c>
      <c r="K2969" t="str">
        <f t="shared" si="187"/>
        <v>Midwest</v>
      </c>
    </row>
    <row r="2970" spans="1:11" x14ac:dyDescent="0.35">
      <c r="A2970" s="2" t="s">
        <v>119</v>
      </c>
      <c r="B2970" s="3" t="str">
        <f t="shared" si="184"/>
        <v>96</v>
      </c>
      <c r="C2970" s="6">
        <v>38934</v>
      </c>
      <c r="D2970" t="s">
        <v>46</v>
      </c>
      <c r="E2970">
        <v>719</v>
      </c>
      <c r="F2970">
        <v>16990</v>
      </c>
      <c r="G2970">
        <v>10406</v>
      </c>
      <c r="H2970">
        <v>6584</v>
      </c>
      <c r="I2970" t="str">
        <f t="shared" si="185"/>
        <v>Hogan</v>
      </c>
      <c r="J2970" t="str">
        <f t="shared" si="186"/>
        <v>Central</v>
      </c>
      <c r="K2970" t="str">
        <f t="shared" si="187"/>
        <v>Texas</v>
      </c>
    </row>
    <row r="2971" spans="1:11" x14ac:dyDescent="0.35">
      <c r="A2971" s="2" t="s">
        <v>124</v>
      </c>
      <c r="B2971" s="3" t="str">
        <f t="shared" si="184"/>
        <v>60</v>
      </c>
      <c r="C2971" s="6">
        <v>38934</v>
      </c>
      <c r="D2971" t="s">
        <v>47</v>
      </c>
      <c r="E2971">
        <v>814</v>
      </c>
      <c r="F2971">
        <v>17079</v>
      </c>
      <c r="G2971">
        <v>9969</v>
      </c>
      <c r="H2971">
        <v>7110</v>
      </c>
      <c r="I2971" t="str">
        <f t="shared" si="185"/>
        <v>Reese</v>
      </c>
      <c r="J2971" t="str">
        <f t="shared" si="186"/>
        <v>West</v>
      </c>
      <c r="K2971" t="str">
        <f t="shared" si="187"/>
        <v>SoCal</v>
      </c>
    </row>
    <row r="2972" spans="1:11" x14ac:dyDescent="0.35">
      <c r="A2972" s="2" t="s">
        <v>112</v>
      </c>
      <c r="B2972" s="3" t="str">
        <f t="shared" si="184"/>
        <v>57</v>
      </c>
      <c r="C2972" s="6">
        <v>38934</v>
      </c>
      <c r="D2972" t="s">
        <v>11</v>
      </c>
      <c r="E2972">
        <v>717</v>
      </c>
      <c r="F2972">
        <v>14750</v>
      </c>
      <c r="G2972">
        <v>8734</v>
      </c>
      <c r="H2972">
        <v>6016</v>
      </c>
      <c r="I2972" t="str">
        <f t="shared" si="185"/>
        <v>Foreman</v>
      </c>
      <c r="J2972" t="str">
        <f t="shared" si="186"/>
        <v>West</v>
      </c>
      <c r="K2972" t="str">
        <f t="shared" si="187"/>
        <v>SoCal</v>
      </c>
    </row>
    <row r="2973" spans="1:11" x14ac:dyDescent="0.35">
      <c r="A2973" s="2" t="s">
        <v>115</v>
      </c>
      <c r="B2973" s="3" t="str">
        <f t="shared" si="184"/>
        <v>87</v>
      </c>
      <c r="C2973" s="6">
        <v>38934</v>
      </c>
      <c r="D2973" t="s">
        <v>51</v>
      </c>
      <c r="E2973">
        <v>1033</v>
      </c>
      <c r="F2973">
        <v>24750</v>
      </c>
      <c r="G2973">
        <v>14628</v>
      </c>
      <c r="H2973">
        <v>10122</v>
      </c>
      <c r="I2973" t="str">
        <f t="shared" si="185"/>
        <v>Evans</v>
      </c>
      <c r="J2973" t="str">
        <f t="shared" si="186"/>
        <v>Central</v>
      </c>
      <c r="K2973" t="str">
        <f t="shared" si="187"/>
        <v>Midwest</v>
      </c>
    </row>
    <row r="2974" spans="1:11" x14ac:dyDescent="0.35">
      <c r="A2974" s="2" t="s">
        <v>130</v>
      </c>
      <c r="B2974" s="3" t="str">
        <f t="shared" si="184"/>
        <v>76</v>
      </c>
      <c r="C2974" s="6">
        <v>38934</v>
      </c>
      <c r="D2974" t="s">
        <v>44</v>
      </c>
      <c r="E2974">
        <v>348</v>
      </c>
      <c r="F2974">
        <v>5917</v>
      </c>
      <c r="G2974">
        <v>4017</v>
      </c>
      <c r="H2974">
        <v>1900</v>
      </c>
      <c r="I2974" t="str">
        <f t="shared" si="185"/>
        <v>Stout</v>
      </c>
      <c r="J2974" t="str">
        <f t="shared" si="186"/>
        <v>East</v>
      </c>
      <c r="K2974" t="str">
        <f t="shared" si="187"/>
        <v>Northeast</v>
      </c>
    </row>
    <row r="2975" spans="1:11" x14ac:dyDescent="0.35">
      <c r="A2975" s="2" t="s">
        <v>127</v>
      </c>
      <c r="B2975" s="3" t="str">
        <f t="shared" si="184"/>
        <v>61</v>
      </c>
      <c r="C2975" s="6">
        <v>38934</v>
      </c>
      <c r="D2975" t="s">
        <v>48</v>
      </c>
      <c r="E2975">
        <v>208</v>
      </c>
      <c r="F2975">
        <v>4564</v>
      </c>
      <c r="G2975">
        <v>2873</v>
      </c>
      <c r="H2975">
        <v>1691</v>
      </c>
      <c r="I2975" t="str">
        <f t="shared" si="185"/>
        <v>Strickland</v>
      </c>
      <c r="J2975" t="str">
        <f t="shared" si="186"/>
        <v>East</v>
      </c>
      <c r="K2975" t="str">
        <f t="shared" si="187"/>
        <v>MidAtlantic</v>
      </c>
    </row>
    <row r="2976" spans="1:11" x14ac:dyDescent="0.35">
      <c r="A2976" s="2" t="s">
        <v>129</v>
      </c>
      <c r="B2976" s="3" t="str">
        <f t="shared" si="184"/>
        <v>23</v>
      </c>
      <c r="C2976" s="6">
        <v>38934</v>
      </c>
      <c r="D2976" t="s">
        <v>41</v>
      </c>
      <c r="E2976">
        <v>441</v>
      </c>
      <c r="F2976">
        <v>9677</v>
      </c>
      <c r="G2976">
        <v>6082</v>
      </c>
      <c r="H2976">
        <v>3595</v>
      </c>
      <c r="I2976" t="str">
        <f t="shared" si="185"/>
        <v>Carey</v>
      </c>
      <c r="J2976" t="str">
        <f t="shared" si="186"/>
        <v>West</v>
      </c>
      <c r="K2976" t="str">
        <f t="shared" si="187"/>
        <v>Seattle</v>
      </c>
    </row>
    <row r="2977" spans="1:11" x14ac:dyDescent="0.35">
      <c r="A2977" s="2" t="s">
        <v>119</v>
      </c>
      <c r="B2977" s="3" t="str">
        <f t="shared" si="184"/>
        <v>96</v>
      </c>
      <c r="C2977" s="6">
        <v>38934</v>
      </c>
      <c r="D2977" t="s">
        <v>22</v>
      </c>
      <c r="E2977">
        <v>117</v>
      </c>
      <c r="F2977">
        <v>2703</v>
      </c>
      <c r="G2977">
        <v>1683</v>
      </c>
      <c r="H2977">
        <v>1020</v>
      </c>
      <c r="I2977" t="str">
        <f t="shared" si="185"/>
        <v>Hogan</v>
      </c>
      <c r="J2977" t="str">
        <f t="shared" si="186"/>
        <v>Central</v>
      </c>
      <c r="K2977" t="str">
        <f t="shared" si="187"/>
        <v>Texas</v>
      </c>
    </row>
    <row r="2978" spans="1:11" x14ac:dyDescent="0.35">
      <c r="A2978" s="2" t="s">
        <v>118</v>
      </c>
      <c r="B2978" s="3" t="str">
        <f t="shared" si="184"/>
        <v>80</v>
      </c>
      <c r="C2978" s="6">
        <v>38934</v>
      </c>
      <c r="D2978" t="s">
        <v>15</v>
      </c>
      <c r="E2978">
        <v>914</v>
      </c>
      <c r="F2978">
        <v>18600</v>
      </c>
      <c r="G2978">
        <v>12350</v>
      </c>
      <c r="H2978">
        <v>6250</v>
      </c>
      <c r="I2978" t="str">
        <f t="shared" si="185"/>
        <v>Baxter</v>
      </c>
      <c r="J2978" t="str">
        <f t="shared" si="186"/>
        <v>East</v>
      </c>
      <c r="K2978" t="str">
        <f t="shared" si="187"/>
        <v>MidAtlantic</v>
      </c>
    </row>
    <row r="2979" spans="1:11" x14ac:dyDescent="0.35">
      <c r="A2979" s="2" t="s">
        <v>118</v>
      </c>
      <c r="B2979" s="3" t="str">
        <f t="shared" si="184"/>
        <v>80</v>
      </c>
      <c r="C2979" s="6">
        <v>38934</v>
      </c>
      <c r="D2979" t="s">
        <v>15</v>
      </c>
      <c r="E2979">
        <v>354</v>
      </c>
      <c r="F2979">
        <v>6016</v>
      </c>
      <c r="G2979">
        <v>4084</v>
      </c>
      <c r="H2979">
        <v>1932</v>
      </c>
      <c r="I2979" t="str">
        <f t="shared" si="185"/>
        <v>Baxter</v>
      </c>
      <c r="J2979" t="str">
        <f t="shared" si="186"/>
        <v>East</v>
      </c>
      <c r="K2979" t="str">
        <f t="shared" si="187"/>
        <v>MidAtlantic</v>
      </c>
    </row>
    <row r="2980" spans="1:11" x14ac:dyDescent="0.35">
      <c r="A2980" s="2" t="s">
        <v>122</v>
      </c>
      <c r="B2980" s="3" t="str">
        <f t="shared" si="184"/>
        <v>49</v>
      </c>
      <c r="C2980" s="6">
        <v>38934</v>
      </c>
      <c r="D2980" t="s">
        <v>29</v>
      </c>
      <c r="E2980">
        <v>541</v>
      </c>
      <c r="F2980">
        <v>12821</v>
      </c>
      <c r="G2980">
        <v>7633</v>
      </c>
      <c r="H2980">
        <v>5188</v>
      </c>
      <c r="I2980" t="str">
        <f t="shared" si="185"/>
        <v>Ward</v>
      </c>
      <c r="J2980" t="str">
        <f t="shared" si="186"/>
        <v>East</v>
      </c>
      <c r="K2980" t="str">
        <f t="shared" si="187"/>
        <v>Northeast</v>
      </c>
    </row>
    <row r="2981" spans="1:11" x14ac:dyDescent="0.35">
      <c r="A2981" s="2" t="s">
        <v>73</v>
      </c>
      <c r="B2981" s="3" t="str">
        <f t="shared" si="184"/>
        <v>77</v>
      </c>
      <c r="C2981" s="6">
        <v>38934</v>
      </c>
      <c r="D2981" t="s">
        <v>17</v>
      </c>
      <c r="E2981">
        <v>460</v>
      </c>
      <c r="F2981">
        <v>8264</v>
      </c>
      <c r="G2981">
        <v>5387</v>
      </c>
      <c r="H2981">
        <v>2877</v>
      </c>
      <c r="I2981" t="str">
        <f t="shared" si="185"/>
        <v>Barry</v>
      </c>
      <c r="J2981" t="str">
        <f t="shared" si="186"/>
        <v>Central</v>
      </c>
      <c r="K2981" t="str">
        <f t="shared" si="187"/>
        <v>Texas</v>
      </c>
    </row>
    <row r="2982" spans="1:11" x14ac:dyDescent="0.35">
      <c r="A2982" s="2" t="s">
        <v>73</v>
      </c>
      <c r="B2982" s="3" t="str">
        <f t="shared" si="184"/>
        <v>77</v>
      </c>
      <c r="C2982" s="6">
        <v>38934</v>
      </c>
      <c r="D2982" t="s">
        <v>17</v>
      </c>
      <c r="E2982">
        <v>1106</v>
      </c>
      <c r="F2982">
        <v>27816</v>
      </c>
      <c r="G2982">
        <v>16314</v>
      </c>
      <c r="H2982">
        <v>11502</v>
      </c>
      <c r="I2982" t="str">
        <f t="shared" si="185"/>
        <v>Barry</v>
      </c>
      <c r="J2982" t="str">
        <f t="shared" si="186"/>
        <v>Central</v>
      </c>
      <c r="K2982" t="str">
        <f t="shared" si="187"/>
        <v>Texas</v>
      </c>
    </row>
    <row r="2983" spans="1:11" x14ac:dyDescent="0.35">
      <c r="A2983" s="2" t="s">
        <v>122</v>
      </c>
      <c r="B2983" s="3" t="str">
        <f t="shared" si="184"/>
        <v>49</v>
      </c>
      <c r="C2983" s="6">
        <v>38935</v>
      </c>
      <c r="D2983" t="s">
        <v>24</v>
      </c>
      <c r="E2983">
        <v>100</v>
      </c>
      <c r="F2983">
        <v>2562</v>
      </c>
      <c r="G2983">
        <v>1492</v>
      </c>
      <c r="H2983">
        <v>1070</v>
      </c>
      <c r="I2983" t="str">
        <f t="shared" si="185"/>
        <v>Ward</v>
      </c>
      <c r="J2983" t="str">
        <f t="shared" si="186"/>
        <v>East</v>
      </c>
      <c r="K2983" t="str">
        <f t="shared" si="187"/>
        <v>Northeast</v>
      </c>
    </row>
    <row r="2984" spans="1:11" x14ac:dyDescent="0.35">
      <c r="A2984" s="2" t="s">
        <v>126</v>
      </c>
      <c r="B2984" s="3" t="str">
        <f t="shared" si="184"/>
        <v>79</v>
      </c>
      <c r="C2984" s="6">
        <v>38935</v>
      </c>
      <c r="D2984" t="s">
        <v>49</v>
      </c>
      <c r="E2984">
        <v>201</v>
      </c>
      <c r="F2984">
        <v>3414</v>
      </c>
      <c r="G2984">
        <v>2320</v>
      </c>
      <c r="H2984">
        <v>1094</v>
      </c>
      <c r="I2984" t="str">
        <f t="shared" si="185"/>
        <v>Nielsen</v>
      </c>
      <c r="J2984" t="str">
        <f t="shared" si="186"/>
        <v>East</v>
      </c>
      <c r="K2984" t="str">
        <f t="shared" si="187"/>
        <v>SouthEast</v>
      </c>
    </row>
    <row r="2985" spans="1:11" x14ac:dyDescent="0.35">
      <c r="A2985" s="2" t="s">
        <v>120</v>
      </c>
      <c r="B2985" s="3" t="str">
        <f t="shared" si="184"/>
        <v>67</v>
      </c>
      <c r="C2985" s="6">
        <v>38935</v>
      </c>
      <c r="D2985" t="s">
        <v>26</v>
      </c>
      <c r="E2985">
        <v>1065</v>
      </c>
      <c r="F2985">
        <v>21260</v>
      </c>
      <c r="G2985">
        <v>12848</v>
      </c>
      <c r="H2985">
        <v>8412</v>
      </c>
      <c r="I2985" t="str">
        <f t="shared" si="185"/>
        <v>Davidson</v>
      </c>
      <c r="J2985" t="str">
        <f t="shared" si="186"/>
        <v>East</v>
      </c>
      <c r="K2985" t="str">
        <f t="shared" si="187"/>
        <v>SouthEast</v>
      </c>
    </row>
    <row r="2986" spans="1:11" x14ac:dyDescent="0.35">
      <c r="A2986" s="2" t="s">
        <v>73</v>
      </c>
      <c r="B2986" s="3" t="str">
        <f t="shared" si="184"/>
        <v>77</v>
      </c>
      <c r="C2986" s="6">
        <v>38935</v>
      </c>
      <c r="D2986" t="s">
        <v>72</v>
      </c>
      <c r="E2986">
        <v>829</v>
      </c>
      <c r="F2986">
        <v>17396</v>
      </c>
      <c r="G2986">
        <v>11290</v>
      </c>
      <c r="H2986">
        <v>6106</v>
      </c>
      <c r="I2986" t="str">
        <f t="shared" si="185"/>
        <v>Barry</v>
      </c>
      <c r="J2986" t="str">
        <f t="shared" si="186"/>
        <v>Central</v>
      </c>
      <c r="K2986" t="str">
        <f t="shared" si="187"/>
        <v>Texas</v>
      </c>
    </row>
    <row r="2987" spans="1:11" x14ac:dyDescent="0.35">
      <c r="A2987" s="2" t="s">
        <v>132</v>
      </c>
      <c r="B2987" s="3" t="str">
        <f t="shared" si="184"/>
        <v>44</v>
      </c>
      <c r="C2987" s="6">
        <v>38935</v>
      </c>
      <c r="D2987" t="s">
        <v>57</v>
      </c>
      <c r="E2987">
        <v>645</v>
      </c>
      <c r="F2987">
        <v>13651</v>
      </c>
      <c r="G2987">
        <v>8808</v>
      </c>
      <c r="H2987">
        <v>4843</v>
      </c>
      <c r="I2987" t="str">
        <f t="shared" si="185"/>
        <v>Farrell</v>
      </c>
      <c r="J2987" t="str">
        <f t="shared" si="186"/>
        <v>East</v>
      </c>
      <c r="K2987" t="str">
        <f t="shared" si="187"/>
        <v>SouthEast</v>
      </c>
    </row>
    <row r="2988" spans="1:11" x14ac:dyDescent="0.35">
      <c r="A2988" s="2" t="s">
        <v>122</v>
      </c>
      <c r="B2988" s="3" t="str">
        <f t="shared" si="184"/>
        <v>49</v>
      </c>
      <c r="C2988" s="6">
        <v>38935</v>
      </c>
      <c r="D2988" t="s">
        <v>29</v>
      </c>
      <c r="E2988">
        <v>737</v>
      </c>
      <c r="F2988">
        <v>13835</v>
      </c>
      <c r="G2988">
        <v>8733</v>
      </c>
      <c r="H2988">
        <v>5102</v>
      </c>
      <c r="I2988" t="str">
        <f t="shared" si="185"/>
        <v>Ward</v>
      </c>
      <c r="J2988" t="str">
        <f t="shared" si="186"/>
        <v>East</v>
      </c>
      <c r="K2988" t="str">
        <f t="shared" si="187"/>
        <v>Northeast</v>
      </c>
    </row>
    <row r="2989" spans="1:11" x14ac:dyDescent="0.35">
      <c r="A2989" s="2" t="s">
        <v>119</v>
      </c>
      <c r="B2989" s="3" t="str">
        <f t="shared" si="184"/>
        <v>96</v>
      </c>
      <c r="C2989" s="6">
        <v>38935</v>
      </c>
      <c r="D2989" t="s">
        <v>16</v>
      </c>
      <c r="E2989">
        <v>729</v>
      </c>
      <c r="F2989">
        <v>14578</v>
      </c>
      <c r="G2989">
        <v>8804</v>
      </c>
      <c r="H2989">
        <v>5774</v>
      </c>
      <c r="I2989" t="str">
        <f t="shared" si="185"/>
        <v>Hogan</v>
      </c>
      <c r="J2989" t="str">
        <f t="shared" si="186"/>
        <v>Central</v>
      </c>
      <c r="K2989" t="str">
        <f t="shared" si="187"/>
        <v>Texas</v>
      </c>
    </row>
    <row r="2990" spans="1:11" x14ac:dyDescent="0.35">
      <c r="A2990" s="2" t="s">
        <v>127</v>
      </c>
      <c r="B2990" s="3" t="str">
        <f t="shared" si="184"/>
        <v>61</v>
      </c>
      <c r="C2990" s="6">
        <v>38935</v>
      </c>
      <c r="D2990" t="s">
        <v>38</v>
      </c>
      <c r="E2990">
        <v>236</v>
      </c>
      <c r="F2990">
        <v>4663</v>
      </c>
      <c r="G2990">
        <v>3167</v>
      </c>
      <c r="H2990">
        <v>1496</v>
      </c>
      <c r="I2990" t="str">
        <f t="shared" si="185"/>
        <v>Strickland</v>
      </c>
      <c r="J2990" t="str">
        <f t="shared" si="186"/>
        <v>East</v>
      </c>
      <c r="K2990" t="str">
        <f t="shared" si="187"/>
        <v>MidAtlantic</v>
      </c>
    </row>
    <row r="2991" spans="1:11" x14ac:dyDescent="0.35">
      <c r="A2991" s="2" t="s">
        <v>117</v>
      </c>
      <c r="B2991" s="3" t="str">
        <f t="shared" si="184"/>
        <v>66</v>
      </c>
      <c r="C2991" s="6">
        <v>38935</v>
      </c>
      <c r="D2991" t="s">
        <v>39</v>
      </c>
      <c r="E2991">
        <v>1069</v>
      </c>
      <c r="F2991">
        <v>23217</v>
      </c>
      <c r="G2991">
        <v>15108</v>
      </c>
      <c r="H2991">
        <v>8109</v>
      </c>
      <c r="I2991" t="str">
        <f t="shared" si="185"/>
        <v>Nieves</v>
      </c>
      <c r="J2991" t="str">
        <f t="shared" si="186"/>
        <v>Central</v>
      </c>
      <c r="K2991" t="str">
        <f t="shared" si="187"/>
        <v>Midwest</v>
      </c>
    </row>
    <row r="2992" spans="1:11" x14ac:dyDescent="0.35">
      <c r="A2992" s="2" t="s">
        <v>111</v>
      </c>
      <c r="B2992" s="3" t="str">
        <f t="shared" si="184"/>
        <v>43</v>
      </c>
      <c r="C2992" s="6">
        <v>38936</v>
      </c>
      <c r="D2992" t="s">
        <v>7</v>
      </c>
      <c r="E2992">
        <v>975</v>
      </c>
      <c r="F2992">
        <v>19252</v>
      </c>
      <c r="G2992">
        <v>13066</v>
      </c>
      <c r="H2992">
        <v>6186</v>
      </c>
      <c r="I2992" t="str">
        <f t="shared" si="185"/>
        <v>Castaneda</v>
      </c>
      <c r="J2992" t="str">
        <f t="shared" si="186"/>
        <v>Central</v>
      </c>
      <c r="K2992" t="str">
        <f t="shared" si="187"/>
        <v>Midwest</v>
      </c>
    </row>
    <row r="2993" spans="1:11" x14ac:dyDescent="0.35">
      <c r="A2993" s="2" t="s">
        <v>128</v>
      </c>
      <c r="B2993" s="3" t="str">
        <f t="shared" si="184"/>
        <v>52</v>
      </c>
      <c r="C2993" s="6">
        <v>38936</v>
      </c>
      <c r="D2993" t="s">
        <v>40</v>
      </c>
      <c r="E2993">
        <v>101</v>
      </c>
      <c r="F2993">
        <v>2526</v>
      </c>
      <c r="G2993">
        <v>1494</v>
      </c>
      <c r="H2993">
        <v>1032</v>
      </c>
      <c r="I2993" t="str">
        <f t="shared" si="185"/>
        <v>Dunlap</v>
      </c>
      <c r="J2993" t="str">
        <f t="shared" si="186"/>
        <v>West</v>
      </c>
      <c r="K2993" t="str">
        <f t="shared" si="187"/>
        <v>Seattle</v>
      </c>
    </row>
    <row r="2994" spans="1:11" x14ac:dyDescent="0.35">
      <c r="A2994" s="2" t="s">
        <v>123</v>
      </c>
      <c r="B2994" s="3" t="str">
        <f t="shared" si="184"/>
        <v>45</v>
      </c>
      <c r="C2994" s="6">
        <v>38936</v>
      </c>
      <c r="D2994" t="s">
        <v>25</v>
      </c>
      <c r="E2994">
        <v>1054</v>
      </c>
      <c r="F2994">
        <v>19279</v>
      </c>
      <c r="G2994">
        <v>12398</v>
      </c>
      <c r="H2994">
        <v>6881</v>
      </c>
      <c r="I2994" t="str">
        <f t="shared" si="185"/>
        <v>Rocha</v>
      </c>
      <c r="J2994" t="str">
        <f t="shared" si="186"/>
        <v>Central</v>
      </c>
      <c r="K2994" t="str">
        <f t="shared" si="187"/>
        <v>Texas</v>
      </c>
    </row>
    <row r="2995" spans="1:11" x14ac:dyDescent="0.35">
      <c r="A2995" s="2" t="s">
        <v>113</v>
      </c>
      <c r="B2995" s="3" t="str">
        <f t="shared" si="184"/>
        <v>97</v>
      </c>
      <c r="C2995" s="6">
        <v>38936</v>
      </c>
      <c r="D2995" t="s">
        <v>10</v>
      </c>
      <c r="E2995">
        <v>668</v>
      </c>
      <c r="F2995">
        <v>13430</v>
      </c>
      <c r="G2995">
        <v>8998</v>
      </c>
      <c r="H2995">
        <v>4432</v>
      </c>
      <c r="I2995" t="str">
        <f t="shared" si="185"/>
        <v>Drake</v>
      </c>
      <c r="J2995" t="str">
        <f t="shared" si="186"/>
        <v>Central</v>
      </c>
      <c r="K2995" t="str">
        <f t="shared" si="187"/>
        <v>Texas</v>
      </c>
    </row>
    <row r="2996" spans="1:11" x14ac:dyDescent="0.35">
      <c r="A2996" s="2" t="s">
        <v>113</v>
      </c>
      <c r="B2996" s="3" t="str">
        <f t="shared" si="184"/>
        <v>97</v>
      </c>
      <c r="C2996" s="6">
        <v>38936</v>
      </c>
      <c r="D2996" t="s">
        <v>10</v>
      </c>
      <c r="E2996">
        <v>615</v>
      </c>
      <c r="F2996">
        <v>13310</v>
      </c>
      <c r="G2996">
        <v>8682</v>
      </c>
      <c r="H2996">
        <v>4628</v>
      </c>
      <c r="I2996" t="str">
        <f t="shared" si="185"/>
        <v>Drake</v>
      </c>
      <c r="J2996" t="str">
        <f t="shared" si="186"/>
        <v>Central</v>
      </c>
      <c r="K2996" t="str">
        <f t="shared" si="187"/>
        <v>Texas</v>
      </c>
    </row>
    <row r="2997" spans="1:11" x14ac:dyDescent="0.35">
      <c r="A2997" s="2" t="s">
        <v>125</v>
      </c>
      <c r="B2997" s="3" t="str">
        <f t="shared" si="184"/>
        <v>46</v>
      </c>
      <c r="C2997" s="6">
        <v>38936</v>
      </c>
      <c r="D2997" t="s">
        <v>34</v>
      </c>
      <c r="E2997">
        <v>1085</v>
      </c>
      <c r="F2997">
        <v>21913</v>
      </c>
      <c r="G2997">
        <v>14623</v>
      </c>
      <c r="H2997">
        <v>7290</v>
      </c>
      <c r="I2997" t="str">
        <f t="shared" si="185"/>
        <v>Perkins</v>
      </c>
      <c r="J2997" t="str">
        <f t="shared" si="186"/>
        <v>Central</v>
      </c>
      <c r="K2997" t="str">
        <f t="shared" si="187"/>
        <v>Texas</v>
      </c>
    </row>
    <row r="2998" spans="1:11" x14ac:dyDescent="0.35">
      <c r="A2998" s="2" t="s">
        <v>116</v>
      </c>
      <c r="B2998" s="3" t="str">
        <f t="shared" si="184"/>
        <v>78</v>
      </c>
      <c r="C2998" s="6">
        <v>38936</v>
      </c>
      <c r="D2998" t="s">
        <v>12</v>
      </c>
      <c r="E2998">
        <v>465</v>
      </c>
      <c r="F2998">
        <v>9994</v>
      </c>
      <c r="G2998">
        <v>6560</v>
      </c>
      <c r="H2998">
        <v>3434</v>
      </c>
      <c r="I2998" t="str">
        <f t="shared" si="185"/>
        <v>Carson</v>
      </c>
      <c r="J2998" t="str">
        <f t="shared" si="186"/>
        <v>West</v>
      </c>
      <c r="K2998" t="str">
        <f t="shared" si="187"/>
        <v>Seattle</v>
      </c>
    </row>
    <row r="2999" spans="1:11" x14ac:dyDescent="0.35">
      <c r="A2999" s="2" t="s">
        <v>117</v>
      </c>
      <c r="B2999" s="3" t="str">
        <f t="shared" si="184"/>
        <v>66</v>
      </c>
      <c r="C2999" s="6">
        <v>38936</v>
      </c>
      <c r="D2999" t="s">
        <v>36</v>
      </c>
      <c r="E2999">
        <v>747</v>
      </c>
      <c r="F2999">
        <v>17404</v>
      </c>
      <c r="G2999">
        <v>10486</v>
      </c>
      <c r="H2999">
        <v>6918</v>
      </c>
      <c r="I2999" t="str">
        <f t="shared" si="185"/>
        <v>Nieves</v>
      </c>
      <c r="J2999" t="str">
        <f t="shared" si="186"/>
        <v>Central</v>
      </c>
      <c r="K2999" t="str">
        <f t="shared" si="187"/>
        <v>Midwest</v>
      </c>
    </row>
    <row r="3000" spans="1:11" x14ac:dyDescent="0.35">
      <c r="A3000" s="2" t="s">
        <v>117</v>
      </c>
      <c r="B3000" s="3" t="str">
        <f t="shared" si="184"/>
        <v>66</v>
      </c>
      <c r="C3000" s="6">
        <v>38936</v>
      </c>
      <c r="D3000" t="s">
        <v>36</v>
      </c>
      <c r="E3000">
        <v>116</v>
      </c>
      <c r="F3000">
        <v>2382</v>
      </c>
      <c r="G3000">
        <v>1577</v>
      </c>
      <c r="H3000">
        <v>805</v>
      </c>
      <c r="I3000" t="str">
        <f t="shared" si="185"/>
        <v>Nieves</v>
      </c>
      <c r="J3000" t="str">
        <f t="shared" si="186"/>
        <v>Central</v>
      </c>
      <c r="K3000" t="str">
        <f t="shared" si="187"/>
        <v>Midwest</v>
      </c>
    </row>
    <row r="3001" spans="1:11" x14ac:dyDescent="0.35">
      <c r="A3001" s="2" t="s">
        <v>117</v>
      </c>
      <c r="B3001" s="3" t="str">
        <f t="shared" si="184"/>
        <v>66</v>
      </c>
      <c r="C3001" s="6">
        <v>38936</v>
      </c>
      <c r="D3001" t="s">
        <v>36</v>
      </c>
      <c r="E3001">
        <v>1121</v>
      </c>
      <c r="F3001">
        <v>20505</v>
      </c>
      <c r="G3001">
        <v>13187</v>
      </c>
      <c r="H3001">
        <v>7318</v>
      </c>
      <c r="I3001" t="str">
        <f t="shared" si="185"/>
        <v>Nieves</v>
      </c>
      <c r="J3001" t="str">
        <f t="shared" si="186"/>
        <v>Central</v>
      </c>
      <c r="K3001" t="str">
        <f t="shared" si="187"/>
        <v>Midwest</v>
      </c>
    </row>
    <row r="3002" spans="1:11" x14ac:dyDescent="0.35">
      <c r="A3002" s="2" t="s">
        <v>130</v>
      </c>
      <c r="B3002" s="3" t="str">
        <f t="shared" si="184"/>
        <v>76</v>
      </c>
      <c r="C3002" s="6">
        <v>38936</v>
      </c>
      <c r="D3002" t="s">
        <v>44</v>
      </c>
      <c r="E3002">
        <v>1011</v>
      </c>
      <c r="F3002">
        <v>23360</v>
      </c>
      <c r="G3002">
        <v>14544</v>
      </c>
      <c r="H3002">
        <v>8816</v>
      </c>
      <c r="I3002" t="str">
        <f t="shared" si="185"/>
        <v>Stout</v>
      </c>
      <c r="J3002" t="str">
        <f t="shared" si="186"/>
        <v>East</v>
      </c>
      <c r="K3002" t="str">
        <f t="shared" si="187"/>
        <v>Northeast</v>
      </c>
    </row>
    <row r="3003" spans="1:11" x14ac:dyDescent="0.35">
      <c r="A3003" s="2" t="s">
        <v>127</v>
      </c>
      <c r="B3003" s="3" t="str">
        <f t="shared" si="184"/>
        <v>61</v>
      </c>
      <c r="C3003" s="6">
        <v>38936</v>
      </c>
      <c r="D3003" t="s">
        <v>48</v>
      </c>
      <c r="E3003">
        <v>552</v>
      </c>
      <c r="F3003">
        <v>10339</v>
      </c>
      <c r="G3003">
        <v>6544</v>
      </c>
      <c r="H3003">
        <v>3795</v>
      </c>
      <c r="I3003" t="str">
        <f t="shared" si="185"/>
        <v>Strickland</v>
      </c>
      <c r="J3003" t="str">
        <f t="shared" si="186"/>
        <v>East</v>
      </c>
      <c r="K3003" t="str">
        <f t="shared" si="187"/>
        <v>MidAtlantic</v>
      </c>
    </row>
    <row r="3004" spans="1:11" x14ac:dyDescent="0.35">
      <c r="A3004" s="2" t="s">
        <v>119</v>
      </c>
      <c r="B3004" s="3" t="str">
        <f t="shared" si="184"/>
        <v>96</v>
      </c>
      <c r="C3004" s="6">
        <v>38936</v>
      </c>
      <c r="D3004" t="s">
        <v>22</v>
      </c>
      <c r="E3004">
        <v>653</v>
      </c>
      <c r="F3004">
        <v>12453</v>
      </c>
      <c r="G3004">
        <v>7779</v>
      </c>
      <c r="H3004">
        <v>4674</v>
      </c>
      <c r="I3004" t="str">
        <f t="shared" si="185"/>
        <v>Hogan</v>
      </c>
      <c r="J3004" t="str">
        <f t="shared" si="186"/>
        <v>Central</v>
      </c>
      <c r="K3004" t="str">
        <f t="shared" si="187"/>
        <v>Texas</v>
      </c>
    </row>
    <row r="3005" spans="1:11" x14ac:dyDescent="0.35">
      <c r="A3005" s="2" t="s">
        <v>73</v>
      </c>
      <c r="B3005" s="3" t="str">
        <f t="shared" si="184"/>
        <v>77</v>
      </c>
      <c r="C3005" s="6">
        <v>38936</v>
      </c>
      <c r="D3005" t="s">
        <v>42</v>
      </c>
      <c r="E3005">
        <v>589</v>
      </c>
      <c r="F3005">
        <v>14829</v>
      </c>
      <c r="G3005">
        <v>8695</v>
      </c>
      <c r="H3005">
        <v>6134</v>
      </c>
      <c r="I3005" t="str">
        <f t="shared" si="185"/>
        <v>Barry</v>
      </c>
      <c r="J3005" t="str">
        <f t="shared" si="186"/>
        <v>Central</v>
      </c>
      <c r="K3005" t="str">
        <f t="shared" si="187"/>
        <v>Texas</v>
      </c>
    </row>
    <row r="3006" spans="1:11" x14ac:dyDescent="0.35">
      <c r="A3006" s="2" t="s">
        <v>73</v>
      </c>
      <c r="B3006" s="3" t="str">
        <f t="shared" si="184"/>
        <v>77</v>
      </c>
      <c r="C3006" s="6">
        <v>38936</v>
      </c>
      <c r="D3006" t="s">
        <v>31</v>
      </c>
      <c r="E3006">
        <v>800</v>
      </c>
      <c r="F3006">
        <v>19542</v>
      </c>
      <c r="G3006">
        <v>11399</v>
      </c>
      <c r="H3006">
        <v>8143</v>
      </c>
      <c r="I3006" t="str">
        <f t="shared" si="185"/>
        <v>Barry</v>
      </c>
      <c r="J3006" t="str">
        <f t="shared" si="186"/>
        <v>Central</v>
      </c>
      <c r="K3006" t="str">
        <f t="shared" si="187"/>
        <v>Texas</v>
      </c>
    </row>
    <row r="3007" spans="1:11" x14ac:dyDescent="0.35">
      <c r="A3007" s="2" t="s">
        <v>112</v>
      </c>
      <c r="B3007" s="3" t="str">
        <f t="shared" si="184"/>
        <v>57</v>
      </c>
      <c r="C3007" s="6">
        <v>38937</v>
      </c>
      <c r="D3007" t="s">
        <v>18</v>
      </c>
      <c r="E3007">
        <v>710</v>
      </c>
      <c r="F3007">
        <v>17255</v>
      </c>
      <c r="G3007">
        <v>10093</v>
      </c>
      <c r="H3007">
        <v>7162</v>
      </c>
      <c r="I3007" t="str">
        <f t="shared" si="185"/>
        <v>Foreman</v>
      </c>
      <c r="J3007" t="str">
        <f t="shared" si="186"/>
        <v>West</v>
      </c>
      <c r="K3007" t="str">
        <f t="shared" si="187"/>
        <v>SoCal</v>
      </c>
    </row>
    <row r="3008" spans="1:11" x14ac:dyDescent="0.35">
      <c r="A3008" s="2" t="s">
        <v>120</v>
      </c>
      <c r="B3008" s="3" t="str">
        <f t="shared" si="184"/>
        <v>67</v>
      </c>
      <c r="C3008" s="6">
        <v>38937</v>
      </c>
      <c r="D3008" t="s">
        <v>19</v>
      </c>
      <c r="E3008">
        <v>537</v>
      </c>
      <c r="F3008">
        <v>12413</v>
      </c>
      <c r="G3008">
        <v>7521</v>
      </c>
      <c r="H3008">
        <v>4892</v>
      </c>
      <c r="I3008" t="str">
        <f t="shared" si="185"/>
        <v>Davidson</v>
      </c>
      <c r="J3008" t="str">
        <f t="shared" si="186"/>
        <v>East</v>
      </c>
      <c r="K3008" t="str">
        <f t="shared" si="187"/>
        <v>SouthEast</v>
      </c>
    </row>
    <row r="3009" spans="1:11" x14ac:dyDescent="0.35">
      <c r="A3009" s="2" t="s">
        <v>123</v>
      </c>
      <c r="B3009" s="3" t="str">
        <f t="shared" si="184"/>
        <v>45</v>
      </c>
      <c r="C3009" s="6">
        <v>38937</v>
      </c>
      <c r="D3009" t="s">
        <v>25</v>
      </c>
      <c r="E3009">
        <v>110</v>
      </c>
      <c r="F3009">
        <v>2283</v>
      </c>
      <c r="G3009">
        <v>1347</v>
      </c>
      <c r="H3009">
        <v>936</v>
      </c>
      <c r="I3009" t="str">
        <f t="shared" si="185"/>
        <v>Rocha</v>
      </c>
      <c r="J3009" t="str">
        <f t="shared" si="186"/>
        <v>Central</v>
      </c>
      <c r="K3009" t="str">
        <f t="shared" si="187"/>
        <v>Texas</v>
      </c>
    </row>
    <row r="3010" spans="1:11" x14ac:dyDescent="0.35">
      <c r="A3010" s="2" t="s">
        <v>126</v>
      </c>
      <c r="B3010" s="3" t="str">
        <f t="shared" ref="B3010:B3073" si="188">TEXT(A3010,"00")</f>
        <v>79</v>
      </c>
      <c r="C3010" s="6">
        <v>38937</v>
      </c>
      <c r="D3010" t="s">
        <v>49</v>
      </c>
      <c r="E3010">
        <v>1012</v>
      </c>
      <c r="F3010">
        <v>17291</v>
      </c>
      <c r="G3010">
        <v>11691</v>
      </c>
      <c r="H3010">
        <v>5600</v>
      </c>
      <c r="I3010" t="str">
        <f t="shared" si="185"/>
        <v>Nielsen</v>
      </c>
      <c r="J3010" t="str">
        <f t="shared" si="186"/>
        <v>East</v>
      </c>
      <c r="K3010" t="str">
        <f t="shared" si="187"/>
        <v>SouthEast</v>
      </c>
    </row>
    <row r="3011" spans="1:11" x14ac:dyDescent="0.35">
      <c r="A3011" s="2" t="s">
        <v>113</v>
      </c>
      <c r="B3011" s="3" t="str">
        <f t="shared" si="188"/>
        <v>97</v>
      </c>
      <c r="C3011" s="6">
        <v>38937</v>
      </c>
      <c r="D3011" t="s">
        <v>10</v>
      </c>
      <c r="E3011">
        <v>701</v>
      </c>
      <c r="F3011">
        <v>12836</v>
      </c>
      <c r="G3011">
        <v>8254</v>
      </c>
      <c r="H3011">
        <v>4582</v>
      </c>
      <c r="I3011" t="str">
        <f t="shared" ref="I3011:I3074" si="189">IFERROR(VLOOKUP(VALUE($A3011),$M$2:$P$24,2,FALSE),"")</f>
        <v>Drake</v>
      </c>
      <c r="J3011" t="str">
        <f t="shared" ref="J3011:J3074" si="190">IFERROR(VLOOKUP(VALUE($A3011),$M$2:$P$24,3,FALSE),"")</f>
        <v>Central</v>
      </c>
      <c r="K3011" t="str">
        <f t="shared" ref="K3011:K3074" si="191">IFERROR(VLOOKUP(VALUE($A3011),$M$2:$P$24,4,FALSE),"")</f>
        <v>Texas</v>
      </c>
    </row>
    <row r="3012" spans="1:11" x14ac:dyDescent="0.35">
      <c r="A3012" s="2" t="s">
        <v>122</v>
      </c>
      <c r="B3012" s="3" t="str">
        <f t="shared" si="188"/>
        <v>49</v>
      </c>
      <c r="C3012" s="6">
        <v>38937</v>
      </c>
      <c r="D3012" t="s">
        <v>52</v>
      </c>
      <c r="E3012">
        <v>105</v>
      </c>
      <c r="F3012">
        <v>2137</v>
      </c>
      <c r="G3012">
        <v>1277</v>
      </c>
      <c r="H3012">
        <v>860</v>
      </c>
      <c r="I3012" t="str">
        <f t="shared" si="189"/>
        <v>Ward</v>
      </c>
      <c r="J3012" t="str">
        <f t="shared" si="190"/>
        <v>East</v>
      </c>
      <c r="K3012" t="str">
        <f t="shared" si="191"/>
        <v>Northeast</v>
      </c>
    </row>
    <row r="3013" spans="1:11" x14ac:dyDescent="0.35">
      <c r="A3013" s="2" t="s">
        <v>117</v>
      </c>
      <c r="B3013" s="3" t="str">
        <f t="shared" si="188"/>
        <v>66</v>
      </c>
      <c r="C3013" s="6">
        <v>38937</v>
      </c>
      <c r="D3013" t="s">
        <v>14</v>
      </c>
      <c r="E3013">
        <v>685</v>
      </c>
      <c r="F3013">
        <v>12710</v>
      </c>
      <c r="G3013">
        <v>8094</v>
      </c>
      <c r="H3013">
        <v>4616</v>
      </c>
      <c r="I3013" t="str">
        <f t="shared" si="189"/>
        <v>Nieves</v>
      </c>
      <c r="J3013" t="str">
        <f t="shared" si="190"/>
        <v>Central</v>
      </c>
      <c r="K3013" t="str">
        <f t="shared" si="191"/>
        <v>Midwest</v>
      </c>
    </row>
    <row r="3014" spans="1:11" x14ac:dyDescent="0.35">
      <c r="A3014" s="2" t="s">
        <v>129</v>
      </c>
      <c r="B3014" s="3" t="str">
        <f t="shared" si="188"/>
        <v>23</v>
      </c>
      <c r="C3014" s="6">
        <v>38937</v>
      </c>
      <c r="D3014" t="s">
        <v>41</v>
      </c>
      <c r="E3014">
        <v>1027</v>
      </c>
      <c r="F3014">
        <v>25836</v>
      </c>
      <c r="G3014">
        <v>15153</v>
      </c>
      <c r="H3014">
        <v>10683</v>
      </c>
      <c r="I3014" t="str">
        <f t="shared" si="189"/>
        <v>Carey</v>
      </c>
      <c r="J3014" t="str">
        <f t="shared" si="190"/>
        <v>West</v>
      </c>
      <c r="K3014" t="str">
        <f t="shared" si="191"/>
        <v>Seattle</v>
      </c>
    </row>
    <row r="3015" spans="1:11" x14ac:dyDescent="0.35">
      <c r="A3015" s="2" t="s">
        <v>118</v>
      </c>
      <c r="B3015" s="3" t="str">
        <f t="shared" si="188"/>
        <v>80</v>
      </c>
      <c r="C3015" s="6">
        <v>38937</v>
      </c>
      <c r="D3015" t="s">
        <v>15</v>
      </c>
      <c r="E3015">
        <v>1026</v>
      </c>
      <c r="F3015">
        <v>25921</v>
      </c>
      <c r="G3015">
        <v>15161</v>
      </c>
      <c r="H3015">
        <v>10760</v>
      </c>
      <c r="I3015" t="str">
        <f t="shared" si="189"/>
        <v>Baxter</v>
      </c>
      <c r="J3015" t="str">
        <f t="shared" si="190"/>
        <v>East</v>
      </c>
      <c r="K3015" t="str">
        <f t="shared" si="191"/>
        <v>MidAtlantic</v>
      </c>
    </row>
    <row r="3016" spans="1:11" x14ac:dyDescent="0.35">
      <c r="A3016" s="2" t="s">
        <v>124</v>
      </c>
      <c r="B3016" s="3" t="str">
        <f t="shared" si="188"/>
        <v>60</v>
      </c>
      <c r="C3016" s="6">
        <v>38937</v>
      </c>
      <c r="D3016" t="s">
        <v>28</v>
      </c>
      <c r="E3016">
        <v>764</v>
      </c>
      <c r="F3016">
        <v>13629</v>
      </c>
      <c r="G3016">
        <v>8931</v>
      </c>
      <c r="H3016">
        <v>4698</v>
      </c>
      <c r="I3016" t="str">
        <f t="shared" si="189"/>
        <v>Reese</v>
      </c>
      <c r="J3016" t="str">
        <f t="shared" si="190"/>
        <v>West</v>
      </c>
      <c r="K3016" t="str">
        <f t="shared" si="191"/>
        <v>SoCal</v>
      </c>
    </row>
    <row r="3017" spans="1:11" x14ac:dyDescent="0.35">
      <c r="A3017" s="2" t="s">
        <v>126</v>
      </c>
      <c r="B3017" s="3" t="str">
        <f t="shared" si="188"/>
        <v>79</v>
      </c>
      <c r="C3017" s="6">
        <v>38937</v>
      </c>
      <c r="D3017" t="s">
        <v>37</v>
      </c>
      <c r="E3017">
        <v>614</v>
      </c>
      <c r="F3017">
        <v>12917</v>
      </c>
      <c r="G3017">
        <v>7532</v>
      </c>
      <c r="H3017">
        <v>5385</v>
      </c>
      <c r="I3017" t="str">
        <f t="shared" si="189"/>
        <v>Nielsen</v>
      </c>
      <c r="J3017" t="str">
        <f t="shared" si="190"/>
        <v>East</v>
      </c>
      <c r="K3017" t="str">
        <f t="shared" si="191"/>
        <v>SouthEast</v>
      </c>
    </row>
    <row r="3018" spans="1:11" x14ac:dyDescent="0.35">
      <c r="A3018" s="2" t="s">
        <v>126</v>
      </c>
      <c r="B3018" s="3" t="str">
        <f t="shared" si="188"/>
        <v>79</v>
      </c>
      <c r="C3018" s="6">
        <v>38937</v>
      </c>
      <c r="D3018" t="s">
        <v>37</v>
      </c>
      <c r="E3018">
        <v>879</v>
      </c>
      <c r="F3018">
        <v>21993</v>
      </c>
      <c r="G3018">
        <v>12946</v>
      </c>
      <c r="H3018">
        <v>9047</v>
      </c>
      <c r="I3018" t="str">
        <f t="shared" si="189"/>
        <v>Nielsen</v>
      </c>
      <c r="J3018" t="str">
        <f t="shared" si="190"/>
        <v>East</v>
      </c>
      <c r="K3018" t="str">
        <f t="shared" si="191"/>
        <v>SouthEast</v>
      </c>
    </row>
    <row r="3019" spans="1:11" x14ac:dyDescent="0.35">
      <c r="A3019" s="2" t="s">
        <v>73</v>
      </c>
      <c r="B3019" s="3" t="str">
        <f t="shared" si="188"/>
        <v>77</v>
      </c>
      <c r="C3019" s="6">
        <v>38937</v>
      </c>
      <c r="D3019" t="s">
        <v>42</v>
      </c>
      <c r="E3019">
        <v>662</v>
      </c>
      <c r="F3019">
        <v>12380</v>
      </c>
      <c r="G3019">
        <v>7841</v>
      </c>
      <c r="H3019">
        <v>4539</v>
      </c>
      <c r="I3019" t="str">
        <f t="shared" si="189"/>
        <v>Barry</v>
      </c>
      <c r="J3019" t="str">
        <f t="shared" si="190"/>
        <v>Central</v>
      </c>
      <c r="K3019" t="str">
        <f t="shared" si="191"/>
        <v>Texas</v>
      </c>
    </row>
    <row r="3020" spans="1:11" x14ac:dyDescent="0.35">
      <c r="A3020" s="2" t="s">
        <v>73</v>
      </c>
      <c r="B3020" s="3" t="str">
        <f t="shared" si="188"/>
        <v>77</v>
      </c>
      <c r="C3020" s="6">
        <v>38937</v>
      </c>
      <c r="D3020" t="s">
        <v>42</v>
      </c>
      <c r="E3020">
        <v>114</v>
      </c>
      <c r="F3020">
        <v>2187</v>
      </c>
      <c r="G3020">
        <v>1362</v>
      </c>
      <c r="H3020">
        <v>825</v>
      </c>
      <c r="I3020" t="str">
        <f t="shared" si="189"/>
        <v>Barry</v>
      </c>
      <c r="J3020" t="str">
        <f t="shared" si="190"/>
        <v>Central</v>
      </c>
      <c r="K3020" t="str">
        <f t="shared" si="191"/>
        <v>Texas</v>
      </c>
    </row>
    <row r="3021" spans="1:11" x14ac:dyDescent="0.35">
      <c r="A3021" s="2" t="s">
        <v>122</v>
      </c>
      <c r="B3021" s="3" t="str">
        <f t="shared" si="188"/>
        <v>49</v>
      </c>
      <c r="C3021" s="6">
        <v>38937</v>
      </c>
      <c r="D3021" t="s">
        <v>29</v>
      </c>
      <c r="E3021">
        <v>869</v>
      </c>
      <c r="F3021">
        <v>18649</v>
      </c>
      <c r="G3021">
        <v>11912</v>
      </c>
      <c r="H3021">
        <v>6737</v>
      </c>
      <c r="I3021" t="str">
        <f t="shared" si="189"/>
        <v>Ward</v>
      </c>
      <c r="J3021" t="str">
        <f t="shared" si="190"/>
        <v>East</v>
      </c>
      <c r="K3021" t="str">
        <f t="shared" si="191"/>
        <v>Northeast</v>
      </c>
    </row>
    <row r="3022" spans="1:11" x14ac:dyDescent="0.35">
      <c r="A3022" s="2" t="s">
        <v>73</v>
      </c>
      <c r="B3022" s="3" t="str">
        <f t="shared" si="188"/>
        <v>77</v>
      </c>
      <c r="C3022" s="6">
        <v>38937</v>
      </c>
      <c r="D3022" t="s">
        <v>31</v>
      </c>
      <c r="E3022">
        <v>236</v>
      </c>
      <c r="F3022">
        <v>5065</v>
      </c>
      <c r="G3022">
        <v>3237</v>
      </c>
      <c r="H3022">
        <v>1828</v>
      </c>
      <c r="I3022" t="str">
        <f t="shared" si="189"/>
        <v>Barry</v>
      </c>
      <c r="J3022" t="str">
        <f t="shared" si="190"/>
        <v>Central</v>
      </c>
      <c r="K3022" t="str">
        <f t="shared" si="191"/>
        <v>Texas</v>
      </c>
    </row>
    <row r="3023" spans="1:11" x14ac:dyDescent="0.35">
      <c r="A3023" s="2" t="s">
        <v>73</v>
      </c>
      <c r="B3023" s="3" t="str">
        <f t="shared" si="188"/>
        <v>77</v>
      </c>
      <c r="C3023" s="6">
        <v>38937</v>
      </c>
      <c r="D3023" t="s">
        <v>17</v>
      </c>
      <c r="E3023">
        <v>534</v>
      </c>
      <c r="F3023">
        <v>11680</v>
      </c>
      <c r="G3023">
        <v>7560</v>
      </c>
      <c r="H3023">
        <v>4120</v>
      </c>
      <c r="I3023" t="str">
        <f t="shared" si="189"/>
        <v>Barry</v>
      </c>
      <c r="J3023" t="str">
        <f t="shared" si="190"/>
        <v>Central</v>
      </c>
      <c r="K3023" t="str">
        <f t="shared" si="191"/>
        <v>Texas</v>
      </c>
    </row>
    <row r="3024" spans="1:11" x14ac:dyDescent="0.35">
      <c r="A3024" s="2" t="s">
        <v>122</v>
      </c>
      <c r="B3024" s="3" t="str">
        <f t="shared" si="188"/>
        <v>49</v>
      </c>
      <c r="C3024" s="6">
        <v>38938</v>
      </c>
      <c r="D3024" t="s">
        <v>24</v>
      </c>
      <c r="E3024">
        <v>1108</v>
      </c>
      <c r="F3024">
        <v>25591</v>
      </c>
      <c r="G3024">
        <v>15516</v>
      </c>
      <c r="H3024">
        <v>10075</v>
      </c>
      <c r="I3024" t="str">
        <f t="shared" si="189"/>
        <v>Ward</v>
      </c>
      <c r="J3024" t="str">
        <f t="shared" si="190"/>
        <v>East</v>
      </c>
      <c r="K3024" t="str">
        <f t="shared" si="191"/>
        <v>Northeast</v>
      </c>
    </row>
    <row r="3025" spans="1:11" x14ac:dyDescent="0.35">
      <c r="A3025" s="2" t="s">
        <v>123</v>
      </c>
      <c r="B3025" s="3" t="str">
        <f t="shared" si="188"/>
        <v>45</v>
      </c>
      <c r="C3025" s="6">
        <v>38938</v>
      </c>
      <c r="D3025" t="s">
        <v>25</v>
      </c>
      <c r="E3025">
        <v>803</v>
      </c>
      <c r="F3025">
        <v>15045</v>
      </c>
      <c r="G3025">
        <v>9512</v>
      </c>
      <c r="H3025">
        <v>5533</v>
      </c>
      <c r="I3025" t="str">
        <f t="shared" si="189"/>
        <v>Rocha</v>
      </c>
      <c r="J3025" t="str">
        <f t="shared" si="190"/>
        <v>Central</v>
      </c>
      <c r="K3025" t="str">
        <f t="shared" si="191"/>
        <v>Texas</v>
      </c>
    </row>
    <row r="3026" spans="1:11" x14ac:dyDescent="0.35">
      <c r="A3026" s="2" t="s">
        <v>112</v>
      </c>
      <c r="B3026" s="3" t="str">
        <f t="shared" si="188"/>
        <v>57</v>
      </c>
      <c r="C3026" s="6">
        <v>38938</v>
      </c>
      <c r="D3026" t="s">
        <v>11</v>
      </c>
      <c r="E3026">
        <v>222</v>
      </c>
      <c r="F3026">
        <v>5562</v>
      </c>
      <c r="G3026">
        <v>3274</v>
      </c>
      <c r="H3026">
        <v>2288</v>
      </c>
      <c r="I3026" t="str">
        <f t="shared" si="189"/>
        <v>Foreman</v>
      </c>
      <c r="J3026" t="str">
        <f t="shared" si="190"/>
        <v>West</v>
      </c>
      <c r="K3026" t="str">
        <f t="shared" si="191"/>
        <v>SoCal</v>
      </c>
    </row>
    <row r="3027" spans="1:11" x14ac:dyDescent="0.35">
      <c r="A3027" s="2" t="s">
        <v>111</v>
      </c>
      <c r="B3027" s="3" t="str">
        <f t="shared" si="188"/>
        <v>43</v>
      </c>
      <c r="C3027" s="6">
        <v>38938</v>
      </c>
      <c r="D3027" t="s">
        <v>56</v>
      </c>
      <c r="E3027">
        <v>352</v>
      </c>
      <c r="F3027">
        <v>6292</v>
      </c>
      <c r="G3027">
        <v>4116</v>
      </c>
      <c r="H3027">
        <v>2176</v>
      </c>
      <c r="I3027" t="str">
        <f t="shared" si="189"/>
        <v>Castaneda</v>
      </c>
      <c r="J3027" t="str">
        <f t="shared" si="190"/>
        <v>Central</v>
      </c>
      <c r="K3027" t="str">
        <f t="shared" si="191"/>
        <v>Midwest</v>
      </c>
    </row>
    <row r="3028" spans="1:11" x14ac:dyDescent="0.35">
      <c r="A3028" s="2" t="s">
        <v>129</v>
      </c>
      <c r="B3028" s="3" t="str">
        <f t="shared" si="188"/>
        <v>23</v>
      </c>
      <c r="C3028" s="6">
        <v>38938</v>
      </c>
      <c r="D3028" t="s">
        <v>41</v>
      </c>
      <c r="E3028">
        <v>329</v>
      </c>
      <c r="F3028">
        <v>5985</v>
      </c>
      <c r="G3028">
        <v>3864</v>
      </c>
      <c r="H3028">
        <v>2121</v>
      </c>
      <c r="I3028" t="str">
        <f t="shared" si="189"/>
        <v>Carey</v>
      </c>
      <c r="J3028" t="str">
        <f t="shared" si="190"/>
        <v>West</v>
      </c>
      <c r="K3028" t="str">
        <f t="shared" si="191"/>
        <v>Seattle</v>
      </c>
    </row>
    <row r="3029" spans="1:11" x14ac:dyDescent="0.35">
      <c r="A3029" s="2" t="s">
        <v>129</v>
      </c>
      <c r="B3029" s="3" t="str">
        <f t="shared" si="188"/>
        <v>23</v>
      </c>
      <c r="C3029" s="6">
        <v>38938</v>
      </c>
      <c r="D3029" t="s">
        <v>41</v>
      </c>
      <c r="E3029">
        <v>117</v>
      </c>
      <c r="F3029">
        <v>2187</v>
      </c>
      <c r="G3029">
        <v>1389</v>
      </c>
      <c r="H3029">
        <v>798</v>
      </c>
      <c r="I3029" t="str">
        <f t="shared" si="189"/>
        <v>Carey</v>
      </c>
      <c r="J3029" t="str">
        <f t="shared" si="190"/>
        <v>West</v>
      </c>
      <c r="K3029" t="str">
        <f t="shared" si="191"/>
        <v>Seattle</v>
      </c>
    </row>
    <row r="3030" spans="1:11" x14ac:dyDescent="0.35">
      <c r="A3030" s="2" t="s">
        <v>129</v>
      </c>
      <c r="B3030" s="3" t="str">
        <f t="shared" si="188"/>
        <v>23</v>
      </c>
      <c r="C3030" s="6">
        <v>38938</v>
      </c>
      <c r="D3030" t="s">
        <v>41</v>
      </c>
      <c r="E3030">
        <v>306</v>
      </c>
      <c r="F3030">
        <v>5579</v>
      </c>
      <c r="G3030">
        <v>3601</v>
      </c>
      <c r="H3030">
        <v>1978</v>
      </c>
      <c r="I3030" t="str">
        <f t="shared" si="189"/>
        <v>Carey</v>
      </c>
      <c r="J3030" t="str">
        <f t="shared" si="190"/>
        <v>West</v>
      </c>
      <c r="K3030" t="str">
        <f t="shared" si="191"/>
        <v>Seattle</v>
      </c>
    </row>
    <row r="3031" spans="1:11" x14ac:dyDescent="0.35">
      <c r="A3031" s="2" t="s">
        <v>132</v>
      </c>
      <c r="B3031" s="3" t="str">
        <f t="shared" si="188"/>
        <v>44</v>
      </c>
      <c r="C3031" s="6">
        <v>38938</v>
      </c>
      <c r="D3031" t="s">
        <v>57</v>
      </c>
      <c r="E3031">
        <v>659</v>
      </c>
      <c r="F3031">
        <v>13543</v>
      </c>
      <c r="G3031">
        <v>8025</v>
      </c>
      <c r="H3031">
        <v>5518</v>
      </c>
      <c r="I3031" t="str">
        <f t="shared" si="189"/>
        <v>Farrell</v>
      </c>
      <c r="J3031" t="str">
        <f t="shared" si="190"/>
        <v>East</v>
      </c>
      <c r="K3031" t="str">
        <f t="shared" si="191"/>
        <v>SouthEast</v>
      </c>
    </row>
    <row r="3032" spans="1:11" x14ac:dyDescent="0.35">
      <c r="A3032" s="2" t="s">
        <v>124</v>
      </c>
      <c r="B3032" s="3" t="str">
        <f t="shared" si="188"/>
        <v>60</v>
      </c>
      <c r="C3032" s="6">
        <v>38938</v>
      </c>
      <c r="D3032" t="s">
        <v>28</v>
      </c>
      <c r="E3032">
        <v>797</v>
      </c>
      <c r="F3032">
        <v>19092</v>
      </c>
      <c r="G3032">
        <v>11281</v>
      </c>
      <c r="H3032">
        <v>7811</v>
      </c>
      <c r="I3032" t="str">
        <f t="shared" si="189"/>
        <v>Reese</v>
      </c>
      <c r="J3032" t="str">
        <f t="shared" si="190"/>
        <v>West</v>
      </c>
      <c r="K3032" t="str">
        <f t="shared" si="191"/>
        <v>SoCal</v>
      </c>
    </row>
    <row r="3033" spans="1:11" x14ac:dyDescent="0.35">
      <c r="A3033" s="2" t="s">
        <v>126</v>
      </c>
      <c r="B3033" s="3" t="str">
        <f t="shared" si="188"/>
        <v>79</v>
      </c>
      <c r="C3033" s="6">
        <v>38938</v>
      </c>
      <c r="D3033" t="s">
        <v>37</v>
      </c>
      <c r="E3033">
        <v>903</v>
      </c>
      <c r="F3033">
        <v>17574</v>
      </c>
      <c r="G3033">
        <v>10816</v>
      </c>
      <c r="H3033">
        <v>6758</v>
      </c>
      <c r="I3033" t="str">
        <f t="shared" si="189"/>
        <v>Nielsen</v>
      </c>
      <c r="J3033" t="str">
        <f t="shared" si="190"/>
        <v>East</v>
      </c>
      <c r="K3033" t="str">
        <f t="shared" si="191"/>
        <v>SouthEast</v>
      </c>
    </row>
    <row r="3034" spans="1:11" x14ac:dyDescent="0.35">
      <c r="A3034" s="2" t="s">
        <v>128</v>
      </c>
      <c r="B3034" s="3" t="str">
        <f t="shared" si="188"/>
        <v>52</v>
      </c>
      <c r="C3034" s="6">
        <v>38938</v>
      </c>
      <c r="D3034" t="s">
        <v>59</v>
      </c>
      <c r="E3034">
        <v>1011</v>
      </c>
      <c r="F3034">
        <v>19265</v>
      </c>
      <c r="G3034">
        <v>12038</v>
      </c>
      <c r="H3034">
        <v>7227</v>
      </c>
      <c r="I3034" t="str">
        <f t="shared" si="189"/>
        <v>Dunlap</v>
      </c>
      <c r="J3034" t="str">
        <f t="shared" si="190"/>
        <v>West</v>
      </c>
      <c r="K3034" t="str">
        <f t="shared" si="191"/>
        <v>Seattle</v>
      </c>
    </row>
    <row r="3035" spans="1:11" x14ac:dyDescent="0.35">
      <c r="A3035" s="2" t="s">
        <v>73</v>
      </c>
      <c r="B3035" s="3" t="str">
        <f t="shared" si="188"/>
        <v>77</v>
      </c>
      <c r="C3035" s="6">
        <v>38938</v>
      </c>
      <c r="D3035" t="s">
        <v>17</v>
      </c>
      <c r="E3035">
        <v>1001</v>
      </c>
      <c r="F3035">
        <v>23103</v>
      </c>
      <c r="G3035">
        <v>14009</v>
      </c>
      <c r="H3035">
        <v>9094</v>
      </c>
      <c r="I3035" t="str">
        <f t="shared" si="189"/>
        <v>Barry</v>
      </c>
      <c r="J3035" t="str">
        <f t="shared" si="190"/>
        <v>Central</v>
      </c>
      <c r="K3035" t="str">
        <f t="shared" si="191"/>
        <v>Texas</v>
      </c>
    </row>
    <row r="3036" spans="1:11" x14ac:dyDescent="0.35">
      <c r="A3036" s="2" t="s">
        <v>117</v>
      </c>
      <c r="B3036" s="3" t="str">
        <f t="shared" si="188"/>
        <v>66</v>
      </c>
      <c r="C3036" s="6">
        <v>38938</v>
      </c>
      <c r="D3036" t="s">
        <v>39</v>
      </c>
      <c r="E3036">
        <v>103</v>
      </c>
      <c r="F3036">
        <v>2308</v>
      </c>
      <c r="G3036">
        <v>1470</v>
      </c>
      <c r="H3036">
        <v>838</v>
      </c>
      <c r="I3036" t="str">
        <f t="shared" si="189"/>
        <v>Nieves</v>
      </c>
      <c r="J3036" t="str">
        <f t="shared" si="190"/>
        <v>Central</v>
      </c>
      <c r="K3036" t="str">
        <f t="shared" si="191"/>
        <v>Midwest</v>
      </c>
    </row>
    <row r="3037" spans="1:11" x14ac:dyDescent="0.35">
      <c r="A3037" s="2" t="s">
        <v>124</v>
      </c>
      <c r="B3037" s="3" t="str">
        <f t="shared" si="188"/>
        <v>60</v>
      </c>
      <c r="C3037" s="6">
        <v>38939</v>
      </c>
      <c r="D3037" t="s">
        <v>43</v>
      </c>
      <c r="E3037">
        <v>226</v>
      </c>
      <c r="F3037">
        <v>4449</v>
      </c>
      <c r="G3037">
        <v>2722</v>
      </c>
      <c r="H3037">
        <v>1727</v>
      </c>
      <c r="I3037" t="str">
        <f t="shared" si="189"/>
        <v>Reese</v>
      </c>
      <c r="J3037" t="str">
        <f t="shared" si="190"/>
        <v>West</v>
      </c>
      <c r="K3037" t="str">
        <f t="shared" si="191"/>
        <v>SoCal</v>
      </c>
    </row>
    <row r="3038" spans="1:11" x14ac:dyDescent="0.35">
      <c r="A3038" s="2" t="s">
        <v>123</v>
      </c>
      <c r="B3038" s="3" t="str">
        <f t="shared" si="188"/>
        <v>45</v>
      </c>
      <c r="C3038" s="6">
        <v>38939</v>
      </c>
      <c r="D3038" t="s">
        <v>32</v>
      </c>
      <c r="E3038">
        <v>908</v>
      </c>
      <c r="F3038">
        <v>22155</v>
      </c>
      <c r="G3038">
        <v>13267</v>
      </c>
      <c r="H3038">
        <v>8888</v>
      </c>
      <c r="I3038" t="str">
        <f t="shared" si="189"/>
        <v>Rocha</v>
      </c>
      <c r="J3038" t="str">
        <f t="shared" si="190"/>
        <v>Central</v>
      </c>
      <c r="K3038" t="str">
        <f t="shared" si="191"/>
        <v>Texas</v>
      </c>
    </row>
    <row r="3039" spans="1:11" x14ac:dyDescent="0.35">
      <c r="A3039" s="2" t="s">
        <v>115</v>
      </c>
      <c r="B3039" s="3" t="str">
        <f t="shared" si="188"/>
        <v>87</v>
      </c>
      <c r="C3039" s="6">
        <v>38939</v>
      </c>
      <c r="D3039" t="s">
        <v>9</v>
      </c>
      <c r="E3039">
        <v>107</v>
      </c>
      <c r="F3039">
        <v>1949</v>
      </c>
      <c r="G3039">
        <v>1258</v>
      </c>
      <c r="H3039">
        <v>691</v>
      </c>
      <c r="I3039" t="str">
        <f t="shared" si="189"/>
        <v>Evans</v>
      </c>
      <c r="J3039" t="str">
        <f t="shared" si="190"/>
        <v>Central</v>
      </c>
      <c r="K3039" t="str">
        <f t="shared" si="191"/>
        <v>Midwest</v>
      </c>
    </row>
    <row r="3040" spans="1:11" x14ac:dyDescent="0.35">
      <c r="A3040" s="2" t="s">
        <v>125</v>
      </c>
      <c r="B3040" s="3" t="str">
        <f t="shared" si="188"/>
        <v>46</v>
      </c>
      <c r="C3040" s="6">
        <v>38939</v>
      </c>
      <c r="D3040" t="s">
        <v>34</v>
      </c>
      <c r="E3040">
        <v>316</v>
      </c>
      <c r="F3040">
        <v>7255</v>
      </c>
      <c r="G3040">
        <v>4545</v>
      </c>
      <c r="H3040">
        <v>2710</v>
      </c>
      <c r="I3040" t="str">
        <f t="shared" si="189"/>
        <v>Perkins</v>
      </c>
      <c r="J3040" t="str">
        <f t="shared" si="190"/>
        <v>Central</v>
      </c>
      <c r="K3040" t="str">
        <f t="shared" si="191"/>
        <v>Texas</v>
      </c>
    </row>
    <row r="3041" spans="1:11" x14ac:dyDescent="0.35">
      <c r="A3041" s="2" t="s">
        <v>119</v>
      </c>
      <c r="B3041" s="3" t="str">
        <f t="shared" si="188"/>
        <v>96</v>
      </c>
      <c r="C3041" s="6">
        <v>38939</v>
      </c>
      <c r="D3041" t="s">
        <v>46</v>
      </c>
      <c r="E3041">
        <v>332</v>
      </c>
      <c r="F3041">
        <v>5934</v>
      </c>
      <c r="G3041">
        <v>3883</v>
      </c>
      <c r="H3041">
        <v>2051</v>
      </c>
      <c r="I3041" t="str">
        <f t="shared" si="189"/>
        <v>Hogan</v>
      </c>
      <c r="J3041" t="str">
        <f t="shared" si="190"/>
        <v>Central</v>
      </c>
      <c r="K3041" t="str">
        <f t="shared" si="191"/>
        <v>Texas</v>
      </c>
    </row>
    <row r="3042" spans="1:11" x14ac:dyDescent="0.35">
      <c r="A3042" s="2" t="s">
        <v>119</v>
      </c>
      <c r="B3042" s="3" t="str">
        <f t="shared" si="188"/>
        <v>96</v>
      </c>
      <c r="C3042" s="6">
        <v>38939</v>
      </c>
      <c r="D3042" t="s">
        <v>46</v>
      </c>
      <c r="E3042">
        <v>675</v>
      </c>
      <c r="F3042">
        <v>11592</v>
      </c>
      <c r="G3042">
        <v>7812</v>
      </c>
      <c r="H3042">
        <v>3780</v>
      </c>
      <c r="I3042" t="str">
        <f t="shared" si="189"/>
        <v>Hogan</v>
      </c>
      <c r="J3042" t="str">
        <f t="shared" si="190"/>
        <v>Central</v>
      </c>
      <c r="K3042" t="str">
        <f t="shared" si="191"/>
        <v>Texas</v>
      </c>
    </row>
    <row r="3043" spans="1:11" x14ac:dyDescent="0.35">
      <c r="A3043" s="2" t="s">
        <v>111</v>
      </c>
      <c r="B3043" s="3" t="str">
        <f t="shared" si="188"/>
        <v>43</v>
      </c>
      <c r="C3043" s="6">
        <v>38939</v>
      </c>
      <c r="D3043" t="s">
        <v>56</v>
      </c>
      <c r="E3043">
        <v>470</v>
      </c>
      <c r="F3043">
        <v>9228</v>
      </c>
      <c r="G3043">
        <v>5642</v>
      </c>
      <c r="H3043">
        <v>3586</v>
      </c>
      <c r="I3043" t="str">
        <f t="shared" si="189"/>
        <v>Castaneda</v>
      </c>
      <c r="J3043" t="str">
        <f t="shared" si="190"/>
        <v>Central</v>
      </c>
      <c r="K3043" t="str">
        <f t="shared" si="191"/>
        <v>Midwest</v>
      </c>
    </row>
    <row r="3044" spans="1:11" x14ac:dyDescent="0.35">
      <c r="A3044" s="2" t="s">
        <v>127</v>
      </c>
      <c r="B3044" s="3" t="str">
        <f t="shared" si="188"/>
        <v>61</v>
      </c>
      <c r="C3044" s="6">
        <v>38939</v>
      </c>
      <c r="D3044" t="s">
        <v>48</v>
      </c>
      <c r="E3044">
        <v>1150</v>
      </c>
      <c r="F3044">
        <v>19783</v>
      </c>
      <c r="G3044">
        <v>13309</v>
      </c>
      <c r="H3044">
        <v>6474</v>
      </c>
      <c r="I3044" t="str">
        <f t="shared" si="189"/>
        <v>Strickland</v>
      </c>
      <c r="J3044" t="str">
        <f t="shared" si="190"/>
        <v>East</v>
      </c>
      <c r="K3044" t="str">
        <f t="shared" si="191"/>
        <v>MidAtlantic</v>
      </c>
    </row>
    <row r="3045" spans="1:11" x14ac:dyDescent="0.35">
      <c r="A3045" s="2" t="s">
        <v>122</v>
      </c>
      <c r="B3045" s="3" t="str">
        <f t="shared" si="188"/>
        <v>49</v>
      </c>
      <c r="C3045" s="6">
        <v>38939</v>
      </c>
      <c r="D3045" t="s">
        <v>29</v>
      </c>
      <c r="E3045">
        <v>324</v>
      </c>
      <c r="F3045">
        <v>7285</v>
      </c>
      <c r="G3045">
        <v>4504</v>
      </c>
      <c r="H3045">
        <v>2781</v>
      </c>
      <c r="I3045" t="str">
        <f t="shared" si="189"/>
        <v>Ward</v>
      </c>
      <c r="J3045" t="str">
        <f t="shared" si="190"/>
        <v>East</v>
      </c>
      <c r="K3045" t="str">
        <f t="shared" si="191"/>
        <v>Northeast</v>
      </c>
    </row>
    <row r="3046" spans="1:11" x14ac:dyDescent="0.35">
      <c r="A3046" s="2" t="s">
        <v>119</v>
      </c>
      <c r="B3046" s="3" t="str">
        <f t="shared" si="188"/>
        <v>96</v>
      </c>
      <c r="C3046" s="6">
        <v>38939</v>
      </c>
      <c r="D3046" t="s">
        <v>16</v>
      </c>
      <c r="E3046">
        <v>805</v>
      </c>
      <c r="F3046">
        <v>18206</v>
      </c>
      <c r="G3046">
        <v>11513</v>
      </c>
      <c r="H3046">
        <v>6693</v>
      </c>
      <c r="I3046" t="str">
        <f t="shared" si="189"/>
        <v>Hogan</v>
      </c>
      <c r="J3046" t="str">
        <f t="shared" si="190"/>
        <v>Central</v>
      </c>
      <c r="K3046" t="str">
        <f t="shared" si="191"/>
        <v>Texas</v>
      </c>
    </row>
    <row r="3047" spans="1:11" x14ac:dyDescent="0.35">
      <c r="A3047" s="2" t="s">
        <v>128</v>
      </c>
      <c r="B3047" s="3" t="str">
        <f t="shared" si="188"/>
        <v>52</v>
      </c>
      <c r="C3047" s="6">
        <v>38939</v>
      </c>
      <c r="D3047" t="s">
        <v>59</v>
      </c>
      <c r="E3047">
        <v>315</v>
      </c>
      <c r="F3047">
        <v>6358</v>
      </c>
      <c r="G3047">
        <v>3816</v>
      </c>
      <c r="H3047">
        <v>2542</v>
      </c>
      <c r="I3047" t="str">
        <f t="shared" si="189"/>
        <v>Dunlap</v>
      </c>
      <c r="J3047" t="str">
        <f t="shared" si="190"/>
        <v>West</v>
      </c>
      <c r="K3047" t="str">
        <f t="shared" si="191"/>
        <v>Seattle</v>
      </c>
    </row>
    <row r="3048" spans="1:11" x14ac:dyDescent="0.35">
      <c r="A3048" s="2" t="s">
        <v>73</v>
      </c>
      <c r="B3048" s="3" t="str">
        <f t="shared" si="188"/>
        <v>77</v>
      </c>
      <c r="C3048" s="6">
        <v>38939</v>
      </c>
      <c r="D3048" t="s">
        <v>17</v>
      </c>
      <c r="E3048">
        <v>915</v>
      </c>
      <c r="F3048">
        <v>21231</v>
      </c>
      <c r="G3048">
        <v>13174</v>
      </c>
      <c r="H3048">
        <v>8057</v>
      </c>
      <c r="I3048" t="str">
        <f t="shared" si="189"/>
        <v>Barry</v>
      </c>
      <c r="J3048" t="str">
        <f t="shared" si="190"/>
        <v>Central</v>
      </c>
      <c r="K3048" t="str">
        <f t="shared" si="191"/>
        <v>Texas</v>
      </c>
    </row>
    <row r="3049" spans="1:11" x14ac:dyDescent="0.35">
      <c r="A3049" s="2" t="s">
        <v>111</v>
      </c>
      <c r="B3049" s="3" t="str">
        <f t="shared" si="188"/>
        <v>43</v>
      </c>
      <c r="C3049" s="6">
        <v>38940</v>
      </c>
      <c r="D3049" t="s">
        <v>7</v>
      </c>
      <c r="E3049">
        <v>344</v>
      </c>
      <c r="F3049">
        <v>6903</v>
      </c>
      <c r="G3049">
        <v>4629</v>
      </c>
      <c r="H3049">
        <v>2274</v>
      </c>
      <c r="I3049" t="str">
        <f t="shared" si="189"/>
        <v>Castaneda</v>
      </c>
      <c r="J3049" t="str">
        <f t="shared" si="190"/>
        <v>Central</v>
      </c>
      <c r="K3049" t="str">
        <f t="shared" si="191"/>
        <v>Midwest</v>
      </c>
    </row>
    <row r="3050" spans="1:11" x14ac:dyDescent="0.35">
      <c r="A3050" s="2" t="s">
        <v>128</v>
      </c>
      <c r="B3050" s="3" t="str">
        <f t="shared" si="188"/>
        <v>52</v>
      </c>
      <c r="C3050" s="6">
        <v>38940</v>
      </c>
      <c r="D3050" t="s">
        <v>40</v>
      </c>
      <c r="E3050">
        <v>112</v>
      </c>
      <c r="F3050">
        <v>2822</v>
      </c>
      <c r="G3050">
        <v>1654</v>
      </c>
      <c r="H3050">
        <v>1168</v>
      </c>
      <c r="I3050" t="str">
        <f t="shared" si="189"/>
        <v>Dunlap</v>
      </c>
      <c r="J3050" t="str">
        <f t="shared" si="190"/>
        <v>West</v>
      </c>
      <c r="K3050" t="str">
        <f t="shared" si="191"/>
        <v>Seattle</v>
      </c>
    </row>
    <row r="3051" spans="1:11" x14ac:dyDescent="0.35">
      <c r="A3051" s="2" t="s">
        <v>119</v>
      </c>
      <c r="B3051" s="3" t="str">
        <f t="shared" si="188"/>
        <v>96</v>
      </c>
      <c r="C3051" s="6">
        <v>38940</v>
      </c>
      <c r="D3051" t="s">
        <v>46</v>
      </c>
      <c r="E3051">
        <v>940</v>
      </c>
      <c r="F3051">
        <v>17978</v>
      </c>
      <c r="G3051">
        <v>11204</v>
      </c>
      <c r="H3051">
        <v>6774</v>
      </c>
      <c r="I3051" t="str">
        <f t="shared" si="189"/>
        <v>Hogan</v>
      </c>
      <c r="J3051" t="str">
        <f t="shared" si="190"/>
        <v>Central</v>
      </c>
      <c r="K3051" t="str">
        <f t="shared" si="191"/>
        <v>Texas</v>
      </c>
    </row>
    <row r="3052" spans="1:11" x14ac:dyDescent="0.35">
      <c r="A3052" s="2" t="s">
        <v>124</v>
      </c>
      <c r="B3052" s="3" t="str">
        <f t="shared" si="188"/>
        <v>60</v>
      </c>
      <c r="C3052" s="6">
        <v>38940</v>
      </c>
      <c r="D3052" t="s">
        <v>47</v>
      </c>
      <c r="E3052">
        <v>826</v>
      </c>
      <c r="F3052">
        <v>19800</v>
      </c>
      <c r="G3052">
        <v>11698</v>
      </c>
      <c r="H3052">
        <v>8102</v>
      </c>
      <c r="I3052" t="str">
        <f t="shared" si="189"/>
        <v>Reese</v>
      </c>
      <c r="J3052" t="str">
        <f t="shared" si="190"/>
        <v>West</v>
      </c>
      <c r="K3052" t="str">
        <f t="shared" si="191"/>
        <v>SoCal</v>
      </c>
    </row>
    <row r="3053" spans="1:11" x14ac:dyDescent="0.35">
      <c r="A3053" s="2" t="s">
        <v>111</v>
      </c>
      <c r="B3053" s="3" t="str">
        <f t="shared" si="188"/>
        <v>43</v>
      </c>
      <c r="C3053" s="6">
        <v>38940</v>
      </c>
      <c r="D3053" t="s">
        <v>56</v>
      </c>
      <c r="E3053">
        <v>315</v>
      </c>
      <c r="F3053">
        <v>6472</v>
      </c>
      <c r="G3053">
        <v>4268</v>
      </c>
      <c r="H3053">
        <v>2204</v>
      </c>
      <c r="I3053" t="str">
        <f t="shared" si="189"/>
        <v>Castaneda</v>
      </c>
      <c r="J3053" t="str">
        <f t="shared" si="190"/>
        <v>Central</v>
      </c>
      <c r="K3053" t="str">
        <f t="shared" si="191"/>
        <v>Midwest</v>
      </c>
    </row>
    <row r="3054" spans="1:11" x14ac:dyDescent="0.35">
      <c r="A3054" s="2" t="s">
        <v>129</v>
      </c>
      <c r="B3054" s="3" t="str">
        <f t="shared" si="188"/>
        <v>23</v>
      </c>
      <c r="C3054" s="6">
        <v>38940</v>
      </c>
      <c r="D3054" t="s">
        <v>41</v>
      </c>
      <c r="E3054">
        <v>956</v>
      </c>
      <c r="F3054">
        <v>18902</v>
      </c>
      <c r="G3054">
        <v>12810</v>
      </c>
      <c r="H3054">
        <v>6092</v>
      </c>
      <c r="I3054" t="str">
        <f t="shared" si="189"/>
        <v>Carey</v>
      </c>
      <c r="J3054" t="str">
        <f t="shared" si="190"/>
        <v>West</v>
      </c>
      <c r="K3054" t="str">
        <f t="shared" si="191"/>
        <v>Seattle</v>
      </c>
    </row>
    <row r="3055" spans="1:11" x14ac:dyDescent="0.35">
      <c r="A3055" s="2" t="s">
        <v>126</v>
      </c>
      <c r="B3055" s="3" t="str">
        <f t="shared" si="188"/>
        <v>79</v>
      </c>
      <c r="C3055" s="6">
        <v>38940</v>
      </c>
      <c r="D3055" t="s">
        <v>37</v>
      </c>
      <c r="E3055">
        <v>683</v>
      </c>
      <c r="F3055">
        <v>14043</v>
      </c>
      <c r="G3055">
        <v>8316</v>
      </c>
      <c r="H3055">
        <v>5727</v>
      </c>
      <c r="I3055" t="str">
        <f t="shared" si="189"/>
        <v>Nielsen</v>
      </c>
      <c r="J3055" t="str">
        <f t="shared" si="190"/>
        <v>East</v>
      </c>
      <c r="K3055" t="str">
        <f t="shared" si="191"/>
        <v>SouthEast</v>
      </c>
    </row>
    <row r="3056" spans="1:11" x14ac:dyDescent="0.35">
      <c r="A3056" s="2" t="s">
        <v>73</v>
      </c>
      <c r="B3056" s="3" t="str">
        <f t="shared" si="188"/>
        <v>77</v>
      </c>
      <c r="C3056" s="6">
        <v>38940</v>
      </c>
      <c r="D3056" t="s">
        <v>42</v>
      </c>
      <c r="E3056">
        <v>507</v>
      </c>
      <c r="F3056">
        <v>11692</v>
      </c>
      <c r="G3056">
        <v>7094</v>
      </c>
      <c r="H3056">
        <v>4598</v>
      </c>
      <c r="I3056" t="str">
        <f t="shared" si="189"/>
        <v>Barry</v>
      </c>
      <c r="J3056" t="str">
        <f t="shared" si="190"/>
        <v>Central</v>
      </c>
      <c r="K3056" t="str">
        <f t="shared" si="191"/>
        <v>Texas</v>
      </c>
    </row>
    <row r="3057" spans="1:11" x14ac:dyDescent="0.35">
      <c r="A3057" s="2" t="s">
        <v>119</v>
      </c>
      <c r="B3057" s="3" t="str">
        <f t="shared" si="188"/>
        <v>96</v>
      </c>
      <c r="C3057" s="6">
        <v>38940</v>
      </c>
      <c r="D3057" t="s">
        <v>16</v>
      </c>
      <c r="E3057">
        <v>1121</v>
      </c>
      <c r="F3057">
        <v>28100</v>
      </c>
      <c r="G3057">
        <v>16518</v>
      </c>
      <c r="H3057">
        <v>11582</v>
      </c>
      <c r="I3057" t="str">
        <f t="shared" si="189"/>
        <v>Hogan</v>
      </c>
      <c r="J3057" t="str">
        <f t="shared" si="190"/>
        <v>Central</v>
      </c>
      <c r="K3057" t="str">
        <f t="shared" si="191"/>
        <v>Texas</v>
      </c>
    </row>
    <row r="3058" spans="1:11" x14ac:dyDescent="0.35">
      <c r="A3058" s="2" t="s">
        <v>119</v>
      </c>
      <c r="B3058" s="3" t="str">
        <f t="shared" si="188"/>
        <v>96</v>
      </c>
      <c r="C3058" s="6">
        <v>38940</v>
      </c>
      <c r="D3058" t="s">
        <v>16</v>
      </c>
      <c r="E3058">
        <v>713</v>
      </c>
      <c r="F3058">
        <v>17210</v>
      </c>
      <c r="G3058">
        <v>10119</v>
      </c>
      <c r="H3058">
        <v>7091</v>
      </c>
      <c r="I3058" t="str">
        <f t="shared" si="189"/>
        <v>Hogan</v>
      </c>
      <c r="J3058" t="str">
        <f t="shared" si="190"/>
        <v>Central</v>
      </c>
      <c r="K3058" t="str">
        <f t="shared" si="191"/>
        <v>Texas</v>
      </c>
    </row>
    <row r="3059" spans="1:11" x14ac:dyDescent="0.35">
      <c r="A3059" s="2" t="s">
        <v>117</v>
      </c>
      <c r="B3059" s="3" t="str">
        <f t="shared" si="188"/>
        <v>66</v>
      </c>
      <c r="C3059" s="6">
        <v>38940</v>
      </c>
      <c r="D3059" t="s">
        <v>39</v>
      </c>
      <c r="E3059">
        <v>920</v>
      </c>
      <c r="F3059">
        <v>17387</v>
      </c>
      <c r="G3059">
        <v>10930</v>
      </c>
      <c r="H3059">
        <v>6457</v>
      </c>
      <c r="I3059" t="str">
        <f t="shared" si="189"/>
        <v>Nieves</v>
      </c>
      <c r="J3059" t="str">
        <f t="shared" si="190"/>
        <v>Central</v>
      </c>
      <c r="K3059" t="str">
        <f t="shared" si="191"/>
        <v>Midwest</v>
      </c>
    </row>
    <row r="3060" spans="1:11" x14ac:dyDescent="0.35">
      <c r="A3060" s="2" t="s">
        <v>113</v>
      </c>
      <c r="B3060" s="3" t="str">
        <f t="shared" si="188"/>
        <v>97</v>
      </c>
      <c r="C3060" s="6">
        <v>38941</v>
      </c>
      <c r="D3060" t="s">
        <v>10</v>
      </c>
      <c r="E3060">
        <v>303</v>
      </c>
      <c r="F3060">
        <v>5159</v>
      </c>
      <c r="G3060">
        <v>3502</v>
      </c>
      <c r="H3060">
        <v>1657</v>
      </c>
      <c r="I3060" t="str">
        <f t="shared" si="189"/>
        <v>Drake</v>
      </c>
      <c r="J3060" t="str">
        <f t="shared" si="190"/>
        <v>Central</v>
      </c>
      <c r="K3060" t="str">
        <f t="shared" si="191"/>
        <v>Texas</v>
      </c>
    </row>
    <row r="3061" spans="1:11" x14ac:dyDescent="0.35">
      <c r="A3061" s="2" t="s">
        <v>113</v>
      </c>
      <c r="B3061" s="3" t="str">
        <f t="shared" si="188"/>
        <v>97</v>
      </c>
      <c r="C3061" s="6">
        <v>38941</v>
      </c>
      <c r="D3061" t="s">
        <v>10</v>
      </c>
      <c r="E3061">
        <v>624</v>
      </c>
      <c r="F3061">
        <v>13080</v>
      </c>
      <c r="G3061">
        <v>8734</v>
      </c>
      <c r="H3061">
        <v>4346</v>
      </c>
      <c r="I3061" t="str">
        <f t="shared" si="189"/>
        <v>Drake</v>
      </c>
      <c r="J3061" t="str">
        <f t="shared" si="190"/>
        <v>Central</v>
      </c>
      <c r="K3061" t="str">
        <f t="shared" si="191"/>
        <v>Texas</v>
      </c>
    </row>
    <row r="3062" spans="1:11" x14ac:dyDescent="0.35">
      <c r="A3062" s="2" t="s">
        <v>112</v>
      </c>
      <c r="B3062" s="3" t="str">
        <f t="shared" si="188"/>
        <v>57</v>
      </c>
      <c r="C3062" s="6">
        <v>38941</v>
      </c>
      <c r="D3062" t="s">
        <v>11</v>
      </c>
      <c r="E3062">
        <v>817</v>
      </c>
      <c r="F3062">
        <v>17154</v>
      </c>
      <c r="G3062">
        <v>11133</v>
      </c>
      <c r="H3062">
        <v>6021</v>
      </c>
      <c r="I3062" t="str">
        <f t="shared" si="189"/>
        <v>Foreman</v>
      </c>
      <c r="J3062" t="str">
        <f t="shared" si="190"/>
        <v>West</v>
      </c>
      <c r="K3062" t="str">
        <f t="shared" si="191"/>
        <v>SoCal</v>
      </c>
    </row>
    <row r="3063" spans="1:11" x14ac:dyDescent="0.35">
      <c r="A3063" s="2" t="s">
        <v>117</v>
      </c>
      <c r="B3063" s="3" t="str">
        <f t="shared" si="188"/>
        <v>66</v>
      </c>
      <c r="C3063" s="6">
        <v>38941</v>
      </c>
      <c r="D3063" t="s">
        <v>36</v>
      </c>
      <c r="E3063">
        <v>352</v>
      </c>
      <c r="F3063">
        <v>6064</v>
      </c>
      <c r="G3063">
        <v>4080</v>
      </c>
      <c r="H3063">
        <v>1984</v>
      </c>
      <c r="I3063" t="str">
        <f t="shared" si="189"/>
        <v>Nieves</v>
      </c>
      <c r="J3063" t="str">
        <f t="shared" si="190"/>
        <v>Central</v>
      </c>
      <c r="K3063" t="str">
        <f t="shared" si="191"/>
        <v>Midwest</v>
      </c>
    </row>
    <row r="3064" spans="1:11" x14ac:dyDescent="0.35">
      <c r="A3064" s="2" t="s">
        <v>126</v>
      </c>
      <c r="B3064" s="3" t="str">
        <f t="shared" si="188"/>
        <v>79</v>
      </c>
      <c r="C3064" s="6">
        <v>38941</v>
      </c>
      <c r="D3064" t="s">
        <v>37</v>
      </c>
      <c r="E3064">
        <v>751</v>
      </c>
      <c r="F3064">
        <v>12737</v>
      </c>
      <c r="G3064">
        <v>8661</v>
      </c>
      <c r="H3064">
        <v>4076</v>
      </c>
      <c r="I3064" t="str">
        <f t="shared" si="189"/>
        <v>Nielsen</v>
      </c>
      <c r="J3064" t="str">
        <f t="shared" si="190"/>
        <v>East</v>
      </c>
      <c r="K3064" t="str">
        <f t="shared" si="191"/>
        <v>SouthEast</v>
      </c>
    </row>
    <row r="3065" spans="1:11" x14ac:dyDescent="0.35">
      <c r="A3065" s="2" t="s">
        <v>117</v>
      </c>
      <c r="B3065" s="3" t="str">
        <f t="shared" si="188"/>
        <v>66</v>
      </c>
      <c r="C3065" s="6">
        <v>38941</v>
      </c>
      <c r="D3065" t="s">
        <v>39</v>
      </c>
      <c r="E3065">
        <v>833</v>
      </c>
      <c r="F3065">
        <v>14819</v>
      </c>
      <c r="G3065">
        <v>9726</v>
      </c>
      <c r="H3065">
        <v>5093</v>
      </c>
      <c r="I3065" t="str">
        <f t="shared" si="189"/>
        <v>Nieves</v>
      </c>
      <c r="J3065" t="str">
        <f t="shared" si="190"/>
        <v>Central</v>
      </c>
      <c r="K3065" t="str">
        <f t="shared" si="191"/>
        <v>Midwest</v>
      </c>
    </row>
    <row r="3066" spans="1:11" x14ac:dyDescent="0.35">
      <c r="A3066" s="2" t="s">
        <v>122</v>
      </c>
      <c r="B3066" s="3" t="str">
        <f t="shared" si="188"/>
        <v>49</v>
      </c>
      <c r="C3066" s="6">
        <v>38942</v>
      </c>
      <c r="D3066" t="s">
        <v>24</v>
      </c>
      <c r="E3066">
        <v>1007</v>
      </c>
      <c r="F3066">
        <v>21923</v>
      </c>
      <c r="G3066">
        <v>14238</v>
      </c>
      <c r="H3066">
        <v>7685</v>
      </c>
      <c r="I3066" t="str">
        <f t="shared" si="189"/>
        <v>Ward</v>
      </c>
      <c r="J3066" t="str">
        <f t="shared" si="190"/>
        <v>East</v>
      </c>
      <c r="K3066" t="str">
        <f t="shared" si="191"/>
        <v>Northeast</v>
      </c>
    </row>
    <row r="3067" spans="1:11" x14ac:dyDescent="0.35">
      <c r="A3067" s="2" t="s">
        <v>128</v>
      </c>
      <c r="B3067" s="3" t="str">
        <f t="shared" si="188"/>
        <v>52</v>
      </c>
      <c r="C3067" s="6">
        <v>38942</v>
      </c>
      <c r="D3067" t="s">
        <v>40</v>
      </c>
      <c r="E3067">
        <v>578</v>
      </c>
      <c r="F3067">
        <v>13064</v>
      </c>
      <c r="G3067">
        <v>8042</v>
      </c>
      <c r="H3067">
        <v>5022</v>
      </c>
      <c r="I3067" t="str">
        <f t="shared" si="189"/>
        <v>Dunlap</v>
      </c>
      <c r="J3067" t="str">
        <f t="shared" si="190"/>
        <v>West</v>
      </c>
      <c r="K3067" t="str">
        <f t="shared" si="191"/>
        <v>Seattle</v>
      </c>
    </row>
    <row r="3068" spans="1:11" x14ac:dyDescent="0.35">
      <c r="A3068" s="2" t="s">
        <v>128</v>
      </c>
      <c r="B3068" s="3" t="str">
        <f t="shared" si="188"/>
        <v>52</v>
      </c>
      <c r="C3068" s="6">
        <v>38942</v>
      </c>
      <c r="D3068" t="s">
        <v>40</v>
      </c>
      <c r="E3068">
        <v>414</v>
      </c>
      <c r="F3068">
        <v>7125</v>
      </c>
      <c r="G3068">
        <v>4791</v>
      </c>
      <c r="H3068">
        <v>2334</v>
      </c>
      <c r="I3068" t="str">
        <f t="shared" si="189"/>
        <v>Dunlap</v>
      </c>
      <c r="J3068" t="str">
        <f t="shared" si="190"/>
        <v>West</v>
      </c>
      <c r="K3068" t="str">
        <f t="shared" si="191"/>
        <v>Seattle</v>
      </c>
    </row>
    <row r="3069" spans="1:11" x14ac:dyDescent="0.35">
      <c r="A3069" s="2" t="s">
        <v>120</v>
      </c>
      <c r="B3069" s="3" t="str">
        <f t="shared" si="188"/>
        <v>67</v>
      </c>
      <c r="C3069" s="6">
        <v>38942</v>
      </c>
      <c r="D3069" t="s">
        <v>19</v>
      </c>
      <c r="E3069">
        <v>910</v>
      </c>
      <c r="F3069">
        <v>23220</v>
      </c>
      <c r="G3069">
        <v>13482</v>
      </c>
      <c r="H3069">
        <v>9738</v>
      </c>
      <c r="I3069" t="str">
        <f t="shared" si="189"/>
        <v>Davidson</v>
      </c>
      <c r="J3069" t="str">
        <f t="shared" si="190"/>
        <v>East</v>
      </c>
      <c r="K3069" t="str">
        <f t="shared" si="191"/>
        <v>SouthEast</v>
      </c>
    </row>
    <row r="3070" spans="1:11" x14ac:dyDescent="0.35">
      <c r="A3070" s="2" t="s">
        <v>121</v>
      </c>
      <c r="B3070" s="3" t="str">
        <f t="shared" si="188"/>
        <v>25</v>
      </c>
      <c r="C3070" s="6">
        <v>38942</v>
      </c>
      <c r="D3070" t="s">
        <v>20</v>
      </c>
      <c r="E3070">
        <v>1046</v>
      </c>
      <c r="F3070">
        <v>21630</v>
      </c>
      <c r="G3070">
        <v>14587</v>
      </c>
      <c r="H3070">
        <v>7043</v>
      </c>
      <c r="I3070" t="str">
        <f t="shared" si="189"/>
        <v>Whitaker</v>
      </c>
      <c r="J3070" t="str">
        <f t="shared" si="190"/>
        <v>East</v>
      </c>
      <c r="K3070" t="str">
        <f t="shared" si="191"/>
        <v>MidAtlantic</v>
      </c>
    </row>
    <row r="3071" spans="1:11" x14ac:dyDescent="0.35">
      <c r="A3071" s="2" t="s">
        <v>126</v>
      </c>
      <c r="B3071" s="3" t="str">
        <f t="shared" si="188"/>
        <v>79</v>
      </c>
      <c r="C3071" s="6">
        <v>38942</v>
      </c>
      <c r="D3071" t="s">
        <v>50</v>
      </c>
      <c r="E3071">
        <v>636</v>
      </c>
      <c r="F3071">
        <v>13029</v>
      </c>
      <c r="G3071">
        <v>8608</v>
      </c>
      <c r="H3071">
        <v>4421</v>
      </c>
      <c r="I3071" t="str">
        <f t="shared" si="189"/>
        <v>Nielsen</v>
      </c>
      <c r="J3071" t="str">
        <f t="shared" si="190"/>
        <v>East</v>
      </c>
      <c r="K3071" t="str">
        <f t="shared" si="191"/>
        <v>SouthEast</v>
      </c>
    </row>
    <row r="3072" spans="1:11" x14ac:dyDescent="0.35">
      <c r="A3072" s="2" t="s">
        <v>122</v>
      </c>
      <c r="B3072" s="3" t="str">
        <f t="shared" si="188"/>
        <v>49</v>
      </c>
      <c r="C3072" s="6">
        <v>38942</v>
      </c>
      <c r="D3072" t="s">
        <v>52</v>
      </c>
      <c r="E3072">
        <v>591</v>
      </c>
      <c r="F3072">
        <v>13642</v>
      </c>
      <c r="G3072">
        <v>8277</v>
      </c>
      <c r="H3072">
        <v>5365</v>
      </c>
      <c r="I3072" t="str">
        <f t="shared" si="189"/>
        <v>Ward</v>
      </c>
      <c r="J3072" t="str">
        <f t="shared" si="190"/>
        <v>East</v>
      </c>
      <c r="K3072" t="str">
        <f t="shared" si="191"/>
        <v>Northeast</v>
      </c>
    </row>
    <row r="3073" spans="1:11" x14ac:dyDescent="0.35">
      <c r="A3073" s="2" t="s">
        <v>122</v>
      </c>
      <c r="B3073" s="3" t="str">
        <f t="shared" si="188"/>
        <v>49</v>
      </c>
      <c r="C3073" s="6">
        <v>38942</v>
      </c>
      <c r="D3073" t="s">
        <v>52</v>
      </c>
      <c r="E3073">
        <v>201</v>
      </c>
      <c r="F3073">
        <v>4939</v>
      </c>
      <c r="G3073">
        <v>2948</v>
      </c>
      <c r="H3073">
        <v>1991</v>
      </c>
      <c r="I3073" t="str">
        <f t="shared" si="189"/>
        <v>Ward</v>
      </c>
      <c r="J3073" t="str">
        <f t="shared" si="190"/>
        <v>East</v>
      </c>
      <c r="K3073" t="str">
        <f t="shared" si="191"/>
        <v>Northeast</v>
      </c>
    </row>
    <row r="3074" spans="1:11" x14ac:dyDescent="0.35">
      <c r="A3074" s="2" t="s">
        <v>115</v>
      </c>
      <c r="B3074" s="3" t="str">
        <f t="shared" ref="B3074:B3137" si="192">TEXT(A3074,"00")</f>
        <v>87</v>
      </c>
      <c r="C3074" s="6">
        <v>38942</v>
      </c>
      <c r="D3074" t="s">
        <v>51</v>
      </c>
      <c r="E3074">
        <v>896</v>
      </c>
      <c r="F3074">
        <v>17161</v>
      </c>
      <c r="G3074">
        <v>10683</v>
      </c>
      <c r="H3074">
        <v>6478</v>
      </c>
      <c r="I3074" t="str">
        <f t="shared" si="189"/>
        <v>Evans</v>
      </c>
      <c r="J3074" t="str">
        <f t="shared" si="190"/>
        <v>Central</v>
      </c>
      <c r="K3074" t="str">
        <f t="shared" si="191"/>
        <v>Midwest</v>
      </c>
    </row>
    <row r="3075" spans="1:11" x14ac:dyDescent="0.35">
      <c r="A3075" s="2" t="s">
        <v>129</v>
      </c>
      <c r="B3075" s="3" t="str">
        <f t="shared" si="192"/>
        <v>23</v>
      </c>
      <c r="C3075" s="6">
        <v>38942</v>
      </c>
      <c r="D3075" t="s">
        <v>41</v>
      </c>
      <c r="E3075">
        <v>1010</v>
      </c>
      <c r="F3075">
        <v>23982</v>
      </c>
      <c r="G3075">
        <v>14641</v>
      </c>
      <c r="H3075">
        <v>9341</v>
      </c>
      <c r="I3075" t="str">
        <f t="shared" ref="I3075:I3138" si="193">IFERROR(VLOOKUP(VALUE($A3075),$M$2:$P$24,2,FALSE),"")</f>
        <v>Carey</v>
      </c>
      <c r="J3075" t="str">
        <f t="shared" ref="J3075:J3138" si="194">IFERROR(VLOOKUP(VALUE($A3075),$M$2:$P$24,3,FALSE),"")</f>
        <v>West</v>
      </c>
      <c r="K3075" t="str">
        <f t="shared" ref="K3075:K3138" si="195">IFERROR(VLOOKUP(VALUE($A3075),$M$2:$P$24,4,FALSE),"")</f>
        <v>Seattle</v>
      </c>
    </row>
    <row r="3076" spans="1:11" x14ac:dyDescent="0.35">
      <c r="A3076" s="2" t="s">
        <v>119</v>
      </c>
      <c r="B3076" s="3" t="str">
        <f t="shared" si="192"/>
        <v>96</v>
      </c>
      <c r="C3076" s="6">
        <v>38942</v>
      </c>
      <c r="D3076" t="s">
        <v>22</v>
      </c>
      <c r="E3076">
        <v>791</v>
      </c>
      <c r="F3076">
        <v>18947</v>
      </c>
      <c r="G3076">
        <v>11194</v>
      </c>
      <c r="H3076">
        <v>7753</v>
      </c>
      <c r="I3076" t="str">
        <f t="shared" si="193"/>
        <v>Hogan</v>
      </c>
      <c r="J3076" t="str">
        <f t="shared" si="194"/>
        <v>Central</v>
      </c>
      <c r="K3076" t="str">
        <f t="shared" si="195"/>
        <v>Texas</v>
      </c>
    </row>
    <row r="3077" spans="1:11" x14ac:dyDescent="0.35">
      <c r="A3077" s="2" t="s">
        <v>73</v>
      </c>
      <c r="B3077" s="3" t="str">
        <f t="shared" si="192"/>
        <v>77</v>
      </c>
      <c r="C3077" s="6">
        <v>38942</v>
      </c>
      <c r="D3077" t="s">
        <v>23</v>
      </c>
      <c r="E3077">
        <v>107</v>
      </c>
      <c r="F3077">
        <v>2219</v>
      </c>
      <c r="G3077">
        <v>1501</v>
      </c>
      <c r="H3077">
        <v>718</v>
      </c>
      <c r="I3077" t="str">
        <f t="shared" si="193"/>
        <v>Barry</v>
      </c>
      <c r="J3077" t="str">
        <f t="shared" si="194"/>
        <v>Central</v>
      </c>
      <c r="K3077" t="str">
        <f t="shared" si="195"/>
        <v>Texas</v>
      </c>
    </row>
    <row r="3078" spans="1:11" x14ac:dyDescent="0.35">
      <c r="A3078" s="2" t="s">
        <v>73</v>
      </c>
      <c r="B3078" s="3" t="str">
        <f t="shared" si="192"/>
        <v>77</v>
      </c>
      <c r="C3078" s="6">
        <v>38942</v>
      </c>
      <c r="D3078" t="s">
        <v>23</v>
      </c>
      <c r="E3078">
        <v>675</v>
      </c>
      <c r="F3078">
        <v>13535</v>
      </c>
      <c r="G3078">
        <v>9078</v>
      </c>
      <c r="H3078">
        <v>4457</v>
      </c>
      <c r="I3078" t="str">
        <f t="shared" si="193"/>
        <v>Barry</v>
      </c>
      <c r="J3078" t="str">
        <f t="shared" si="194"/>
        <v>Central</v>
      </c>
      <c r="K3078" t="str">
        <f t="shared" si="195"/>
        <v>Texas</v>
      </c>
    </row>
    <row r="3079" spans="1:11" x14ac:dyDescent="0.35">
      <c r="A3079" s="2" t="s">
        <v>122</v>
      </c>
      <c r="B3079" s="3" t="str">
        <f t="shared" si="192"/>
        <v>49</v>
      </c>
      <c r="C3079" s="6">
        <v>38943</v>
      </c>
      <c r="D3079" t="s">
        <v>24</v>
      </c>
      <c r="E3079">
        <v>1086</v>
      </c>
      <c r="F3079">
        <v>26548</v>
      </c>
      <c r="G3079">
        <v>15885</v>
      </c>
      <c r="H3079">
        <v>10663</v>
      </c>
      <c r="I3079" t="str">
        <f t="shared" si="193"/>
        <v>Ward</v>
      </c>
      <c r="J3079" t="str">
        <f t="shared" si="194"/>
        <v>East</v>
      </c>
      <c r="K3079" t="str">
        <f t="shared" si="195"/>
        <v>Northeast</v>
      </c>
    </row>
    <row r="3080" spans="1:11" x14ac:dyDescent="0.35">
      <c r="A3080" s="2" t="s">
        <v>112</v>
      </c>
      <c r="B3080" s="3" t="str">
        <f t="shared" si="192"/>
        <v>57</v>
      </c>
      <c r="C3080" s="6">
        <v>38943</v>
      </c>
      <c r="D3080" t="s">
        <v>69</v>
      </c>
      <c r="E3080">
        <v>510</v>
      </c>
      <c r="F3080">
        <v>11444</v>
      </c>
      <c r="G3080">
        <v>7078</v>
      </c>
      <c r="H3080">
        <v>4366</v>
      </c>
      <c r="I3080" t="str">
        <f t="shared" si="193"/>
        <v>Foreman</v>
      </c>
      <c r="J3080" t="str">
        <f t="shared" si="194"/>
        <v>West</v>
      </c>
      <c r="K3080" t="str">
        <f t="shared" si="195"/>
        <v>SoCal</v>
      </c>
    </row>
    <row r="3081" spans="1:11" x14ac:dyDescent="0.35">
      <c r="A3081" s="2" t="s">
        <v>119</v>
      </c>
      <c r="B3081" s="3" t="str">
        <f t="shared" si="192"/>
        <v>96</v>
      </c>
      <c r="C3081" s="6">
        <v>38943</v>
      </c>
      <c r="D3081" t="s">
        <v>46</v>
      </c>
      <c r="E3081">
        <v>100</v>
      </c>
      <c r="F3081">
        <v>2365</v>
      </c>
      <c r="G3081">
        <v>1412</v>
      </c>
      <c r="H3081">
        <v>953</v>
      </c>
      <c r="I3081" t="str">
        <f t="shared" si="193"/>
        <v>Hogan</v>
      </c>
      <c r="J3081" t="str">
        <f t="shared" si="194"/>
        <v>Central</v>
      </c>
      <c r="K3081" t="str">
        <f t="shared" si="195"/>
        <v>Texas</v>
      </c>
    </row>
    <row r="3082" spans="1:11" x14ac:dyDescent="0.35">
      <c r="A3082" s="2" t="s">
        <v>73</v>
      </c>
      <c r="B3082" s="3" t="str">
        <f t="shared" si="192"/>
        <v>77</v>
      </c>
      <c r="C3082" s="6">
        <v>38943</v>
      </c>
      <c r="D3082" t="s">
        <v>35</v>
      </c>
      <c r="E3082">
        <v>703</v>
      </c>
      <c r="F3082">
        <v>14118</v>
      </c>
      <c r="G3082">
        <v>9459</v>
      </c>
      <c r="H3082">
        <v>4659</v>
      </c>
      <c r="I3082" t="str">
        <f t="shared" si="193"/>
        <v>Barry</v>
      </c>
      <c r="J3082" t="str">
        <f t="shared" si="194"/>
        <v>Central</v>
      </c>
      <c r="K3082" t="str">
        <f t="shared" si="195"/>
        <v>Texas</v>
      </c>
    </row>
    <row r="3083" spans="1:11" x14ac:dyDescent="0.35">
      <c r="A3083" s="2" t="s">
        <v>124</v>
      </c>
      <c r="B3083" s="3" t="str">
        <f t="shared" si="192"/>
        <v>60</v>
      </c>
      <c r="C3083" s="6">
        <v>38943</v>
      </c>
      <c r="D3083" t="s">
        <v>47</v>
      </c>
      <c r="E3083">
        <v>235</v>
      </c>
      <c r="F3083">
        <v>3988</v>
      </c>
      <c r="G3083">
        <v>2710</v>
      </c>
      <c r="H3083">
        <v>1278</v>
      </c>
      <c r="I3083" t="str">
        <f t="shared" si="193"/>
        <v>Reese</v>
      </c>
      <c r="J3083" t="str">
        <f t="shared" si="194"/>
        <v>West</v>
      </c>
      <c r="K3083" t="str">
        <f t="shared" si="195"/>
        <v>SoCal</v>
      </c>
    </row>
    <row r="3084" spans="1:11" x14ac:dyDescent="0.35">
      <c r="A3084" s="2" t="s">
        <v>115</v>
      </c>
      <c r="B3084" s="3" t="str">
        <f t="shared" si="192"/>
        <v>87</v>
      </c>
      <c r="C3084" s="6">
        <v>38943</v>
      </c>
      <c r="D3084" t="s">
        <v>27</v>
      </c>
      <c r="E3084">
        <v>439</v>
      </c>
      <c r="F3084">
        <v>9292</v>
      </c>
      <c r="G3084">
        <v>5396</v>
      </c>
      <c r="H3084">
        <v>3896</v>
      </c>
      <c r="I3084" t="str">
        <f t="shared" si="193"/>
        <v>Evans</v>
      </c>
      <c r="J3084" t="str">
        <f t="shared" si="194"/>
        <v>Central</v>
      </c>
      <c r="K3084" t="str">
        <f t="shared" si="195"/>
        <v>Midwest</v>
      </c>
    </row>
    <row r="3085" spans="1:11" x14ac:dyDescent="0.35">
      <c r="A3085" s="2" t="s">
        <v>115</v>
      </c>
      <c r="B3085" s="3" t="str">
        <f t="shared" si="192"/>
        <v>87</v>
      </c>
      <c r="C3085" s="6">
        <v>38943</v>
      </c>
      <c r="D3085" t="s">
        <v>51</v>
      </c>
      <c r="E3085">
        <v>116</v>
      </c>
      <c r="F3085">
        <v>2121</v>
      </c>
      <c r="G3085">
        <v>1369</v>
      </c>
      <c r="H3085">
        <v>752</v>
      </c>
      <c r="I3085" t="str">
        <f t="shared" si="193"/>
        <v>Evans</v>
      </c>
      <c r="J3085" t="str">
        <f t="shared" si="194"/>
        <v>Central</v>
      </c>
      <c r="K3085" t="str">
        <f t="shared" si="195"/>
        <v>Midwest</v>
      </c>
    </row>
    <row r="3086" spans="1:11" x14ac:dyDescent="0.35">
      <c r="A3086" s="2" t="s">
        <v>118</v>
      </c>
      <c r="B3086" s="3" t="str">
        <f t="shared" si="192"/>
        <v>80</v>
      </c>
      <c r="C3086" s="6">
        <v>38943</v>
      </c>
      <c r="D3086" t="s">
        <v>15</v>
      </c>
      <c r="E3086">
        <v>1078</v>
      </c>
      <c r="F3086">
        <v>22754</v>
      </c>
      <c r="G3086">
        <v>13234</v>
      </c>
      <c r="H3086">
        <v>9520</v>
      </c>
      <c r="I3086" t="str">
        <f t="shared" si="193"/>
        <v>Baxter</v>
      </c>
      <c r="J3086" t="str">
        <f t="shared" si="194"/>
        <v>East</v>
      </c>
      <c r="K3086" t="str">
        <f t="shared" si="195"/>
        <v>MidAtlantic</v>
      </c>
    </row>
    <row r="3087" spans="1:11" x14ac:dyDescent="0.35">
      <c r="A3087" s="2" t="s">
        <v>73</v>
      </c>
      <c r="B3087" s="3" t="str">
        <f t="shared" si="192"/>
        <v>77</v>
      </c>
      <c r="C3087" s="6">
        <v>38943</v>
      </c>
      <c r="D3087" t="s">
        <v>23</v>
      </c>
      <c r="E3087">
        <v>727</v>
      </c>
      <c r="F3087">
        <v>16038</v>
      </c>
      <c r="G3087">
        <v>10320</v>
      </c>
      <c r="H3087">
        <v>5718</v>
      </c>
      <c r="I3087" t="str">
        <f t="shared" si="193"/>
        <v>Barry</v>
      </c>
      <c r="J3087" t="str">
        <f t="shared" si="194"/>
        <v>Central</v>
      </c>
      <c r="K3087" t="str">
        <f t="shared" si="195"/>
        <v>Texas</v>
      </c>
    </row>
    <row r="3088" spans="1:11" x14ac:dyDescent="0.35">
      <c r="A3088" s="2" t="s">
        <v>122</v>
      </c>
      <c r="B3088" s="3" t="str">
        <f t="shared" si="192"/>
        <v>49</v>
      </c>
      <c r="C3088" s="6">
        <v>38943</v>
      </c>
      <c r="D3088" t="s">
        <v>29</v>
      </c>
      <c r="E3088">
        <v>656</v>
      </c>
      <c r="F3088">
        <v>13870</v>
      </c>
      <c r="G3088">
        <v>8959</v>
      </c>
      <c r="H3088">
        <v>4911</v>
      </c>
      <c r="I3088" t="str">
        <f t="shared" si="193"/>
        <v>Ward</v>
      </c>
      <c r="J3088" t="str">
        <f t="shared" si="194"/>
        <v>East</v>
      </c>
      <c r="K3088" t="str">
        <f t="shared" si="195"/>
        <v>Northeast</v>
      </c>
    </row>
    <row r="3089" spans="1:11" x14ac:dyDescent="0.35">
      <c r="A3089" s="2" t="s">
        <v>119</v>
      </c>
      <c r="B3089" s="3" t="str">
        <f t="shared" si="192"/>
        <v>96</v>
      </c>
      <c r="C3089" s="6">
        <v>38943</v>
      </c>
      <c r="D3089" t="s">
        <v>16</v>
      </c>
      <c r="E3089">
        <v>683</v>
      </c>
      <c r="F3089">
        <v>13241</v>
      </c>
      <c r="G3089">
        <v>8170</v>
      </c>
      <c r="H3089">
        <v>5071</v>
      </c>
      <c r="I3089" t="str">
        <f t="shared" si="193"/>
        <v>Hogan</v>
      </c>
      <c r="J3089" t="str">
        <f t="shared" si="194"/>
        <v>Central</v>
      </c>
      <c r="K3089" t="str">
        <f t="shared" si="195"/>
        <v>Texas</v>
      </c>
    </row>
    <row r="3090" spans="1:11" x14ac:dyDescent="0.35">
      <c r="A3090" s="2" t="s">
        <v>127</v>
      </c>
      <c r="B3090" s="3" t="str">
        <f t="shared" si="192"/>
        <v>61</v>
      </c>
      <c r="C3090" s="6">
        <v>38943</v>
      </c>
      <c r="D3090" t="s">
        <v>38</v>
      </c>
      <c r="E3090">
        <v>322</v>
      </c>
      <c r="F3090">
        <v>7076</v>
      </c>
      <c r="G3090">
        <v>4444</v>
      </c>
      <c r="H3090">
        <v>2632</v>
      </c>
      <c r="I3090" t="str">
        <f t="shared" si="193"/>
        <v>Strickland</v>
      </c>
      <c r="J3090" t="str">
        <f t="shared" si="194"/>
        <v>East</v>
      </c>
      <c r="K3090" t="str">
        <f t="shared" si="195"/>
        <v>MidAtlantic</v>
      </c>
    </row>
    <row r="3091" spans="1:11" x14ac:dyDescent="0.35">
      <c r="A3091" s="2" t="s">
        <v>73</v>
      </c>
      <c r="B3091" s="3" t="str">
        <f t="shared" si="192"/>
        <v>77</v>
      </c>
      <c r="C3091" s="6">
        <v>38943</v>
      </c>
      <c r="D3091" t="s">
        <v>31</v>
      </c>
      <c r="E3091">
        <v>1131</v>
      </c>
      <c r="F3091">
        <v>26803</v>
      </c>
      <c r="G3091">
        <v>15958</v>
      </c>
      <c r="H3091">
        <v>10845</v>
      </c>
      <c r="I3091" t="str">
        <f t="shared" si="193"/>
        <v>Barry</v>
      </c>
      <c r="J3091" t="str">
        <f t="shared" si="194"/>
        <v>Central</v>
      </c>
      <c r="K3091" t="str">
        <f t="shared" si="195"/>
        <v>Texas</v>
      </c>
    </row>
    <row r="3092" spans="1:11" x14ac:dyDescent="0.35">
      <c r="A3092" s="2" t="s">
        <v>117</v>
      </c>
      <c r="B3092" s="3" t="str">
        <f t="shared" si="192"/>
        <v>66</v>
      </c>
      <c r="C3092" s="6">
        <v>38943</v>
      </c>
      <c r="D3092" t="s">
        <v>39</v>
      </c>
      <c r="E3092">
        <v>782</v>
      </c>
      <c r="F3092">
        <v>15766</v>
      </c>
      <c r="G3092">
        <v>9465</v>
      </c>
      <c r="H3092">
        <v>6301</v>
      </c>
      <c r="I3092" t="str">
        <f t="shared" si="193"/>
        <v>Nieves</v>
      </c>
      <c r="J3092" t="str">
        <f t="shared" si="194"/>
        <v>Central</v>
      </c>
      <c r="K3092" t="str">
        <f t="shared" si="195"/>
        <v>Midwest</v>
      </c>
    </row>
    <row r="3093" spans="1:11" x14ac:dyDescent="0.35">
      <c r="A3093" s="2" t="s">
        <v>125</v>
      </c>
      <c r="B3093" s="3" t="str">
        <f t="shared" si="192"/>
        <v>46</v>
      </c>
      <c r="C3093" s="6">
        <v>38944</v>
      </c>
      <c r="D3093" t="s">
        <v>34</v>
      </c>
      <c r="E3093">
        <v>218</v>
      </c>
      <c r="F3093">
        <v>4904</v>
      </c>
      <c r="G3093">
        <v>3035</v>
      </c>
      <c r="H3093">
        <v>1869</v>
      </c>
      <c r="I3093" t="str">
        <f t="shared" si="193"/>
        <v>Perkins</v>
      </c>
      <c r="J3093" t="str">
        <f t="shared" si="194"/>
        <v>Central</v>
      </c>
      <c r="K3093" t="str">
        <f t="shared" si="195"/>
        <v>Texas</v>
      </c>
    </row>
    <row r="3094" spans="1:11" x14ac:dyDescent="0.35">
      <c r="A3094" s="2" t="s">
        <v>124</v>
      </c>
      <c r="B3094" s="3" t="str">
        <f t="shared" si="192"/>
        <v>60</v>
      </c>
      <c r="C3094" s="6">
        <v>38944</v>
      </c>
      <c r="D3094" t="s">
        <v>47</v>
      </c>
      <c r="E3094">
        <v>812</v>
      </c>
      <c r="F3094">
        <v>18135</v>
      </c>
      <c r="G3094">
        <v>11567</v>
      </c>
      <c r="H3094">
        <v>6568</v>
      </c>
      <c r="I3094" t="str">
        <f t="shared" si="193"/>
        <v>Reese</v>
      </c>
      <c r="J3094" t="str">
        <f t="shared" si="194"/>
        <v>West</v>
      </c>
      <c r="K3094" t="str">
        <f t="shared" si="195"/>
        <v>SoCal</v>
      </c>
    </row>
    <row r="3095" spans="1:11" x14ac:dyDescent="0.35">
      <c r="A3095" s="2" t="s">
        <v>126</v>
      </c>
      <c r="B3095" s="3" t="str">
        <f t="shared" si="192"/>
        <v>79</v>
      </c>
      <c r="C3095" s="6">
        <v>38944</v>
      </c>
      <c r="D3095" t="s">
        <v>68</v>
      </c>
      <c r="E3095">
        <v>1097</v>
      </c>
      <c r="F3095">
        <v>19584</v>
      </c>
      <c r="G3095">
        <v>12823</v>
      </c>
      <c r="H3095">
        <v>6761</v>
      </c>
      <c r="I3095" t="str">
        <f t="shared" si="193"/>
        <v>Nielsen</v>
      </c>
      <c r="J3095" t="str">
        <f t="shared" si="194"/>
        <v>East</v>
      </c>
      <c r="K3095" t="str">
        <f t="shared" si="195"/>
        <v>SouthEast</v>
      </c>
    </row>
    <row r="3096" spans="1:11" x14ac:dyDescent="0.35">
      <c r="A3096" s="2" t="s">
        <v>132</v>
      </c>
      <c r="B3096" s="3" t="str">
        <f t="shared" si="192"/>
        <v>44</v>
      </c>
      <c r="C3096" s="6">
        <v>38944</v>
      </c>
      <c r="D3096" t="s">
        <v>60</v>
      </c>
      <c r="E3096">
        <v>1106</v>
      </c>
      <c r="F3096">
        <v>19027</v>
      </c>
      <c r="G3096">
        <v>12800</v>
      </c>
      <c r="H3096">
        <v>6227</v>
      </c>
      <c r="I3096" t="str">
        <f t="shared" si="193"/>
        <v>Farrell</v>
      </c>
      <c r="J3096" t="str">
        <f t="shared" si="194"/>
        <v>East</v>
      </c>
      <c r="K3096" t="str">
        <f t="shared" si="195"/>
        <v>SouthEast</v>
      </c>
    </row>
    <row r="3097" spans="1:11" x14ac:dyDescent="0.35">
      <c r="A3097" s="2" t="s">
        <v>130</v>
      </c>
      <c r="B3097" s="3" t="str">
        <f t="shared" si="192"/>
        <v>76</v>
      </c>
      <c r="C3097" s="6">
        <v>38944</v>
      </c>
      <c r="D3097" t="s">
        <v>44</v>
      </c>
      <c r="E3097">
        <v>719</v>
      </c>
      <c r="F3097">
        <v>14531</v>
      </c>
      <c r="G3097">
        <v>8712</v>
      </c>
      <c r="H3097">
        <v>5819</v>
      </c>
      <c r="I3097" t="str">
        <f t="shared" si="193"/>
        <v>Stout</v>
      </c>
      <c r="J3097" t="str">
        <f t="shared" si="194"/>
        <v>East</v>
      </c>
      <c r="K3097" t="str">
        <f t="shared" si="195"/>
        <v>Northeast</v>
      </c>
    </row>
    <row r="3098" spans="1:11" x14ac:dyDescent="0.35">
      <c r="A3098" s="2" t="s">
        <v>117</v>
      </c>
      <c r="B3098" s="3" t="str">
        <f t="shared" si="192"/>
        <v>66</v>
      </c>
      <c r="C3098" s="6">
        <v>38944</v>
      </c>
      <c r="D3098" t="s">
        <v>14</v>
      </c>
      <c r="E3098">
        <v>502</v>
      </c>
      <c r="F3098">
        <v>12185</v>
      </c>
      <c r="G3098">
        <v>7324</v>
      </c>
      <c r="H3098">
        <v>4861</v>
      </c>
      <c r="I3098" t="str">
        <f t="shared" si="193"/>
        <v>Nieves</v>
      </c>
      <c r="J3098" t="str">
        <f t="shared" si="194"/>
        <v>Central</v>
      </c>
      <c r="K3098" t="str">
        <f t="shared" si="195"/>
        <v>Midwest</v>
      </c>
    </row>
    <row r="3099" spans="1:11" x14ac:dyDescent="0.35">
      <c r="A3099" s="2" t="s">
        <v>131</v>
      </c>
      <c r="B3099" s="3" t="str">
        <f t="shared" si="192"/>
        <v>26</v>
      </c>
      <c r="C3099" s="6">
        <v>38944</v>
      </c>
      <c r="D3099" t="s">
        <v>45</v>
      </c>
      <c r="E3099">
        <v>912</v>
      </c>
      <c r="F3099">
        <v>17087</v>
      </c>
      <c r="G3099">
        <v>10803</v>
      </c>
      <c r="H3099">
        <v>6284</v>
      </c>
      <c r="I3099" t="str">
        <f t="shared" si="193"/>
        <v>Lewis</v>
      </c>
      <c r="J3099" t="str">
        <f t="shared" si="194"/>
        <v>East</v>
      </c>
      <c r="K3099" t="str">
        <f t="shared" si="195"/>
        <v>Northeast</v>
      </c>
    </row>
    <row r="3100" spans="1:11" x14ac:dyDescent="0.35">
      <c r="A3100" s="2" t="s">
        <v>131</v>
      </c>
      <c r="B3100" s="3" t="str">
        <f t="shared" si="192"/>
        <v>26</v>
      </c>
      <c r="C3100" s="6">
        <v>38944</v>
      </c>
      <c r="D3100" t="s">
        <v>45</v>
      </c>
      <c r="E3100">
        <v>477</v>
      </c>
      <c r="F3100">
        <v>11040</v>
      </c>
      <c r="G3100">
        <v>6871</v>
      </c>
      <c r="H3100">
        <v>4169</v>
      </c>
      <c r="I3100" t="str">
        <f t="shared" si="193"/>
        <v>Lewis</v>
      </c>
      <c r="J3100" t="str">
        <f t="shared" si="194"/>
        <v>East</v>
      </c>
      <c r="K3100" t="str">
        <f t="shared" si="195"/>
        <v>Northeast</v>
      </c>
    </row>
    <row r="3101" spans="1:11" x14ac:dyDescent="0.35">
      <c r="A3101" s="2" t="s">
        <v>129</v>
      </c>
      <c r="B3101" s="3" t="str">
        <f t="shared" si="192"/>
        <v>23</v>
      </c>
      <c r="C3101" s="6">
        <v>38944</v>
      </c>
      <c r="D3101" t="s">
        <v>41</v>
      </c>
      <c r="E3101">
        <v>356</v>
      </c>
      <c r="F3101">
        <v>8599</v>
      </c>
      <c r="G3101">
        <v>5051</v>
      </c>
      <c r="H3101">
        <v>3548</v>
      </c>
      <c r="I3101" t="str">
        <f t="shared" si="193"/>
        <v>Carey</v>
      </c>
      <c r="J3101" t="str">
        <f t="shared" si="194"/>
        <v>West</v>
      </c>
      <c r="K3101" t="str">
        <f t="shared" si="195"/>
        <v>Seattle</v>
      </c>
    </row>
    <row r="3102" spans="1:11" x14ac:dyDescent="0.35">
      <c r="A3102" s="2" t="s">
        <v>124</v>
      </c>
      <c r="B3102" s="3" t="str">
        <f t="shared" si="192"/>
        <v>60</v>
      </c>
      <c r="C3102" s="6">
        <v>38944</v>
      </c>
      <c r="D3102" t="s">
        <v>28</v>
      </c>
      <c r="E3102">
        <v>597</v>
      </c>
      <c r="F3102">
        <v>11816</v>
      </c>
      <c r="G3102">
        <v>8005</v>
      </c>
      <c r="H3102">
        <v>3811</v>
      </c>
      <c r="I3102" t="str">
        <f t="shared" si="193"/>
        <v>Reese</v>
      </c>
      <c r="J3102" t="str">
        <f t="shared" si="194"/>
        <v>West</v>
      </c>
      <c r="K3102" t="str">
        <f t="shared" si="195"/>
        <v>SoCal</v>
      </c>
    </row>
    <row r="3103" spans="1:11" x14ac:dyDescent="0.35">
      <c r="A3103" s="2" t="s">
        <v>126</v>
      </c>
      <c r="B3103" s="3" t="str">
        <f t="shared" si="192"/>
        <v>79</v>
      </c>
      <c r="C3103" s="6">
        <v>38944</v>
      </c>
      <c r="D3103" t="s">
        <v>37</v>
      </c>
      <c r="E3103">
        <v>922</v>
      </c>
      <c r="F3103">
        <v>21567</v>
      </c>
      <c r="G3103">
        <v>13309</v>
      </c>
      <c r="H3103">
        <v>8258</v>
      </c>
      <c r="I3103" t="str">
        <f t="shared" si="193"/>
        <v>Nielsen</v>
      </c>
      <c r="J3103" t="str">
        <f t="shared" si="194"/>
        <v>East</v>
      </c>
      <c r="K3103" t="str">
        <f t="shared" si="195"/>
        <v>SouthEast</v>
      </c>
    </row>
    <row r="3104" spans="1:11" x14ac:dyDescent="0.35">
      <c r="A3104" s="2" t="s">
        <v>73</v>
      </c>
      <c r="B3104" s="3" t="str">
        <f t="shared" si="192"/>
        <v>77</v>
      </c>
      <c r="C3104" s="6">
        <v>38944</v>
      </c>
      <c r="D3104" t="s">
        <v>42</v>
      </c>
      <c r="E3104">
        <v>228</v>
      </c>
      <c r="F3104">
        <v>4486</v>
      </c>
      <c r="G3104">
        <v>2744</v>
      </c>
      <c r="H3104">
        <v>1742</v>
      </c>
      <c r="I3104" t="str">
        <f t="shared" si="193"/>
        <v>Barry</v>
      </c>
      <c r="J3104" t="str">
        <f t="shared" si="194"/>
        <v>Central</v>
      </c>
      <c r="K3104" t="str">
        <f t="shared" si="195"/>
        <v>Texas</v>
      </c>
    </row>
    <row r="3105" spans="1:11" x14ac:dyDescent="0.35">
      <c r="A3105" s="2" t="s">
        <v>73</v>
      </c>
      <c r="B3105" s="3" t="str">
        <f t="shared" si="192"/>
        <v>77</v>
      </c>
      <c r="C3105" s="6">
        <v>38944</v>
      </c>
      <c r="D3105" t="s">
        <v>42</v>
      </c>
      <c r="E3105">
        <v>215</v>
      </c>
      <c r="F3105">
        <v>4724</v>
      </c>
      <c r="G3105">
        <v>2972</v>
      </c>
      <c r="H3105">
        <v>1752</v>
      </c>
      <c r="I3105" t="str">
        <f t="shared" si="193"/>
        <v>Barry</v>
      </c>
      <c r="J3105" t="str">
        <f t="shared" si="194"/>
        <v>Central</v>
      </c>
      <c r="K3105" t="str">
        <f t="shared" si="195"/>
        <v>Texas</v>
      </c>
    </row>
    <row r="3106" spans="1:11" x14ac:dyDescent="0.35">
      <c r="A3106" s="2" t="s">
        <v>122</v>
      </c>
      <c r="B3106" s="3" t="str">
        <f t="shared" si="192"/>
        <v>49</v>
      </c>
      <c r="C3106" s="6">
        <v>38944</v>
      </c>
      <c r="D3106" t="s">
        <v>29</v>
      </c>
      <c r="E3106">
        <v>119</v>
      </c>
      <c r="F3106">
        <v>2169</v>
      </c>
      <c r="G3106">
        <v>1401</v>
      </c>
      <c r="H3106">
        <v>768</v>
      </c>
      <c r="I3106" t="str">
        <f t="shared" si="193"/>
        <v>Ward</v>
      </c>
      <c r="J3106" t="str">
        <f t="shared" si="194"/>
        <v>East</v>
      </c>
      <c r="K3106" t="str">
        <f t="shared" si="195"/>
        <v>Northeast</v>
      </c>
    </row>
    <row r="3107" spans="1:11" x14ac:dyDescent="0.35">
      <c r="A3107" s="2" t="s">
        <v>111</v>
      </c>
      <c r="B3107" s="3" t="str">
        <f t="shared" si="192"/>
        <v>43</v>
      </c>
      <c r="C3107" s="6">
        <v>38944</v>
      </c>
      <c r="D3107" t="s">
        <v>30</v>
      </c>
      <c r="E3107">
        <v>531</v>
      </c>
      <c r="F3107">
        <v>13360</v>
      </c>
      <c r="G3107">
        <v>7834</v>
      </c>
      <c r="H3107">
        <v>5526</v>
      </c>
      <c r="I3107" t="str">
        <f t="shared" si="193"/>
        <v>Castaneda</v>
      </c>
      <c r="J3107" t="str">
        <f t="shared" si="194"/>
        <v>Central</v>
      </c>
      <c r="K3107" t="str">
        <f t="shared" si="195"/>
        <v>Midwest</v>
      </c>
    </row>
    <row r="3108" spans="1:11" x14ac:dyDescent="0.35">
      <c r="A3108" s="2" t="s">
        <v>117</v>
      </c>
      <c r="B3108" s="3" t="str">
        <f t="shared" si="192"/>
        <v>66</v>
      </c>
      <c r="C3108" s="6">
        <v>38944</v>
      </c>
      <c r="D3108" t="s">
        <v>39</v>
      </c>
      <c r="E3108">
        <v>649</v>
      </c>
      <c r="F3108">
        <v>14805</v>
      </c>
      <c r="G3108">
        <v>9301</v>
      </c>
      <c r="H3108">
        <v>5504</v>
      </c>
      <c r="I3108" t="str">
        <f t="shared" si="193"/>
        <v>Nieves</v>
      </c>
      <c r="J3108" t="str">
        <f t="shared" si="194"/>
        <v>Central</v>
      </c>
      <c r="K3108" t="str">
        <f t="shared" si="195"/>
        <v>Midwest</v>
      </c>
    </row>
    <row r="3109" spans="1:11" x14ac:dyDescent="0.35">
      <c r="A3109" s="2" t="s">
        <v>128</v>
      </c>
      <c r="B3109" s="3" t="str">
        <f t="shared" si="192"/>
        <v>52</v>
      </c>
      <c r="C3109" s="6">
        <v>38945</v>
      </c>
      <c r="D3109" t="s">
        <v>40</v>
      </c>
      <c r="E3109">
        <v>1154</v>
      </c>
      <c r="F3109">
        <v>24385</v>
      </c>
      <c r="G3109">
        <v>14168</v>
      </c>
      <c r="H3109">
        <v>10217</v>
      </c>
      <c r="I3109" t="str">
        <f t="shared" si="193"/>
        <v>Dunlap</v>
      </c>
      <c r="J3109" t="str">
        <f t="shared" si="194"/>
        <v>West</v>
      </c>
      <c r="K3109" t="str">
        <f t="shared" si="195"/>
        <v>Seattle</v>
      </c>
    </row>
    <row r="3110" spans="1:11" x14ac:dyDescent="0.35">
      <c r="A3110" s="2" t="s">
        <v>113</v>
      </c>
      <c r="B3110" s="3" t="str">
        <f t="shared" si="192"/>
        <v>97</v>
      </c>
      <c r="C3110" s="6">
        <v>38945</v>
      </c>
      <c r="D3110" t="s">
        <v>10</v>
      </c>
      <c r="E3110">
        <v>456</v>
      </c>
      <c r="F3110">
        <v>9641</v>
      </c>
      <c r="G3110">
        <v>5598</v>
      </c>
      <c r="H3110">
        <v>4043</v>
      </c>
      <c r="I3110" t="str">
        <f t="shared" si="193"/>
        <v>Drake</v>
      </c>
      <c r="J3110" t="str">
        <f t="shared" si="194"/>
        <v>Central</v>
      </c>
      <c r="K3110" t="str">
        <f t="shared" si="195"/>
        <v>Texas</v>
      </c>
    </row>
    <row r="3111" spans="1:11" x14ac:dyDescent="0.35">
      <c r="A3111" s="2" t="s">
        <v>111</v>
      </c>
      <c r="B3111" s="3" t="str">
        <f t="shared" si="192"/>
        <v>43</v>
      </c>
      <c r="C3111" s="6">
        <v>38945</v>
      </c>
      <c r="D3111" t="s">
        <v>53</v>
      </c>
      <c r="E3111">
        <v>110</v>
      </c>
      <c r="F3111">
        <v>2782</v>
      </c>
      <c r="G3111">
        <v>1630</v>
      </c>
      <c r="H3111">
        <v>1152</v>
      </c>
      <c r="I3111" t="str">
        <f t="shared" si="193"/>
        <v>Castaneda</v>
      </c>
      <c r="J3111" t="str">
        <f t="shared" si="194"/>
        <v>Central</v>
      </c>
      <c r="K3111" t="str">
        <f t="shared" si="195"/>
        <v>Midwest</v>
      </c>
    </row>
    <row r="3112" spans="1:11" x14ac:dyDescent="0.35">
      <c r="A3112" s="2" t="s">
        <v>131</v>
      </c>
      <c r="B3112" s="3" t="str">
        <f t="shared" si="192"/>
        <v>26</v>
      </c>
      <c r="C3112" s="6">
        <v>38945</v>
      </c>
      <c r="D3112" t="s">
        <v>45</v>
      </c>
      <c r="E3112">
        <v>1084</v>
      </c>
      <c r="F3112">
        <v>25989</v>
      </c>
      <c r="G3112">
        <v>15347</v>
      </c>
      <c r="H3112">
        <v>10642</v>
      </c>
      <c r="I3112" t="str">
        <f t="shared" si="193"/>
        <v>Lewis</v>
      </c>
      <c r="J3112" t="str">
        <f t="shared" si="194"/>
        <v>East</v>
      </c>
      <c r="K3112" t="str">
        <f t="shared" si="195"/>
        <v>Northeast</v>
      </c>
    </row>
    <row r="3113" spans="1:11" x14ac:dyDescent="0.35">
      <c r="A3113" s="2" t="s">
        <v>119</v>
      </c>
      <c r="B3113" s="3" t="str">
        <f t="shared" si="192"/>
        <v>96</v>
      </c>
      <c r="C3113" s="6">
        <v>38945</v>
      </c>
      <c r="D3113" t="s">
        <v>22</v>
      </c>
      <c r="E3113">
        <v>224</v>
      </c>
      <c r="F3113">
        <v>4623</v>
      </c>
      <c r="G3113">
        <v>3123</v>
      </c>
      <c r="H3113">
        <v>1500</v>
      </c>
      <c r="I3113" t="str">
        <f t="shared" si="193"/>
        <v>Hogan</v>
      </c>
      <c r="J3113" t="str">
        <f t="shared" si="194"/>
        <v>Central</v>
      </c>
      <c r="K3113" t="str">
        <f t="shared" si="195"/>
        <v>Texas</v>
      </c>
    </row>
    <row r="3114" spans="1:11" x14ac:dyDescent="0.35">
      <c r="A3114" s="2" t="s">
        <v>119</v>
      </c>
      <c r="B3114" s="3" t="str">
        <f t="shared" si="192"/>
        <v>96</v>
      </c>
      <c r="C3114" s="6">
        <v>38945</v>
      </c>
      <c r="D3114" t="s">
        <v>22</v>
      </c>
      <c r="E3114">
        <v>808</v>
      </c>
      <c r="F3114">
        <v>15766</v>
      </c>
      <c r="G3114">
        <v>9689</v>
      </c>
      <c r="H3114">
        <v>6077</v>
      </c>
      <c r="I3114" t="str">
        <f t="shared" si="193"/>
        <v>Hogan</v>
      </c>
      <c r="J3114" t="str">
        <f t="shared" si="194"/>
        <v>Central</v>
      </c>
      <c r="K3114" t="str">
        <f t="shared" si="195"/>
        <v>Texas</v>
      </c>
    </row>
    <row r="3115" spans="1:11" x14ac:dyDescent="0.35">
      <c r="A3115" s="2" t="s">
        <v>122</v>
      </c>
      <c r="B3115" s="3" t="str">
        <f t="shared" si="192"/>
        <v>49</v>
      </c>
      <c r="C3115" s="6">
        <v>38946</v>
      </c>
      <c r="D3115" t="s">
        <v>24</v>
      </c>
      <c r="E3115">
        <v>1074</v>
      </c>
      <c r="F3115">
        <v>20466</v>
      </c>
      <c r="G3115">
        <v>12788</v>
      </c>
      <c r="H3115">
        <v>7678</v>
      </c>
      <c r="I3115" t="str">
        <f t="shared" si="193"/>
        <v>Ward</v>
      </c>
      <c r="J3115" t="str">
        <f t="shared" si="194"/>
        <v>East</v>
      </c>
      <c r="K3115" t="str">
        <f t="shared" si="195"/>
        <v>Northeast</v>
      </c>
    </row>
    <row r="3116" spans="1:11" x14ac:dyDescent="0.35">
      <c r="A3116" s="2" t="s">
        <v>122</v>
      </c>
      <c r="B3116" s="3" t="str">
        <f t="shared" si="192"/>
        <v>49</v>
      </c>
      <c r="C3116" s="6">
        <v>38946</v>
      </c>
      <c r="D3116" t="s">
        <v>24</v>
      </c>
      <c r="E3116">
        <v>891</v>
      </c>
      <c r="F3116">
        <v>18126</v>
      </c>
      <c r="G3116">
        <v>12036</v>
      </c>
      <c r="H3116">
        <v>6090</v>
      </c>
      <c r="I3116" t="str">
        <f t="shared" si="193"/>
        <v>Ward</v>
      </c>
      <c r="J3116" t="str">
        <f t="shared" si="194"/>
        <v>East</v>
      </c>
      <c r="K3116" t="str">
        <f t="shared" si="195"/>
        <v>Northeast</v>
      </c>
    </row>
    <row r="3117" spans="1:11" x14ac:dyDescent="0.35">
      <c r="A3117" s="2" t="s">
        <v>128</v>
      </c>
      <c r="B3117" s="3" t="str">
        <f t="shared" si="192"/>
        <v>52</v>
      </c>
      <c r="C3117" s="6">
        <v>38946</v>
      </c>
      <c r="D3117" t="s">
        <v>40</v>
      </c>
      <c r="E3117">
        <v>759</v>
      </c>
      <c r="F3117">
        <v>18180</v>
      </c>
      <c r="G3117">
        <v>10741</v>
      </c>
      <c r="H3117">
        <v>7439</v>
      </c>
      <c r="I3117" t="str">
        <f t="shared" si="193"/>
        <v>Dunlap</v>
      </c>
      <c r="J3117" t="str">
        <f t="shared" si="194"/>
        <v>West</v>
      </c>
      <c r="K3117" t="str">
        <f t="shared" si="195"/>
        <v>Seattle</v>
      </c>
    </row>
    <row r="3118" spans="1:11" x14ac:dyDescent="0.35">
      <c r="A3118" s="2" t="s">
        <v>112</v>
      </c>
      <c r="B3118" s="3" t="str">
        <f t="shared" si="192"/>
        <v>57</v>
      </c>
      <c r="C3118" s="6">
        <v>38946</v>
      </c>
      <c r="D3118" t="s">
        <v>18</v>
      </c>
      <c r="E3118">
        <v>634</v>
      </c>
      <c r="F3118">
        <v>11852</v>
      </c>
      <c r="G3118">
        <v>7507</v>
      </c>
      <c r="H3118">
        <v>4345</v>
      </c>
      <c r="I3118" t="str">
        <f t="shared" si="193"/>
        <v>Foreman</v>
      </c>
      <c r="J3118" t="str">
        <f t="shared" si="194"/>
        <v>West</v>
      </c>
      <c r="K3118" t="str">
        <f t="shared" si="195"/>
        <v>SoCal</v>
      </c>
    </row>
    <row r="3119" spans="1:11" x14ac:dyDescent="0.35">
      <c r="A3119" s="2" t="s">
        <v>120</v>
      </c>
      <c r="B3119" s="3" t="str">
        <f t="shared" si="192"/>
        <v>67</v>
      </c>
      <c r="C3119" s="6">
        <v>38946</v>
      </c>
      <c r="D3119" t="s">
        <v>33</v>
      </c>
      <c r="E3119">
        <v>613</v>
      </c>
      <c r="F3119">
        <v>13505</v>
      </c>
      <c r="G3119">
        <v>8469</v>
      </c>
      <c r="H3119">
        <v>5036</v>
      </c>
      <c r="I3119" t="str">
        <f t="shared" si="193"/>
        <v>Davidson</v>
      </c>
      <c r="J3119" t="str">
        <f t="shared" si="194"/>
        <v>East</v>
      </c>
      <c r="K3119" t="str">
        <f t="shared" si="195"/>
        <v>SouthEast</v>
      </c>
    </row>
    <row r="3120" spans="1:11" x14ac:dyDescent="0.35">
      <c r="A3120" s="2" t="s">
        <v>116</v>
      </c>
      <c r="B3120" s="3" t="str">
        <f t="shared" si="192"/>
        <v>78</v>
      </c>
      <c r="C3120" s="6">
        <v>38946</v>
      </c>
      <c r="D3120" t="s">
        <v>12</v>
      </c>
      <c r="E3120">
        <v>555</v>
      </c>
      <c r="F3120">
        <v>11539</v>
      </c>
      <c r="G3120">
        <v>7754</v>
      </c>
      <c r="H3120">
        <v>3785</v>
      </c>
      <c r="I3120" t="str">
        <f t="shared" si="193"/>
        <v>Carson</v>
      </c>
      <c r="J3120" t="str">
        <f t="shared" si="194"/>
        <v>West</v>
      </c>
      <c r="K3120" t="str">
        <f t="shared" si="195"/>
        <v>Seattle</v>
      </c>
    </row>
    <row r="3121" spans="1:11" x14ac:dyDescent="0.35">
      <c r="A3121" s="2" t="s">
        <v>111</v>
      </c>
      <c r="B3121" s="3" t="str">
        <f t="shared" si="192"/>
        <v>43</v>
      </c>
      <c r="C3121" s="6">
        <v>38946</v>
      </c>
      <c r="D3121" t="s">
        <v>56</v>
      </c>
      <c r="E3121">
        <v>618</v>
      </c>
      <c r="F3121">
        <v>13001</v>
      </c>
      <c r="G3121">
        <v>7581</v>
      </c>
      <c r="H3121">
        <v>5420</v>
      </c>
      <c r="I3121" t="str">
        <f t="shared" si="193"/>
        <v>Castaneda</v>
      </c>
      <c r="J3121" t="str">
        <f t="shared" si="194"/>
        <v>Central</v>
      </c>
      <c r="K3121" t="str">
        <f t="shared" si="195"/>
        <v>Midwest</v>
      </c>
    </row>
    <row r="3122" spans="1:11" x14ac:dyDescent="0.35">
      <c r="A3122" s="2" t="s">
        <v>129</v>
      </c>
      <c r="B3122" s="3" t="str">
        <f t="shared" si="192"/>
        <v>23</v>
      </c>
      <c r="C3122" s="6">
        <v>38946</v>
      </c>
      <c r="D3122" t="s">
        <v>41</v>
      </c>
      <c r="E3122">
        <v>812</v>
      </c>
      <c r="F3122">
        <v>17198</v>
      </c>
      <c r="G3122">
        <v>11398</v>
      </c>
      <c r="H3122">
        <v>5800</v>
      </c>
      <c r="I3122" t="str">
        <f t="shared" si="193"/>
        <v>Carey</v>
      </c>
      <c r="J3122" t="str">
        <f t="shared" si="194"/>
        <v>West</v>
      </c>
      <c r="K3122" t="str">
        <f t="shared" si="195"/>
        <v>Seattle</v>
      </c>
    </row>
    <row r="3123" spans="1:11" x14ac:dyDescent="0.35">
      <c r="A3123" s="2" t="s">
        <v>132</v>
      </c>
      <c r="B3123" s="3" t="str">
        <f t="shared" si="192"/>
        <v>44</v>
      </c>
      <c r="C3123" s="6">
        <v>38946</v>
      </c>
      <c r="D3123" t="s">
        <v>57</v>
      </c>
      <c r="E3123">
        <v>844</v>
      </c>
      <c r="F3123">
        <v>18010</v>
      </c>
      <c r="G3123">
        <v>11554</v>
      </c>
      <c r="H3123">
        <v>6456</v>
      </c>
      <c r="I3123" t="str">
        <f t="shared" si="193"/>
        <v>Farrell</v>
      </c>
      <c r="J3123" t="str">
        <f t="shared" si="194"/>
        <v>East</v>
      </c>
      <c r="K3123" t="str">
        <f t="shared" si="195"/>
        <v>SouthEast</v>
      </c>
    </row>
    <row r="3124" spans="1:11" x14ac:dyDescent="0.35">
      <c r="A3124" s="2" t="s">
        <v>73</v>
      </c>
      <c r="B3124" s="3" t="str">
        <f t="shared" si="192"/>
        <v>77</v>
      </c>
      <c r="C3124" s="6">
        <v>38946</v>
      </c>
      <c r="D3124" t="s">
        <v>42</v>
      </c>
      <c r="E3124">
        <v>444</v>
      </c>
      <c r="F3124">
        <v>9714</v>
      </c>
      <c r="G3124">
        <v>6290</v>
      </c>
      <c r="H3124">
        <v>3424</v>
      </c>
      <c r="I3124" t="str">
        <f t="shared" si="193"/>
        <v>Barry</v>
      </c>
      <c r="J3124" t="str">
        <f t="shared" si="194"/>
        <v>Central</v>
      </c>
      <c r="K3124" t="str">
        <f t="shared" si="195"/>
        <v>Texas</v>
      </c>
    </row>
    <row r="3125" spans="1:11" x14ac:dyDescent="0.35">
      <c r="A3125" s="2" t="s">
        <v>73</v>
      </c>
      <c r="B3125" s="3" t="str">
        <f t="shared" si="192"/>
        <v>77</v>
      </c>
      <c r="C3125" s="6">
        <v>38946</v>
      </c>
      <c r="D3125" t="s">
        <v>31</v>
      </c>
      <c r="E3125">
        <v>840</v>
      </c>
      <c r="F3125">
        <v>16649</v>
      </c>
      <c r="G3125">
        <v>11262</v>
      </c>
      <c r="H3125">
        <v>5387</v>
      </c>
      <c r="I3125" t="str">
        <f t="shared" si="193"/>
        <v>Barry</v>
      </c>
      <c r="J3125" t="str">
        <f t="shared" si="194"/>
        <v>Central</v>
      </c>
      <c r="K3125" t="str">
        <f t="shared" si="195"/>
        <v>Texas</v>
      </c>
    </row>
    <row r="3126" spans="1:11" x14ac:dyDescent="0.35">
      <c r="A3126" s="2" t="s">
        <v>117</v>
      </c>
      <c r="B3126" s="3" t="str">
        <f t="shared" si="192"/>
        <v>66</v>
      </c>
      <c r="C3126" s="6">
        <v>38946</v>
      </c>
      <c r="D3126" t="s">
        <v>39</v>
      </c>
      <c r="E3126">
        <v>551</v>
      </c>
      <c r="F3126">
        <v>11290</v>
      </c>
      <c r="G3126">
        <v>6699</v>
      </c>
      <c r="H3126">
        <v>4591</v>
      </c>
      <c r="I3126" t="str">
        <f t="shared" si="193"/>
        <v>Nieves</v>
      </c>
      <c r="J3126" t="str">
        <f t="shared" si="194"/>
        <v>Central</v>
      </c>
      <c r="K3126" t="str">
        <f t="shared" si="195"/>
        <v>Midwest</v>
      </c>
    </row>
    <row r="3127" spans="1:11" x14ac:dyDescent="0.35">
      <c r="A3127" s="2" t="s">
        <v>111</v>
      </c>
      <c r="B3127" s="3" t="str">
        <f t="shared" si="192"/>
        <v>43</v>
      </c>
      <c r="C3127" s="6">
        <v>38947</v>
      </c>
      <c r="D3127" t="s">
        <v>7</v>
      </c>
      <c r="E3127">
        <v>317</v>
      </c>
      <c r="F3127">
        <v>5676</v>
      </c>
      <c r="G3127">
        <v>3707</v>
      </c>
      <c r="H3127">
        <v>1969</v>
      </c>
      <c r="I3127" t="str">
        <f t="shared" si="193"/>
        <v>Castaneda</v>
      </c>
      <c r="J3127" t="str">
        <f t="shared" si="194"/>
        <v>Central</v>
      </c>
      <c r="K3127" t="str">
        <f t="shared" si="195"/>
        <v>Midwest</v>
      </c>
    </row>
    <row r="3128" spans="1:11" x14ac:dyDescent="0.35">
      <c r="A3128" s="2" t="s">
        <v>111</v>
      </c>
      <c r="B3128" s="3" t="str">
        <f t="shared" si="192"/>
        <v>43</v>
      </c>
      <c r="C3128" s="6">
        <v>38947</v>
      </c>
      <c r="D3128" t="s">
        <v>7</v>
      </c>
      <c r="E3128">
        <v>1170</v>
      </c>
      <c r="F3128">
        <v>21842</v>
      </c>
      <c r="G3128">
        <v>13846</v>
      </c>
      <c r="H3128">
        <v>7996</v>
      </c>
      <c r="I3128" t="str">
        <f t="shared" si="193"/>
        <v>Castaneda</v>
      </c>
      <c r="J3128" t="str">
        <f t="shared" si="194"/>
        <v>Central</v>
      </c>
      <c r="K3128" t="str">
        <f t="shared" si="195"/>
        <v>Midwest</v>
      </c>
    </row>
    <row r="3129" spans="1:11" x14ac:dyDescent="0.35">
      <c r="A3129" s="2" t="s">
        <v>122</v>
      </c>
      <c r="B3129" s="3" t="str">
        <f t="shared" si="192"/>
        <v>49</v>
      </c>
      <c r="C3129" s="6">
        <v>38947</v>
      </c>
      <c r="D3129" t="s">
        <v>24</v>
      </c>
      <c r="E3129">
        <v>109</v>
      </c>
      <c r="F3129">
        <v>2245</v>
      </c>
      <c r="G3129">
        <v>1329</v>
      </c>
      <c r="H3129">
        <v>916</v>
      </c>
      <c r="I3129" t="str">
        <f t="shared" si="193"/>
        <v>Ward</v>
      </c>
      <c r="J3129" t="str">
        <f t="shared" si="194"/>
        <v>East</v>
      </c>
      <c r="K3129" t="str">
        <f t="shared" si="195"/>
        <v>Northeast</v>
      </c>
    </row>
    <row r="3130" spans="1:11" x14ac:dyDescent="0.35">
      <c r="A3130" s="2" t="s">
        <v>122</v>
      </c>
      <c r="B3130" s="3" t="str">
        <f t="shared" si="192"/>
        <v>49</v>
      </c>
      <c r="C3130" s="6">
        <v>38947</v>
      </c>
      <c r="D3130" t="s">
        <v>24</v>
      </c>
      <c r="E3130">
        <v>636</v>
      </c>
      <c r="F3130">
        <v>14849</v>
      </c>
      <c r="G3130">
        <v>8933</v>
      </c>
      <c r="H3130">
        <v>5916</v>
      </c>
      <c r="I3130" t="str">
        <f t="shared" si="193"/>
        <v>Ward</v>
      </c>
      <c r="J3130" t="str">
        <f t="shared" si="194"/>
        <v>East</v>
      </c>
      <c r="K3130" t="str">
        <f t="shared" si="195"/>
        <v>Northeast</v>
      </c>
    </row>
    <row r="3131" spans="1:11" x14ac:dyDescent="0.35">
      <c r="A3131" s="2" t="s">
        <v>123</v>
      </c>
      <c r="B3131" s="3" t="str">
        <f t="shared" si="192"/>
        <v>45</v>
      </c>
      <c r="C3131" s="6">
        <v>38947</v>
      </c>
      <c r="D3131" t="s">
        <v>32</v>
      </c>
      <c r="E3131">
        <v>975</v>
      </c>
      <c r="F3131">
        <v>23853</v>
      </c>
      <c r="G3131">
        <v>14260</v>
      </c>
      <c r="H3131">
        <v>9593</v>
      </c>
      <c r="I3131" t="str">
        <f t="shared" si="193"/>
        <v>Rocha</v>
      </c>
      <c r="J3131" t="str">
        <f t="shared" si="194"/>
        <v>Central</v>
      </c>
      <c r="K3131" t="str">
        <f t="shared" si="195"/>
        <v>Texas</v>
      </c>
    </row>
    <row r="3132" spans="1:11" x14ac:dyDescent="0.35">
      <c r="A3132" s="2" t="s">
        <v>126</v>
      </c>
      <c r="B3132" s="3" t="str">
        <f t="shared" si="192"/>
        <v>79</v>
      </c>
      <c r="C3132" s="6">
        <v>38947</v>
      </c>
      <c r="D3132" t="s">
        <v>55</v>
      </c>
      <c r="E3132">
        <v>1179</v>
      </c>
      <c r="F3132">
        <v>21571</v>
      </c>
      <c r="G3132">
        <v>13872</v>
      </c>
      <c r="H3132">
        <v>7699</v>
      </c>
      <c r="I3132" t="str">
        <f t="shared" si="193"/>
        <v>Nielsen</v>
      </c>
      <c r="J3132" t="str">
        <f t="shared" si="194"/>
        <v>East</v>
      </c>
      <c r="K3132" t="str">
        <f t="shared" si="195"/>
        <v>SouthEast</v>
      </c>
    </row>
    <row r="3133" spans="1:11" x14ac:dyDescent="0.35">
      <c r="A3133" s="2" t="s">
        <v>120</v>
      </c>
      <c r="B3133" s="3" t="str">
        <f t="shared" si="192"/>
        <v>67</v>
      </c>
      <c r="C3133" s="6">
        <v>38947</v>
      </c>
      <c r="D3133" t="s">
        <v>26</v>
      </c>
      <c r="E3133">
        <v>110</v>
      </c>
      <c r="F3133">
        <v>1917</v>
      </c>
      <c r="G3133">
        <v>1277</v>
      </c>
      <c r="H3133">
        <v>640</v>
      </c>
      <c r="I3133" t="str">
        <f t="shared" si="193"/>
        <v>Davidson</v>
      </c>
      <c r="J3133" t="str">
        <f t="shared" si="194"/>
        <v>East</v>
      </c>
      <c r="K3133" t="str">
        <f t="shared" si="195"/>
        <v>SouthEast</v>
      </c>
    </row>
    <row r="3134" spans="1:11" x14ac:dyDescent="0.35">
      <c r="A3134" s="2" t="s">
        <v>120</v>
      </c>
      <c r="B3134" s="3" t="str">
        <f t="shared" si="192"/>
        <v>67</v>
      </c>
      <c r="C3134" s="6">
        <v>38947</v>
      </c>
      <c r="D3134" t="s">
        <v>26</v>
      </c>
      <c r="E3134">
        <v>802</v>
      </c>
      <c r="F3134">
        <v>16467</v>
      </c>
      <c r="G3134">
        <v>9761</v>
      </c>
      <c r="H3134">
        <v>6706</v>
      </c>
      <c r="I3134" t="str">
        <f t="shared" si="193"/>
        <v>Davidson</v>
      </c>
      <c r="J3134" t="str">
        <f t="shared" si="194"/>
        <v>East</v>
      </c>
      <c r="K3134" t="str">
        <f t="shared" si="195"/>
        <v>SouthEast</v>
      </c>
    </row>
    <row r="3135" spans="1:11" x14ac:dyDescent="0.35">
      <c r="A3135" s="2" t="s">
        <v>117</v>
      </c>
      <c r="B3135" s="3" t="str">
        <f t="shared" si="192"/>
        <v>66</v>
      </c>
      <c r="C3135" s="6">
        <v>38947</v>
      </c>
      <c r="D3135" t="s">
        <v>36</v>
      </c>
      <c r="E3135">
        <v>897</v>
      </c>
      <c r="F3135">
        <v>21634</v>
      </c>
      <c r="G3135">
        <v>13064</v>
      </c>
      <c r="H3135">
        <v>8570</v>
      </c>
      <c r="I3135" t="str">
        <f t="shared" si="193"/>
        <v>Nieves</v>
      </c>
      <c r="J3135" t="str">
        <f t="shared" si="194"/>
        <v>Central</v>
      </c>
      <c r="K3135" t="str">
        <f t="shared" si="195"/>
        <v>Midwest</v>
      </c>
    </row>
    <row r="3136" spans="1:11" x14ac:dyDescent="0.35">
      <c r="A3136" s="2" t="s">
        <v>130</v>
      </c>
      <c r="B3136" s="3" t="str">
        <f t="shared" si="192"/>
        <v>76</v>
      </c>
      <c r="C3136" s="6">
        <v>38947</v>
      </c>
      <c r="D3136" t="s">
        <v>44</v>
      </c>
      <c r="E3136">
        <v>400</v>
      </c>
      <c r="F3136">
        <v>6958</v>
      </c>
      <c r="G3136">
        <v>4647</v>
      </c>
      <c r="H3136">
        <v>2311</v>
      </c>
      <c r="I3136" t="str">
        <f t="shared" si="193"/>
        <v>Stout</v>
      </c>
      <c r="J3136" t="str">
        <f t="shared" si="194"/>
        <v>East</v>
      </c>
      <c r="K3136" t="str">
        <f t="shared" si="195"/>
        <v>Northeast</v>
      </c>
    </row>
    <row r="3137" spans="1:11" x14ac:dyDescent="0.35">
      <c r="A3137" s="2" t="s">
        <v>130</v>
      </c>
      <c r="B3137" s="3" t="str">
        <f t="shared" si="192"/>
        <v>76</v>
      </c>
      <c r="C3137" s="6">
        <v>38947</v>
      </c>
      <c r="D3137" t="s">
        <v>44</v>
      </c>
      <c r="E3137">
        <v>1045</v>
      </c>
      <c r="F3137">
        <v>26208</v>
      </c>
      <c r="G3137">
        <v>15405</v>
      </c>
      <c r="H3137">
        <v>10803</v>
      </c>
      <c r="I3137" t="str">
        <f t="shared" si="193"/>
        <v>Stout</v>
      </c>
      <c r="J3137" t="str">
        <f t="shared" si="194"/>
        <v>East</v>
      </c>
      <c r="K3137" t="str">
        <f t="shared" si="195"/>
        <v>Northeast</v>
      </c>
    </row>
    <row r="3138" spans="1:11" x14ac:dyDescent="0.35">
      <c r="A3138" s="2" t="s">
        <v>119</v>
      </c>
      <c r="B3138" s="3" t="str">
        <f t="shared" ref="B3138:B3201" si="196">TEXT(A3138,"00")</f>
        <v>96</v>
      </c>
      <c r="C3138" s="6">
        <v>38947</v>
      </c>
      <c r="D3138" t="s">
        <v>22</v>
      </c>
      <c r="E3138">
        <v>692</v>
      </c>
      <c r="F3138">
        <v>16341</v>
      </c>
      <c r="G3138">
        <v>9757</v>
      </c>
      <c r="H3138">
        <v>6584</v>
      </c>
      <c r="I3138" t="str">
        <f t="shared" si="193"/>
        <v>Hogan</v>
      </c>
      <c r="J3138" t="str">
        <f t="shared" si="194"/>
        <v>Central</v>
      </c>
      <c r="K3138" t="str">
        <f t="shared" si="195"/>
        <v>Texas</v>
      </c>
    </row>
    <row r="3139" spans="1:11" x14ac:dyDescent="0.35">
      <c r="A3139" s="2" t="s">
        <v>119</v>
      </c>
      <c r="B3139" s="3" t="str">
        <f t="shared" si="196"/>
        <v>96</v>
      </c>
      <c r="C3139" s="6">
        <v>38947</v>
      </c>
      <c r="D3139" t="s">
        <v>22</v>
      </c>
      <c r="E3139">
        <v>116</v>
      </c>
      <c r="F3139">
        <v>2594</v>
      </c>
      <c r="G3139">
        <v>1616</v>
      </c>
      <c r="H3139">
        <v>978</v>
      </c>
      <c r="I3139" t="str">
        <f t="shared" ref="I3139:I3202" si="197">IFERROR(VLOOKUP(VALUE($A3139),$M$2:$P$24,2,FALSE),"")</f>
        <v>Hogan</v>
      </c>
      <c r="J3139" t="str">
        <f t="shared" ref="J3139:J3202" si="198">IFERROR(VLOOKUP(VALUE($A3139),$M$2:$P$24,3,FALSE),"")</f>
        <v>Central</v>
      </c>
      <c r="K3139" t="str">
        <f t="shared" ref="K3139:K3202" si="199">IFERROR(VLOOKUP(VALUE($A3139),$M$2:$P$24,4,FALSE),"")</f>
        <v>Texas</v>
      </c>
    </row>
    <row r="3140" spans="1:11" x14ac:dyDescent="0.35">
      <c r="A3140" s="2" t="s">
        <v>124</v>
      </c>
      <c r="B3140" s="3" t="str">
        <f t="shared" si="196"/>
        <v>60</v>
      </c>
      <c r="C3140" s="6">
        <v>38947</v>
      </c>
      <c r="D3140" t="s">
        <v>28</v>
      </c>
      <c r="E3140">
        <v>958</v>
      </c>
      <c r="F3140">
        <v>19679</v>
      </c>
      <c r="G3140">
        <v>12969</v>
      </c>
      <c r="H3140">
        <v>6710</v>
      </c>
      <c r="I3140" t="str">
        <f t="shared" si="197"/>
        <v>Reese</v>
      </c>
      <c r="J3140" t="str">
        <f t="shared" si="198"/>
        <v>West</v>
      </c>
      <c r="K3140" t="str">
        <f t="shared" si="199"/>
        <v>SoCal</v>
      </c>
    </row>
    <row r="3141" spans="1:11" x14ac:dyDescent="0.35">
      <c r="A3141" s="2" t="s">
        <v>119</v>
      </c>
      <c r="B3141" s="3" t="str">
        <f t="shared" si="196"/>
        <v>96</v>
      </c>
      <c r="C3141" s="6">
        <v>38947</v>
      </c>
      <c r="D3141" t="s">
        <v>16</v>
      </c>
      <c r="E3141">
        <v>315</v>
      </c>
      <c r="F3141">
        <v>6267</v>
      </c>
      <c r="G3141">
        <v>3797</v>
      </c>
      <c r="H3141">
        <v>2470</v>
      </c>
      <c r="I3141" t="str">
        <f t="shared" si="197"/>
        <v>Hogan</v>
      </c>
      <c r="J3141" t="str">
        <f t="shared" si="198"/>
        <v>Central</v>
      </c>
      <c r="K3141" t="str">
        <f t="shared" si="199"/>
        <v>Texas</v>
      </c>
    </row>
    <row r="3142" spans="1:11" x14ac:dyDescent="0.35">
      <c r="A3142" s="2" t="s">
        <v>111</v>
      </c>
      <c r="B3142" s="3" t="str">
        <f t="shared" si="196"/>
        <v>43</v>
      </c>
      <c r="C3142" s="6">
        <v>38947</v>
      </c>
      <c r="D3142" t="s">
        <v>30</v>
      </c>
      <c r="E3142">
        <v>994</v>
      </c>
      <c r="F3142">
        <v>21170</v>
      </c>
      <c r="G3142">
        <v>13973</v>
      </c>
      <c r="H3142">
        <v>7197</v>
      </c>
      <c r="I3142" t="str">
        <f t="shared" si="197"/>
        <v>Castaneda</v>
      </c>
      <c r="J3142" t="str">
        <f t="shared" si="198"/>
        <v>Central</v>
      </c>
      <c r="K3142" t="str">
        <f t="shared" si="199"/>
        <v>Midwest</v>
      </c>
    </row>
    <row r="3143" spans="1:11" x14ac:dyDescent="0.35">
      <c r="A3143" s="2" t="s">
        <v>117</v>
      </c>
      <c r="B3143" s="3" t="str">
        <f t="shared" si="196"/>
        <v>66</v>
      </c>
      <c r="C3143" s="6">
        <v>38947</v>
      </c>
      <c r="D3143" t="s">
        <v>39</v>
      </c>
      <c r="E3143">
        <v>1109</v>
      </c>
      <c r="F3143">
        <v>20286</v>
      </c>
      <c r="G3143">
        <v>13045</v>
      </c>
      <c r="H3143">
        <v>7241</v>
      </c>
      <c r="I3143" t="str">
        <f t="shared" si="197"/>
        <v>Nieves</v>
      </c>
      <c r="J3143" t="str">
        <f t="shared" si="198"/>
        <v>Central</v>
      </c>
      <c r="K3143" t="str">
        <f t="shared" si="199"/>
        <v>Midwest</v>
      </c>
    </row>
    <row r="3144" spans="1:11" x14ac:dyDescent="0.35">
      <c r="A3144" s="2" t="s">
        <v>111</v>
      </c>
      <c r="B3144" s="3" t="str">
        <f t="shared" si="196"/>
        <v>43</v>
      </c>
      <c r="C3144" s="6">
        <v>38948</v>
      </c>
      <c r="D3144" t="s">
        <v>7</v>
      </c>
      <c r="E3144">
        <v>689</v>
      </c>
      <c r="F3144">
        <v>16099</v>
      </c>
      <c r="G3144">
        <v>9685</v>
      </c>
      <c r="H3144">
        <v>6414</v>
      </c>
      <c r="I3144" t="str">
        <f t="shared" si="197"/>
        <v>Castaneda</v>
      </c>
      <c r="J3144" t="str">
        <f t="shared" si="198"/>
        <v>Central</v>
      </c>
      <c r="K3144" t="str">
        <f t="shared" si="199"/>
        <v>Midwest</v>
      </c>
    </row>
    <row r="3145" spans="1:11" x14ac:dyDescent="0.35">
      <c r="A3145" s="2" t="s">
        <v>128</v>
      </c>
      <c r="B3145" s="3" t="str">
        <f t="shared" si="196"/>
        <v>52</v>
      </c>
      <c r="C3145" s="6">
        <v>38948</v>
      </c>
      <c r="D3145" t="s">
        <v>40</v>
      </c>
      <c r="E3145">
        <v>104</v>
      </c>
      <c r="F3145">
        <v>2648</v>
      </c>
      <c r="G3145">
        <v>1543</v>
      </c>
      <c r="H3145">
        <v>1105</v>
      </c>
      <c r="I3145" t="str">
        <f t="shared" si="197"/>
        <v>Dunlap</v>
      </c>
      <c r="J3145" t="str">
        <f t="shared" si="198"/>
        <v>West</v>
      </c>
      <c r="K3145" t="str">
        <f t="shared" si="199"/>
        <v>Seattle</v>
      </c>
    </row>
    <row r="3146" spans="1:11" x14ac:dyDescent="0.35">
      <c r="A3146" s="2" t="s">
        <v>128</v>
      </c>
      <c r="B3146" s="3" t="str">
        <f t="shared" si="196"/>
        <v>52</v>
      </c>
      <c r="C3146" s="6">
        <v>38948</v>
      </c>
      <c r="D3146" t="s">
        <v>40</v>
      </c>
      <c r="E3146">
        <v>456</v>
      </c>
      <c r="F3146">
        <v>9655</v>
      </c>
      <c r="G3146">
        <v>6228</v>
      </c>
      <c r="H3146">
        <v>3427</v>
      </c>
      <c r="I3146" t="str">
        <f t="shared" si="197"/>
        <v>Dunlap</v>
      </c>
      <c r="J3146" t="str">
        <f t="shared" si="198"/>
        <v>West</v>
      </c>
      <c r="K3146" t="str">
        <f t="shared" si="199"/>
        <v>Seattle</v>
      </c>
    </row>
    <row r="3147" spans="1:11" x14ac:dyDescent="0.35">
      <c r="A3147" s="2" t="s">
        <v>123</v>
      </c>
      <c r="B3147" s="3" t="str">
        <f t="shared" si="196"/>
        <v>45</v>
      </c>
      <c r="C3147" s="6">
        <v>38948</v>
      </c>
      <c r="D3147" t="s">
        <v>32</v>
      </c>
      <c r="E3147">
        <v>424</v>
      </c>
      <c r="F3147">
        <v>9231</v>
      </c>
      <c r="G3147">
        <v>5834</v>
      </c>
      <c r="H3147">
        <v>3397</v>
      </c>
      <c r="I3147" t="str">
        <f t="shared" si="197"/>
        <v>Rocha</v>
      </c>
      <c r="J3147" t="str">
        <f t="shared" si="198"/>
        <v>Central</v>
      </c>
      <c r="K3147" t="str">
        <f t="shared" si="199"/>
        <v>Texas</v>
      </c>
    </row>
    <row r="3148" spans="1:11" x14ac:dyDescent="0.35">
      <c r="A3148" s="2" t="s">
        <v>126</v>
      </c>
      <c r="B3148" s="3" t="str">
        <f t="shared" si="196"/>
        <v>79</v>
      </c>
      <c r="C3148" s="6">
        <v>38948</v>
      </c>
      <c r="D3148" t="s">
        <v>49</v>
      </c>
      <c r="E3148">
        <v>1195</v>
      </c>
      <c r="F3148">
        <v>26061</v>
      </c>
      <c r="G3148">
        <v>16454</v>
      </c>
      <c r="H3148">
        <v>9607</v>
      </c>
      <c r="I3148" t="str">
        <f t="shared" si="197"/>
        <v>Nielsen</v>
      </c>
      <c r="J3148" t="str">
        <f t="shared" si="198"/>
        <v>East</v>
      </c>
      <c r="K3148" t="str">
        <f t="shared" si="199"/>
        <v>SouthEast</v>
      </c>
    </row>
    <row r="3149" spans="1:11" x14ac:dyDescent="0.35">
      <c r="A3149" s="2" t="s">
        <v>113</v>
      </c>
      <c r="B3149" s="3" t="str">
        <f t="shared" si="196"/>
        <v>97</v>
      </c>
      <c r="C3149" s="6">
        <v>38948</v>
      </c>
      <c r="D3149" t="s">
        <v>10</v>
      </c>
      <c r="E3149">
        <v>808</v>
      </c>
      <c r="F3149">
        <v>16015</v>
      </c>
      <c r="G3149">
        <v>10833</v>
      </c>
      <c r="H3149">
        <v>5182</v>
      </c>
      <c r="I3149" t="str">
        <f t="shared" si="197"/>
        <v>Drake</v>
      </c>
      <c r="J3149" t="str">
        <f t="shared" si="198"/>
        <v>Central</v>
      </c>
      <c r="K3149" t="str">
        <f t="shared" si="199"/>
        <v>Texas</v>
      </c>
    </row>
    <row r="3150" spans="1:11" x14ac:dyDescent="0.35">
      <c r="A3150" s="2" t="s">
        <v>113</v>
      </c>
      <c r="B3150" s="3" t="str">
        <f t="shared" si="196"/>
        <v>97</v>
      </c>
      <c r="C3150" s="6">
        <v>38948</v>
      </c>
      <c r="D3150" t="s">
        <v>10</v>
      </c>
      <c r="E3150">
        <v>430</v>
      </c>
      <c r="F3150">
        <v>9198</v>
      </c>
      <c r="G3150">
        <v>6050</v>
      </c>
      <c r="H3150">
        <v>3148</v>
      </c>
      <c r="I3150" t="str">
        <f t="shared" si="197"/>
        <v>Drake</v>
      </c>
      <c r="J3150" t="str">
        <f t="shared" si="198"/>
        <v>Central</v>
      </c>
      <c r="K3150" t="str">
        <f t="shared" si="199"/>
        <v>Texas</v>
      </c>
    </row>
    <row r="3151" spans="1:11" x14ac:dyDescent="0.35">
      <c r="A3151" s="2" t="s">
        <v>125</v>
      </c>
      <c r="B3151" s="3" t="str">
        <f t="shared" si="196"/>
        <v>46</v>
      </c>
      <c r="C3151" s="6">
        <v>38948</v>
      </c>
      <c r="D3151" t="s">
        <v>34</v>
      </c>
      <c r="E3151">
        <v>810</v>
      </c>
      <c r="F3151">
        <v>17117</v>
      </c>
      <c r="G3151">
        <v>11056</v>
      </c>
      <c r="H3151">
        <v>6061</v>
      </c>
      <c r="I3151" t="str">
        <f t="shared" si="197"/>
        <v>Perkins</v>
      </c>
      <c r="J3151" t="str">
        <f t="shared" si="198"/>
        <v>Central</v>
      </c>
      <c r="K3151" t="str">
        <f t="shared" si="199"/>
        <v>Texas</v>
      </c>
    </row>
    <row r="3152" spans="1:11" x14ac:dyDescent="0.35">
      <c r="A3152" s="2" t="s">
        <v>119</v>
      </c>
      <c r="B3152" s="3" t="str">
        <f t="shared" si="196"/>
        <v>96</v>
      </c>
      <c r="C3152" s="6">
        <v>38948</v>
      </c>
      <c r="D3152" t="s">
        <v>46</v>
      </c>
      <c r="E3152">
        <v>1172</v>
      </c>
      <c r="F3152">
        <v>27905</v>
      </c>
      <c r="G3152">
        <v>17000</v>
      </c>
      <c r="H3152">
        <v>10905</v>
      </c>
      <c r="I3152" t="str">
        <f t="shared" si="197"/>
        <v>Hogan</v>
      </c>
      <c r="J3152" t="str">
        <f t="shared" si="198"/>
        <v>Central</v>
      </c>
      <c r="K3152" t="str">
        <f t="shared" si="199"/>
        <v>Texas</v>
      </c>
    </row>
    <row r="3153" spans="1:11" x14ac:dyDescent="0.35">
      <c r="A3153" s="2" t="s">
        <v>73</v>
      </c>
      <c r="B3153" s="3" t="str">
        <f t="shared" si="196"/>
        <v>77</v>
      </c>
      <c r="C3153" s="6">
        <v>38948</v>
      </c>
      <c r="D3153" t="s">
        <v>35</v>
      </c>
      <c r="E3153">
        <v>889</v>
      </c>
      <c r="F3153">
        <v>18054</v>
      </c>
      <c r="G3153">
        <v>12005</v>
      </c>
      <c r="H3153">
        <v>6049</v>
      </c>
      <c r="I3153" t="str">
        <f t="shared" si="197"/>
        <v>Barry</v>
      </c>
      <c r="J3153" t="str">
        <f t="shared" si="198"/>
        <v>Central</v>
      </c>
      <c r="K3153" t="str">
        <f t="shared" si="199"/>
        <v>Texas</v>
      </c>
    </row>
    <row r="3154" spans="1:11" x14ac:dyDescent="0.35">
      <c r="A3154" s="2" t="s">
        <v>130</v>
      </c>
      <c r="B3154" s="3" t="str">
        <f t="shared" si="196"/>
        <v>76</v>
      </c>
      <c r="C3154" s="6">
        <v>38948</v>
      </c>
      <c r="D3154" t="s">
        <v>44</v>
      </c>
      <c r="E3154">
        <v>947</v>
      </c>
      <c r="F3154">
        <v>19645</v>
      </c>
      <c r="G3154">
        <v>13216</v>
      </c>
      <c r="H3154">
        <v>6429</v>
      </c>
      <c r="I3154" t="str">
        <f t="shared" si="197"/>
        <v>Stout</v>
      </c>
      <c r="J3154" t="str">
        <f t="shared" si="198"/>
        <v>East</v>
      </c>
      <c r="K3154" t="str">
        <f t="shared" si="199"/>
        <v>Northeast</v>
      </c>
    </row>
    <row r="3155" spans="1:11" x14ac:dyDescent="0.35">
      <c r="A3155" s="2" t="s">
        <v>73</v>
      </c>
      <c r="B3155" s="3" t="str">
        <f t="shared" si="196"/>
        <v>77</v>
      </c>
      <c r="C3155" s="6">
        <v>38948</v>
      </c>
      <c r="D3155" t="s">
        <v>21</v>
      </c>
      <c r="E3155">
        <v>322</v>
      </c>
      <c r="F3155">
        <v>7797</v>
      </c>
      <c r="G3155">
        <v>4579</v>
      </c>
      <c r="H3155">
        <v>3218</v>
      </c>
      <c r="I3155" t="str">
        <f t="shared" si="197"/>
        <v>Barry</v>
      </c>
      <c r="J3155" t="str">
        <f t="shared" si="198"/>
        <v>Central</v>
      </c>
      <c r="K3155" t="str">
        <f t="shared" si="199"/>
        <v>Texas</v>
      </c>
    </row>
    <row r="3156" spans="1:11" x14ac:dyDescent="0.35">
      <c r="A3156" s="2" t="s">
        <v>111</v>
      </c>
      <c r="B3156" s="3" t="str">
        <f t="shared" si="196"/>
        <v>43</v>
      </c>
      <c r="C3156" s="6">
        <v>38948</v>
      </c>
      <c r="D3156" t="s">
        <v>56</v>
      </c>
      <c r="E3156">
        <v>756</v>
      </c>
      <c r="F3156">
        <v>18603</v>
      </c>
      <c r="G3156">
        <v>10793</v>
      </c>
      <c r="H3156">
        <v>7810</v>
      </c>
      <c r="I3156" t="str">
        <f t="shared" si="197"/>
        <v>Castaneda</v>
      </c>
      <c r="J3156" t="str">
        <f t="shared" si="198"/>
        <v>Central</v>
      </c>
      <c r="K3156" t="str">
        <f t="shared" si="199"/>
        <v>Midwest</v>
      </c>
    </row>
    <row r="3157" spans="1:11" x14ac:dyDescent="0.35">
      <c r="A3157" s="2" t="s">
        <v>116</v>
      </c>
      <c r="B3157" s="3" t="str">
        <f t="shared" si="196"/>
        <v>78</v>
      </c>
      <c r="C3157" s="6">
        <v>38948</v>
      </c>
      <c r="D3157" t="s">
        <v>65</v>
      </c>
      <c r="E3157">
        <v>722</v>
      </c>
      <c r="F3157">
        <v>14295</v>
      </c>
      <c r="G3157">
        <v>8691</v>
      </c>
      <c r="H3157">
        <v>5604</v>
      </c>
      <c r="I3157" t="str">
        <f t="shared" si="197"/>
        <v>Carson</v>
      </c>
      <c r="J3157" t="str">
        <f t="shared" si="198"/>
        <v>West</v>
      </c>
      <c r="K3157" t="str">
        <f t="shared" si="199"/>
        <v>Seattle</v>
      </c>
    </row>
    <row r="3158" spans="1:11" x14ac:dyDescent="0.35">
      <c r="A3158" s="2" t="s">
        <v>124</v>
      </c>
      <c r="B3158" s="3" t="str">
        <f t="shared" si="196"/>
        <v>60</v>
      </c>
      <c r="C3158" s="6">
        <v>38948</v>
      </c>
      <c r="D3158" t="s">
        <v>28</v>
      </c>
      <c r="E3158">
        <v>731</v>
      </c>
      <c r="F3158">
        <v>14006</v>
      </c>
      <c r="G3158">
        <v>8712</v>
      </c>
      <c r="H3158">
        <v>5294</v>
      </c>
      <c r="I3158" t="str">
        <f t="shared" si="197"/>
        <v>Reese</v>
      </c>
      <c r="J3158" t="str">
        <f t="shared" si="198"/>
        <v>West</v>
      </c>
      <c r="K3158" t="str">
        <f t="shared" si="199"/>
        <v>SoCal</v>
      </c>
    </row>
    <row r="3159" spans="1:11" x14ac:dyDescent="0.35">
      <c r="A3159" s="2" t="s">
        <v>122</v>
      </c>
      <c r="B3159" s="3" t="str">
        <f t="shared" si="196"/>
        <v>49</v>
      </c>
      <c r="C3159" s="6">
        <v>38948</v>
      </c>
      <c r="D3159" t="s">
        <v>29</v>
      </c>
      <c r="E3159">
        <v>332</v>
      </c>
      <c r="F3159">
        <v>7381</v>
      </c>
      <c r="G3159">
        <v>4727</v>
      </c>
      <c r="H3159">
        <v>2654</v>
      </c>
      <c r="I3159" t="str">
        <f t="shared" si="197"/>
        <v>Ward</v>
      </c>
      <c r="J3159" t="str">
        <f t="shared" si="198"/>
        <v>East</v>
      </c>
      <c r="K3159" t="str">
        <f t="shared" si="199"/>
        <v>Northeast</v>
      </c>
    </row>
    <row r="3160" spans="1:11" x14ac:dyDescent="0.35">
      <c r="A3160" s="2" t="s">
        <v>127</v>
      </c>
      <c r="B3160" s="3" t="str">
        <f t="shared" si="196"/>
        <v>61</v>
      </c>
      <c r="C3160" s="6">
        <v>38948</v>
      </c>
      <c r="D3160" t="s">
        <v>38</v>
      </c>
      <c r="E3160">
        <v>754</v>
      </c>
      <c r="F3160">
        <v>14800</v>
      </c>
      <c r="G3160">
        <v>9053</v>
      </c>
      <c r="H3160">
        <v>5747</v>
      </c>
      <c r="I3160" t="str">
        <f t="shared" si="197"/>
        <v>Strickland</v>
      </c>
      <c r="J3160" t="str">
        <f t="shared" si="198"/>
        <v>East</v>
      </c>
      <c r="K3160" t="str">
        <f t="shared" si="199"/>
        <v>MidAtlantic</v>
      </c>
    </row>
    <row r="3161" spans="1:11" x14ac:dyDescent="0.35">
      <c r="A3161" s="2" t="s">
        <v>115</v>
      </c>
      <c r="B3161" s="3" t="str">
        <f t="shared" si="196"/>
        <v>87</v>
      </c>
      <c r="C3161" s="6">
        <v>38949</v>
      </c>
      <c r="D3161" t="s">
        <v>9</v>
      </c>
      <c r="E3161">
        <v>783</v>
      </c>
      <c r="F3161">
        <v>17587</v>
      </c>
      <c r="G3161">
        <v>11172</v>
      </c>
      <c r="H3161">
        <v>6415</v>
      </c>
      <c r="I3161" t="str">
        <f t="shared" si="197"/>
        <v>Evans</v>
      </c>
      <c r="J3161" t="str">
        <f t="shared" si="198"/>
        <v>Central</v>
      </c>
      <c r="K3161" t="str">
        <f t="shared" si="199"/>
        <v>Midwest</v>
      </c>
    </row>
    <row r="3162" spans="1:11" x14ac:dyDescent="0.35">
      <c r="A3162" s="2" t="s">
        <v>126</v>
      </c>
      <c r="B3162" s="3" t="str">
        <f t="shared" si="196"/>
        <v>79</v>
      </c>
      <c r="C3162" s="6">
        <v>38949</v>
      </c>
      <c r="D3162" t="s">
        <v>49</v>
      </c>
      <c r="E3162">
        <v>522</v>
      </c>
      <c r="F3162">
        <v>11955</v>
      </c>
      <c r="G3162">
        <v>7298</v>
      </c>
      <c r="H3162">
        <v>4657</v>
      </c>
      <c r="I3162" t="str">
        <f t="shared" si="197"/>
        <v>Nielsen</v>
      </c>
      <c r="J3162" t="str">
        <f t="shared" si="198"/>
        <v>East</v>
      </c>
      <c r="K3162" t="str">
        <f t="shared" si="199"/>
        <v>SouthEast</v>
      </c>
    </row>
    <row r="3163" spans="1:11" x14ac:dyDescent="0.35">
      <c r="A3163" s="2" t="s">
        <v>113</v>
      </c>
      <c r="B3163" s="3" t="str">
        <f t="shared" si="196"/>
        <v>97</v>
      </c>
      <c r="C3163" s="6">
        <v>38949</v>
      </c>
      <c r="D3163" t="s">
        <v>10</v>
      </c>
      <c r="E3163">
        <v>103</v>
      </c>
      <c r="F3163">
        <v>2173</v>
      </c>
      <c r="G3163">
        <v>1264</v>
      </c>
      <c r="H3163">
        <v>909</v>
      </c>
      <c r="I3163" t="str">
        <f t="shared" si="197"/>
        <v>Drake</v>
      </c>
      <c r="J3163" t="str">
        <f t="shared" si="198"/>
        <v>Central</v>
      </c>
      <c r="K3163" t="str">
        <f t="shared" si="199"/>
        <v>Texas</v>
      </c>
    </row>
    <row r="3164" spans="1:11" x14ac:dyDescent="0.35">
      <c r="A3164" s="2" t="s">
        <v>113</v>
      </c>
      <c r="B3164" s="3" t="str">
        <f t="shared" si="196"/>
        <v>97</v>
      </c>
      <c r="C3164" s="6">
        <v>38949</v>
      </c>
      <c r="D3164" t="s">
        <v>10</v>
      </c>
      <c r="E3164">
        <v>554</v>
      </c>
      <c r="F3164">
        <v>10367</v>
      </c>
      <c r="G3164">
        <v>6564</v>
      </c>
      <c r="H3164">
        <v>3803</v>
      </c>
      <c r="I3164" t="str">
        <f t="shared" si="197"/>
        <v>Drake</v>
      </c>
      <c r="J3164" t="str">
        <f t="shared" si="198"/>
        <v>Central</v>
      </c>
      <c r="K3164" t="str">
        <f t="shared" si="199"/>
        <v>Texas</v>
      </c>
    </row>
    <row r="3165" spans="1:11" x14ac:dyDescent="0.35">
      <c r="A3165" s="2" t="s">
        <v>119</v>
      </c>
      <c r="B3165" s="3" t="str">
        <f t="shared" si="196"/>
        <v>96</v>
      </c>
      <c r="C3165" s="6">
        <v>38949</v>
      </c>
      <c r="D3165" t="s">
        <v>46</v>
      </c>
      <c r="E3165">
        <v>680</v>
      </c>
      <c r="F3165">
        <v>13265</v>
      </c>
      <c r="G3165">
        <v>8149</v>
      </c>
      <c r="H3165">
        <v>5116</v>
      </c>
      <c r="I3165" t="str">
        <f t="shared" si="197"/>
        <v>Hogan</v>
      </c>
      <c r="J3165" t="str">
        <f t="shared" si="198"/>
        <v>Central</v>
      </c>
      <c r="K3165" t="str">
        <f t="shared" si="199"/>
        <v>Texas</v>
      </c>
    </row>
    <row r="3166" spans="1:11" x14ac:dyDescent="0.35">
      <c r="A3166" s="2" t="s">
        <v>126</v>
      </c>
      <c r="B3166" s="3" t="str">
        <f t="shared" si="196"/>
        <v>79</v>
      </c>
      <c r="C3166" s="6">
        <v>38949</v>
      </c>
      <c r="D3166" t="s">
        <v>50</v>
      </c>
      <c r="E3166">
        <v>224</v>
      </c>
      <c r="F3166">
        <v>5030</v>
      </c>
      <c r="G3166">
        <v>3117</v>
      </c>
      <c r="H3166">
        <v>1913</v>
      </c>
      <c r="I3166" t="str">
        <f t="shared" si="197"/>
        <v>Nielsen</v>
      </c>
      <c r="J3166" t="str">
        <f t="shared" si="198"/>
        <v>East</v>
      </c>
      <c r="K3166" t="str">
        <f t="shared" si="199"/>
        <v>SouthEast</v>
      </c>
    </row>
    <row r="3167" spans="1:11" x14ac:dyDescent="0.35">
      <c r="A3167" s="2" t="s">
        <v>116</v>
      </c>
      <c r="B3167" s="3" t="str">
        <f t="shared" si="196"/>
        <v>78</v>
      </c>
      <c r="C3167" s="6">
        <v>38949</v>
      </c>
      <c r="D3167" t="s">
        <v>12</v>
      </c>
      <c r="E3167">
        <v>1128</v>
      </c>
      <c r="F3167">
        <v>22160</v>
      </c>
      <c r="G3167">
        <v>13550</v>
      </c>
      <c r="H3167">
        <v>8610</v>
      </c>
      <c r="I3167" t="str">
        <f t="shared" si="197"/>
        <v>Carson</v>
      </c>
      <c r="J3167" t="str">
        <f t="shared" si="198"/>
        <v>West</v>
      </c>
      <c r="K3167" t="str">
        <f t="shared" si="199"/>
        <v>Seattle</v>
      </c>
    </row>
    <row r="3168" spans="1:11" x14ac:dyDescent="0.35">
      <c r="A3168" s="2" t="s">
        <v>117</v>
      </c>
      <c r="B3168" s="3" t="str">
        <f t="shared" si="196"/>
        <v>66</v>
      </c>
      <c r="C3168" s="6">
        <v>38949</v>
      </c>
      <c r="D3168" t="s">
        <v>14</v>
      </c>
      <c r="E3168">
        <v>876</v>
      </c>
      <c r="F3168">
        <v>20052</v>
      </c>
      <c r="G3168">
        <v>12565</v>
      </c>
      <c r="H3168">
        <v>7487</v>
      </c>
      <c r="I3168" t="str">
        <f t="shared" si="197"/>
        <v>Nieves</v>
      </c>
      <c r="J3168" t="str">
        <f t="shared" si="198"/>
        <v>Central</v>
      </c>
      <c r="K3168" t="str">
        <f t="shared" si="199"/>
        <v>Midwest</v>
      </c>
    </row>
    <row r="3169" spans="1:11" x14ac:dyDescent="0.35">
      <c r="A3169" s="2" t="s">
        <v>73</v>
      </c>
      <c r="B3169" s="3" t="str">
        <f t="shared" si="196"/>
        <v>77</v>
      </c>
      <c r="C3169" s="6">
        <v>38949</v>
      </c>
      <c r="D3169" t="s">
        <v>21</v>
      </c>
      <c r="E3169">
        <v>607</v>
      </c>
      <c r="F3169">
        <v>12063</v>
      </c>
      <c r="G3169">
        <v>7313</v>
      </c>
      <c r="H3169">
        <v>4750</v>
      </c>
      <c r="I3169" t="str">
        <f t="shared" si="197"/>
        <v>Barry</v>
      </c>
      <c r="J3169" t="str">
        <f t="shared" si="198"/>
        <v>Central</v>
      </c>
      <c r="K3169" t="str">
        <f t="shared" si="199"/>
        <v>Texas</v>
      </c>
    </row>
    <row r="3170" spans="1:11" x14ac:dyDescent="0.35">
      <c r="A3170" s="2" t="s">
        <v>111</v>
      </c>
      <c r="B3170" s="3" t="str">
        <f t="shared" si="196"/>
        <v>43</v>
      </c>
      <c r="C3170" s="6">
        <v>38949</v>
      </c>
      <c r="D3170" t="s">
        <v>56</v>
      </c>
      <c r="E3170">
        <v>983</v>
      </c>
      <c r="F3170">
        <v>20424</v>
      </c>
      <c r="G3170">
        <v>13731</v>
      </c>
      <c r="H3170">
        <v>6693</v>
      </c>
      <c r="I3170" t="str">
        <f t="shared" si="197"/>
        <v>Castaneda</v>
      </c>
      <c r="J3170" t="str">
        <f t="shared" si="198"/>
        <v>Central</v>
      </c>
      <c r="K3170" t="str">
        <f t="shared" si="199"/>
        <v>Midwest</v>
      </c>
    </row>
    <row r="3171" spans="1:11" x14ac:dyDescent="0.35">
      <c r="A3171" s="2" t="s">
        <v>129</v>
      </c>
      <c r="B3171" s="3" t="str">
        <f t="shared" si="196"/>
        <v>23</v>
      </c>
      <c r="C3171" s="6">
        <v>38949</v>
      </c>
      <c r="D3171" t="s">
        <v>41</v>
      </c>
      <c r="E3171">
        <v>910</v>
      </c>
      <c r="F3171">
        <v>19520</v>
      </c>
      <c r="G3171">
        <v>12814</v>
      </c>
      <c r="H3171">
        <v>6706</v>
      </c>
      <c r="I3171" t="str">
        <f t="shared" si="197"/>
        <v>Carey</v>
      </c>
      <c r="J3171" t="str">
        <f t="shared" si="198"/>
        <v>West</v>
      </c>
      <c r="K3171" t="str">
        <f t="shared" si="199"/>
        <v>Seattle</v>
      </c>
    </row>
    <row r="3172" spans="1:11" x14ac:dyDescent="0.35">
      <c r="A3172" s="2" t="s">
        <v>119</v>
      </c>
      <c r="B3172" s="3" t="str">
        <f t="shared" si="196"/>
        <v>96</v>
      </c>
      <c r="C3172" s="6">
        <v>38949</v>
      </c>
      <c r="D3172" t="s">
        <v>22</v>
      </c>
      <c r="E3172">
        <v>822</v>
      </c>
      <c r="F3172">
        <v>16603</v>
      </c>
      <c r="G3172">
        <v>9958</v>
      </c>
      <c r="H3172">
        <v>6645</v>
      </c>
      <c r="I3172" t="str">
        <f t="shared" si="197"/>
        <v>Hogan</v>
      </c>
      <c r="J3172" t="str">
        <f t="shared" si="198"/>
        <v>Central</v>
      </c>
      <c r="K3172" t="str">
        <f t="shared" si="199"/>
        <v>Texas</v>
      </c>
    </row>
    <row r="3173" spans="1:11" x14ac:dyDescent="0.35">
      <c r="A3173" s="2" t="s">
        <v>124</v>
      </c>
      <c r="B3173" s="3" t="str">
        <f t="shared" si="196"/>
        <v>60</v>
      </c>
      <c r="C3173" s="6">
        <v>38949</v>
      </c>
      <c r="D3173" t="s">
        <v>28</v>
      </c>
      <c r="E3173">
        <v>567</v>
      </c>
      <c r="F3173">
        <v>14104</v>
      </c>
      <c r="G3173">
        <v>8339</v>
      </c>
      <c r="H3173">
        <v>5765</v>
      </c>
      <c r="I3173" t="str">
        <f t="shared" si="197"/>
        <v>Reese</v>
      </c>
      <c r="J3173" t="str">
        <f t="shared" si="198"/>
        <v>West</v>
      </c>
      <c r="K3173" t="str">
        <f t="shared" si="199"/>
        <v>SoCal</v>
      </c>
    </row>
    <row r="3174" spans="1:11" x14ac:dyDescent="0.35">
      <c r="A3174" s="2" t="s">
        <v>124</v>
      </c>
      <c r="B3174" s="3" t="str">
        <f t="shared" si="196"/>
        <v>60</v>
      </c>
      <c r="C3174" s="6">
        <v>38949</v>
      </c>
      <c r="D3174" t="s">
        <v>28</v>
      </c>
      <c r="E3174">
        <v>1078</v>
      </c>
      <c r="F3174">
        <v>25705</v>
      </c>
      <c r="G3174">
        <v>15646</v>
      </c>
      <c r="H3174">
        <v>10059</v>
      </c>
      <c r="I3174" t="str">
        <f t="shared" si="197"/>
        <v>Reese</v>
      </c>
      <c r="J3174" t="str">
        <f t="shared" si="198"/>
        <v>West</v>
      </c>
      <c r="K3174" t="str">
        <f t="shared" si="199"/>
        <v>SoCal</v>
      </c>
    </row>
    <row r="3175" spans="1:11" x14ac:dyDescent="0.35">
      <c r="A3175" s="2" t="s">
        <v>73</v>
      </c>
      <c r="B3175" s="3" t="str">
        <f t="shared" si="196"/>
        <v>77</v>
      </c>
      <c r="C3175" s="6">
        <v>38949</v>
      </c>
      <c r="D3175" t="s">
        <v>17</v>
      </c>
      <c r="E3175">
        <v>211</v>
      </c>
      <c r="F3175">
        <v>4365</v>
      </c>
      <c r="G3175">
        <v>2865</v>
      </c>
      <c r="H3175">
        <v>1500</v>
      </c>
      <c r="I3175" t="str">
        <f t="shared" si="197"/>
        <v>Barry</v>
      </c>
      <c r="J3175" t="str">
        <f t="shared" si="198"/>
        <v>Central</v>
      </c>
      <c r="K3175" t="str">
        <f t="shared" si="199"/>
        <v>Texas</v>
      </c>
    </row>
    <row r="3176" spans="1:11" x14ac:dyDescent="0.35">
      <c r="A3176" s="2" t="s">
        <v>122</v>
      </c>
      <c r="B3176" s="3" t="str">
        <f t="shared" si="196"/>
        <v>49</v>
      </c>
      <c r="C3176" s="6">
        <v>38950</v>
      </c>
      <c r="D3176" t="s">
        <v>24</v>
      </c>
      <c r="E3176">
        <v>1151</v>
      </c>
      <c r="F3176">
        <v>20536</v>
      </c>
      <c r="G3176">
        <v>13446</v>
      </c>
      <c r="H3176">
        <v>7090</v>
      </c>
      <c r="I3176" t="str">
        <f t="shared" si="197"/>
        <v>Ward</v>
      </c>
      <c r="J3176" t="str">
        <f t="shared" si="198"/>
        <v>East</v>
      </c>
      <c r="K3176" t="str">
        <f t="shared" si="199"/>
        <v>Northeast</v>
      </c>
    </row>
    <row r="3177" spans="1:11" x14ac:dyDescent="0.35">
      <c r="A3177" s="2" t="s">
        <v>122</v>
      </c>
      <c r="B3177" s="3" t="str">
        <f t="shared" si="196"/>
        <v>49</v>
      </c>
      <c r="C3177" s="6">
        <v>38950</v>
      </c>
      <c r="D3177" t="s">
        <v>24</v>
      </c>
      <c r="E3177">
        <v>337</v>
      </c>
      <c r="F3177">
        <v>5728</v>
      </c>
      <c r="G3177">
        <v>3888</v>
      </c>
      <c r="H3177">
        <v>1840</v>
      </c>
      <c r="I3177" t="str">
        <f t="shared" si="197"/>
        <v>Ward</v>
      </c>
      <c r="J3177" t="str">
        <f t="shared" si="198"/>
        <v>East</v>
      </c>
      <c r="K3177" t="str">
        <f t="shared" si="199"/>
        <v>Northeast</v>
      </c>
    </row>
    <row r="3178" spans="1:11" x14ac:dyDescent="0.35">
      <c r="A3178" s="2" t="s">
        <v>124</v>
      </c>
      <c r="B3178" s="3" t="str">
        <f t="shared" si="196"/>
        <v>60</v>
      </c>
      <c r="C3178" s="6">
        <v>38950</v>
      </c>
      <c r="D3178" t="s">
        <v>43</v>
      </c>
      <c r="E3178">
        <v>716</v>
      </c>
      <c r="F3178">
        <v>15495</v>
      </c>
      <c r="G3178">
        <v>10106</v>
      </c>
      <c r="H3178">
        <v>5389</v>
      </c>
      <c r="I3178" t="str">
        <f t="shared" si="197"/>
        <v>Reese</v>
      </c>
      <c r="J3178" t="str">
        <f t="shared" si="198"/>
        <v>West</v>
      </c>
      <c r="K3178" t="str">
        <f t="shared" si="199"/>
        <v>SoCal</v>
      </c>
    </row>
    <row r="3179" spans="1:11" x14ac:dyDescent="0.35">
      <c r="A3179" s="2" t="s">
        <v>123</v>
      </c>
      <c r="B3179" s="3" t="str">
        <f t="shared" si="196"/>
        <v>45</v>
      </c>
      <c r="C3179" s="6">
        <v>38950</v>
      </c>
      <c r="D3179" t="s">
        <v>32</v>
      </c>
      <c r="E3179">
        <v>102</v>
      </c>
      <c r="F3179">
        <v>1836</v>
      </c>
      <c r="G3179">
        <v>1196</v>
      </c>
      <c r="H3179">
        <v>640</v>
      </c>
      <c r="I3179" t="str">
        <f t="shared" si="197"/>
        <v>Rocha</v>
      </c>
      <c r="J3179" t="str">
        <f t="shared" si="198"/>
        <v>Central</v>
      </c>
      <c r="K3179" t="str">
        <f t="shared" si="199"/>
        <v>Texas</v>
      </c>
    </row>
    <row r="3180" spans="1:11" x14ac:dyDescent="0.35">
      <c r="A3180" s="2" t="s">
        <v>112</v>
      </c>
      <c r="B3180" s="3" t="str">
        <f t="shared" si="196"/>
        <v>57</v>
      </c>
      <c r="C3180" s="6">
        <v>38950</v>
      </c>
      <c r="D3180" t="s">
        <v>69</v>
      </c>
      <c r="E3180">
        <v>110</v>
      </c>
      <c r="F3180">
        <v>2239</v>
      </c>
      <c r="G3180">
        <v>1489</v>
      </c>
      <c r="H3180">
        <v>750</v>
      </c>
      <c r="I3180" t="str">
        <f t="shared" si="197"/>
        <v>Foreman</v>
      </c>
      <c r="J3180" t="str">
        <f t="shared" si="198"/>
        <v>West</v>
      </c>
      <c r="K3180" t="str">
        <f t="shared" si="199"/>
        <v>SoCal</v>
      </c>
    </row>
    <row r="3181" spans="1:11" x14ac:dyDescent="0.35">
      <c r="A3181" s="2" t="s">
        <v>120</v>
      </c>
      <c r="B3181" s="3" t="str">
        <f t="shared" si="196"/>
        <v>67</v>
      </c>
      <c r="C3181" s="6">
        <v>38950</v>
      </c>
      <c r="D3181" t="s">
        <v>33</v>
      </c>
      <c r="E3181">
        <v>585</v>
      </c>
      <c r="F3181">
        <v>11278</v>
      </c>
      <c r="G3181">
        <v>6987</v>
      </c>
      <c r="H3181">
        <v>4291</v>
      </c>
      <c r="I3181" t="str">
        <f t="shared" si="197"/>
        <v>Davidson</v>
      </c>
      <c r="J3181" t="str">
        <f t="shared" si="198"/>
        <v>East</v>
      </c>
      <c r="K3181" t="str">
        <f t="shared" si="199"/>
        <v>SouthEast</v>
      </c>
    </row>
    <row r="3182" spans="1:11" x14ac:dyDescent="0.35">
      <c r="A3182" s="2" t="s">
        <v>73</v>
      </c>
      <c r="B3182" s="3" t="str">
        <f t="shared" si="196"/>
        <v>77</v>
      </c>
      <c r="C3182" s="6">
        <v>38950</v>
      </c>
      <c r="D3182" t="s">
        <v>35</v>
      </c>
      <c r="E3182">
        <v>528</v>
      </c>
      <c r="F3182">
        <v>11886</v>
      </c>
      <c r="G3182">
        <v>7337</v>
      </c>
      <c r="H3182">
        <v>4549</v>
      </c>
      <c r="I3182" t="str">
        <f t="shared" si="197"/>
        <v>Barry</v>
      </c>
      <c r="J3182" t="str">
        <f t="shared" si="198"/>
        <v>Central</v>
      </c>
      <c r="K3182" t="str">
        <f t="shared" si="199"/>
        <v>Texas</v>
      </c>
    </row>
    <row r="3183" spans="1:11" x14ac:dyDescent="0.35">
      <c r="A3183" s="2" t="s">
        <v>116</v>
      </c>
      <c r="B3183" s="3" t="str">
        <f t="shared" si="196"/>
        <v>78</v>
      </c>
      <c r="C3183" s="6">
        <v>38950</v>
      </c>
      <c r="D3183" t="s">
        <v>12</v>
      </c>
      <c r="E3183">
        <v>624</v>
      </c>
      <c r="F3183">
        <v>11903</v>
      </c>
      <c r="G3183">
        <v>7435</v>
      </c>
      <c r="H3183">
        <v>4468</v>
      </c>
      <c r="I3183" t="str">
        <f t="shared" si="197"/>
        <v>Carson</v>
      </c>
      <c r="J3183" t="str">
        <f t="shared" si="198"/>
        <v>West</v>
      </c>
      <c r="K3183" t="str">
        <f t="shared" si="199"/>
        <v>Seattle</v>
      </c>
    </row>
    <row r="3184" spans="1:11" x14ac:dyDescent="0.35">
      <c r="A3184" s="2" t="s">
        <v>111</v>
      </c>
      <c r="B3184" s="3" t="str">
        <f t="shared" si="196"/>
        <v>43</v>
      </c>
      <c r="C3184" s="6">
        <v>38950</v>
      </c>
      <c r="D3184" t="s">
        <v>53</v>
      </c>
      <c r="E3184">
        <v>212</v>
      </c>
      <c r="F3184">
        <v>4772</v>
      </c>
      <c r="G3184">
        <v>2953</v>
      </c>
      <c r="H3184">
        <v>1819</v>
      </c>
      <c r="I3184" t="str">
        <f t="shared" si="197"/>
        <v>Castaneda</v>
      </c>
      <c r="J3184" t="str">
        <f t="shared" si="198"/>
        <v>Central</v>
      </c>
      <c r="K3184" t="str">
        <f t="shared" si="199"/>
        <v>Midwest</v>
      </c>
    </row>
    <row r="3185" spans="1:11" x14ac:dyDescent="0.35">
      <c r="A3185" s="2" t="s">
        <v>131</v>
      </c>
      <c r="B3185" s="3" t="str">
        <f t="shared" si="196"/>
        <v>26</v>
      </c>
      <c r="C3185" s="6">
        <v>38950</v>
      </c>
      <c r="D3185" t="s">
        <v>45</v>
      </c>
      <c r="E3185">
        <v>822</v>
      </c>
      <c r="F3185">
        <v>20231</v>
      </c>
      <c r="G3185">
        <v>11737</v>
      </c>
      <c r="H3185">
        <v>8494</v>
      </c>
      <c r="I3185" t="str">
        <f t="shared" si="197"/>
        <v>Lewis</v>
      </c>
      <c r="J3185" t="str">
        <f t="shared" si="198"/>
        <v>East</v>
      </c>
      <c r="K3185" t="str">
        <f t="shared" si="199"/>
        <v>Northeast</v>
      </c>
    </row>
    <row r="3186" spans="1:11" x14ac:dyDescent="0.35">
      <c r="A3186" s="2" t="s">
        <v>119</v>
      </c>
      <c r="B3186" s="3" t="str">
        <f t="shared" si="196"/>
        <v>96</v>
      </c>
      <c r="C3186" s="6">
        <v>38950</v>
      </c>
      <c r="D3186" t="s">
        <v>22</v>
      </c>
      <c r="E3186">
        <v>114</v>
      </c>
      <c r="F3186">
        <v>2141</v>
      </c>
      <c r="G3186">
        <v>1350</v>
      </c>
      <c r="H3186">
        <v>791</v>
      </c>
      <c r="I3186" t="str">
        <f t="shared" si="197"/>
        <v>Hogan</v>
      </c>
      <c r="J3186" t="str">
        <f t="shared" si="198"/>
        <v>Central</v>
      </c>
      <c r="K3186" t="str">
        <f t="shared" si="199"/>
        <v>Texas</v>
      </c>
    </row>
    <row r="3187" spans="1:11" x14ac:dyDescent="0.35">
      <c r="A3187" s="2" t="s">
        <v>124</v>
      </c>
      <c r="B3187" s="3" t="str">
        <f t="shared" si="196"/>
        <v>60</v>
      </c>
      <c r="C3187" s="6">
        <v>38950</v>
      </c>
      <c r="D3187" t="s">
        <v>28</v>
      </c>
      <c r="E3187">
        <v>665</v>
      </c>
      <c r="F3187">
        <v>15735</v>
      </c>
      <c r="G3187">
        <v>9637</v>
      </c>
      <c r="H3187">
        <v>6098</v>
      </c>
      <c r="I3187" t="str">
        <f t="shared" si="197"/>
        <v>Reese</v>
      </c>
      <c r="J3187" t="str">
        <f t="shared" si="198"/>
        <v>West</v>
      </c>
      <c r="K3187" t="str">
        <f t="shared" si="199"/>
        <v>SoCal</v>
      </c>
    </row>
    <row r="3188" spans="1:11" x14ac:dyDescent="0.35">
      <c r="A3188" s="2" t="s">
        <v>73</v>
      </c>
      <c r="B3188" s="3" t="str">
        <f t="shared" si="196"/>
        <v>77</v>
      </c>
      <c r="C3188" s="6">
        <v>38950</v>
      </c>
      <c r="D3188" t="s">
        <v>23</v>
      </c>
      <c r="E3188">
        <v>104</v>
      </c>
      <c r="F3188">
        <v>2341</v>
      </c>
      <c r="G3188">
        <v>1492</v>
      </c>
      <c r="H3188">
        <v>849</v>
      </c>
      <c r="I3188" t="str">
        <f t="shared" si="197"/>
        <v>Barry</v>
      </c>
      <c r="J3188" t="str">
        <f t="shared" si="198"/>
        <v>Central</v>
      </c>
      <c r="K3188" t="str">
        <f t="shared" si="199"/>
        <v>Texas</v>
      </c>
    </row>
    <row r="3189" spans="1:11" x14ac:dyDescent="0.35">
      <c r="A3189" s="2" t="s">
        <v>73</v>
      </c>
      <c r="B3189" s="3" t="str">
        <f t="shared" si="196"/>
        <v>77</v>
      </c>
      <c r="C3189" s="6">
        <v>38950</v>
      </c>
      <c r="D3189" t="s">
        <v>42</v>
      </c>
      <c r="E3189">
        <v>534</v>
      </c>
      <c r="F3189">
        <v>9326</v>
      </c>
      <c r="G3189">
        <v>6205</v>
      </c>
      <c r="H3189">
        <v>3121</v>
      </c>
      <c r="I3189" t="str">
        <f t="shared" si="197"/>
        <v>Barry</v>
      </c>
      <c r="J3189" t="str">
        <f t="shared" si="198"/>
        <v>Central</v>
      </c>
      <c r="K3189" t="str">
        <f t="shared" si="199"/>
        <v>Texas</v>
      </c>
    </row>
    <row r="3190" spans="1:11" x14ac:dyDescent="0.35">
      <c r="A3190" s="2" t="s">
        <v>111</v>
      </c>
      <c r="B3190" s="3" t="str">
        <f t="shared" si="196"/>
        <v>43</v>
      </c>
      <c r="C3190" s="6">
        <v>38950</v>
      </c>
      <c r="D3190" t="s">
        <v>30</v>
      </c>
      <c r="E3190">
        <v>716</v>
      </c>
      <c r="F3190">
        <v>14246</v>
      </c>
      <c r="G3190">
        <v>8636</v>
      </c>
      <c r="H3190">
        <v>5610</v>
      </c>
      <c r="I3190" t="str">
        <f t="shared" si="197"/>
        <v>Castaneda</v>
      </c>
      <c r="J3190" t="str">
        <f t="shared" si="198"/>
        <v>Central</v>
      </c>
      <c r="K3190" t="str">
        <f t="shared" si="199"/>
        <v>Midwest</v>
      </c>
    </row>
    <row r="3191" spans="1:11" x14ac:dyDescent="0.35">
      <c r="A3191" s="2" t="s">
        <v>73</v>
      </c>
      <c r="B3191" s="3" t="str">
        <f t="shared" si="196"/>
        <v>77</v>
      </c>
      <c r="C3191" s="6">
        <v>38950</v>
      </c>
      <c r="D3191" t="s">
        <v>31</v>
      </c>
      <c r="E3191">
        <v>441</v>
      </c>
      <c r="F3191">
        <v>10115</v>
      </c>
      <c r="G3191">
        <v>6337</v>
      </c>
      <c r="H3191">
        <v>3778</v>
      </c>
      <c r="I3191" t="str">
        <f t="shared" si="197"/>
        <v>Barry</v>
      </c>
      <c r="J3191" t="str">
        <f t="shared" si="198"/>
        <v>Central</v>
      </c>
      <c r="K3191" t="str">
        <f t="shared" si="199"/>
        <v>Texas</v>
      </c>
    </row>
    <row r="3192" spans="1:11" x14ac:dyDescent="0.35">
      <c r="A3192" s="2" t="s">
        <v>123</v>
      </c>
      <c r="B3192" s="3" t="str">
        <f t="shared" si="196"/>
        <v>45</v>
      </c>
      <c r="C3192" s="6">
        <v>38951</v>
      </c>
      <c r="D3192" t="s">
        <v>25</v>
      </c>
      <c r="E3192">
        <v>356</v>
      </c>
      <c r="F3192">
        <v>7211</v>
      </c>
      <c r="G3192">
        <v>4317</v>
      </c>
      <c r="H3192">
        <v>2894</v>
      </c>
      <c r="I3192" t="str">
        <f t="shared" si="197"/>
        <v>Rocha</v>
      </c>
      <c r="J3192" t="str">
        <f t="shared" si="198"/>
        <v>Central</v>
      </c>
      <c r="K3192" t="str">
        <f t="shared" si="199"/>
        <v>Texas</v>
      </c>
    </row>
    <row r="3193" spans="1:11" x14ac:dyDescent="0.35">
      <c r="A3193" s="2" t="s">
        <v>120</v>
      </c>
      <c r="B3193" s="3" t="str">
        <f t="shared" si="196"/>
        <v>67</v>
      </c>
      <c r="C3193" s="6">
        <v>38951</v>
      </c>
      <c r="D3193" t="s">
        <v>26</v>
      </c>
      <c r="E3193">
        <v>725</v>
      </c>
      <c r="F3193">
        <v>14350</v>
      </c>
      <c r="G3193">
        <v>8725</v>
      </c>
      <c r="H3193">
        <v>5625</v>
      </c>
      <c r="I3193" t="str">
        <f t="shared" si="197"/>
        <v>Davidson</v>
      </c>
      <c r="J3193" t="str">
        <f t="shared" si="198"/>
        <v>East</v>
      </c>
      <c r="K3193" t="str">
        <f t="shared" si="199"/>
        <v>SouthEast</v>
      </c>
    </row>
    <row r="3194" spans="1:11" x14ac:dyDescent="0.35">
      <c r="A3194" s="2" t="s">
        <v>119</v>
      </c>
      <c r="B3194" s="3" t="str">
        <f t="shared" si="196"/>
        <v>96</v>
      </c>
      <c r="C3194" s="6">
        <v>38951</v>
      </c>
      <c r="D3194" t="s">
        <v>46</v>
      </c>
      <c r="E3194">
        <v>1099</v>
      </c>
      <c r="F3194">
        <v>20524</v>
      </c>
      <c r="G3194">
        <v>13010</v>
      </c>
      <c r="H3194">
        <v>7514</v>
      </c>
      <c r="I3194" t="str">
        <f t="shared" si="197"/>
        <v>Hogan</v>
      </c>
      <c r="J3194" t="str">
        <f t="shared" si="198"/>
        <v>Central</v>
      </c>
      <c r="K3194" t="str">
        <f t="shared" si="199"/>
        <v>Texas</v>
      </c>
    </row>
    <row r="3195" spans="1:11" x14ac:dyDescent="0.35">
      <c r="A3195" s="2" t="s">
        <v>124</v>
      </c>
      <c r="B3195" s="3" t="str">
        <f t="shared" si="196"/>
        <v>60</v>
      </c>
      <c r="C3195" s="6">
        <v>38951</v>
      </c>
      <c r="D3195" t="s">
        <v>47</v>
      </c>
      <c r="E3195">
        <v>217</v>
      </c>
      <c r="F3195">
        <v>5148</v>
      </c>
      <c r="G3195">
        <v>3063</v>
      </c>
      <c r="H3195">
        <v>2085</v>
      </c>
      <c r="I3195" t="str">
        <f t="shared" si="197"/>
        <v>Reese</v>
      </c>
      <c r="J3195" t="str">
        <f t="shared" si="198"/>
        <v>West</v>
      </c>
      <c r="K3195" t="str">
        <f t="shared" si="199"/>
        <v>SoCal</v>
      </c>
    </row>
    <row r="3196" spans="1:11" x14ac:dyDescent="0.35">
      <c r="A3196" s="2" t="s">
        <v>124</v>
      </c>
      <c r="B3196" s="3" t="str">
        <f t="shared" si="196"/>
        <v>60</v>
      </c>
      <c r="C3196" s="6">
        <v>38951</v>
      </c>
      <c r="D3196" t="s">
        <v>47</v>
      </c>
      <c r="E3196">
        <v>997</v>
      </c>
      <c r="F3196">
        <v>22605</v>
      </c>
      <c r="G3196">
        <v>13880</v>
      </c>
      <c r="H3196">
        <v>8725</v>
      </c>
      <c r="I3196" t="str">
        <f t="shared" si="197"/>
        <v>Reese</v>
      </c>
      <c r="J3196" t="str">
        <f t="shared" si="198"/>
        <v>West</v>
      </c>
      <c r="K3196" t="str">
        <f t="shared" si="199"/>
        <v>SoCal</v>
      </c>
    </row>
    <row r="3197" spans="1:11" x14ac:dyDescent="0.35">
      <c r="A3197" s="2" t="s">
        <v>124</v>
      </c>
      <c r="B3197" s="3" t="str">
        <f t="shared" si="196"/>
        <v>60</v>
      </c>
      <c r="C3197" s="6">
        <v>38951</v>
      </c>
      <c r="D3197" t="s">
        <v>47</v>
      </c>
      <c r="E3197">
        <v>218</v>
      </c>
      <c r="F3197">
        <v>4675</v>
      </c>
      <c r="G3197">
        <v>2988</v>
      </c>
      <c r="H3197">
        <v>1687</v>
      </c>
      <c r="I3197" t="str">
        <f t="shared" si="197"/>
        <v>Reese</v>
      </c>
      <c r="J3197" t="str">
        <f t="shared" si="198"/>
        <v>West</v>
      </c>
      <c r="K3197" t="str">
        <f t="shared" si="199"/>
        <v>SoCal</v>
      </c>
    </row>
    <row r="3198" spans="1:11" x14ac:dyDescent="0.35">
      <c r="A3198" s="2" t="s">
        <v>115</v>
      </c>
      <c r="B3198" s="3" t="str">
        <f t="shared" si="196"/>
        <v>87</v>
      </c>
      <c r="C3198" s="6">
        <v>38951</v>
      </c>
      <c r="D3198" t="s">
        <v>27</v>
      </c>
      <c r="E3198">
        <v>352</v>
      </c>
      <c r="F3198">
        <v>8912</v>
      </c>
      <c r="G3198">
        <v>5202</v>
      </c>
      <c r="H3198">
        <v>3710</v>
      </c>
      <c r="I3198" t="str">
        <f t="shared" si="197"/>
        <v>Evans</v>
      </c>
      <c r="J3198" t="str">
        <f t="shared" si="198"/>
        <v>Central</v>
      </c>
      <c r="K3198" t="str">
        <f t="shared" si="199"/>
        <v>Midwest</v>
      </c>
    </row>
    <row r="3199" spans="1:11" x14ac:dyDescent="0.35">
      <c r="A3199" s="2" t="s">
        <v>112</v>
      </c>
      <c r="B3199" s="3" t="str">
        <f t="shared" si="196"/>
        <v>57</v>
      </c>
      <c r="C3199" s="6">
        <v>38951</v>
      </c>
      <c r="D3199" t="s">
        <v>11</v>
      </c>
      <c r="E3199">
        <v>693</v>
      </c>
      <c r="F3199">
        <v>16717</v>
      </c>
      <c r="G3199">
        <v>9831</v>
      </c>
      <c r="H3199">
        <v>6886</v>
      </c>
      <c r="I3199" t="str">
        <f t="shared" si="197"/>
        <v>Foreman</v>
      </c>
      <c r="J3199" t="str">
        <f t="shared" si="198"/>
        <v>West</v>
      </c>
      <c r="K3199" t="str">
        <f t="shared" si="199"/>
        <v>SoCal</v>
      </c>
    </row>
    <row r="3200" spans="1:11" x14ac:dyDescent="0.35">
      <c r="A3200" s="2" t="s">
        <v>116</v>
      </c>
      <c r="B3200" s="3" t="str">
        <f t="shared" si="196"/>
        <v>78</v>
      </c>
      <c r="C3200" s="6">
        <v>38951</v>
      </c>
      <c r="D3200" t="s">
        <v>12</v>
      </c>
      <c r="E3200">
        <v>419</v>
      </c>
      <c r="F3200">
        <v>8236</v>
      </c>
      <c r="G3200">
        <v>5035</v>
      </c>
      <c r="H3200">
        <v>3201</v>
      </c>
      <c r="I3200" t="str">
        <f t="shared" si="197"/>
        <v>Carson</v>
      </c>
      <c r="J3200" t="str">
        <f t="shared" si="198"/>
        <v>West</v>
      </c>
      <c r="K3200" t="str">
        <f t="shared" si="199"/>
        <v>Seattle</v>
      </c>
    </row>
    <row r="3201" spans="1:11" x14ac:dyDescent="0.35">
      <c r="A3201" s="2" t="s">
        <v>73</v>
      </c>
      <c r="B3201" s="3" t="str">
        <f t="shared" si="196"/>
        <v>77</v>
      </c>
      <c r="C3201" s="6">
        <v>38951</v>
      </c>
      <c r="D3201" t="s">
        <v>21</v>
      </c>
      <c r="E3201">
        <v>214</v>
      </c>
      <c r="F3201">
        <v>4589</v>
      </c>
      <c r="G3201">
        <v>2935</v>
      </c>
      <c r="H3201">
        <v>1654</v>
      </c>
      <c r="I3201" t="str">
        <f t="shared" si="197"/>
        <v>Barry</v>
      </c>
      <c r="J3201" t="str">
        <f t="shared" si="198"/>
        <v>Central</v>
      </c>
      <c r="K3201" t="str">
        <f t="shared" si="199"/>
        <v>Texas</v>
      </c>
    </row>
    <row r="3202" spans="1:11" x14ac:dyDescent="0.35">
      <c r="A3202" s="2" t="s">
        <v>73</v>
      </c>
      <c r="B3202" s="3" t="str">
        <f t="shared" ref="B3202:B3265" si="200">TEXT(A3202,"00")</f>
        <v>77</v>
      </c>
      <c r="C3202" s="6">
        <v>38951</v>
      </c>
      <c r="D3202" t="s">
        <v>21</v>
      </c>
      <c r="E3202">
        <v>981</v>
      </c>
      <c r="F3202">
        <v>19309</v>
      </c>
      <c r="G3202">
        <v>11786</v>
      </c>
      <c r="H3202">
        <v>7523</v>
      </c>
      <c r="I3202" t="str">
        <f t="shared" si="197"/>
        <v>Barry</v>
      </c>
      <c r="J3202" t="str">
        <f t="shared" si="198"/>
        <v>Central</v>
      </c>
      <c r="K3202" t="str">
        <f t="shared" si="199"/>
        <v>Texas</v>
      </c>
    </row>
    <row r="3203" spans="1:11" x14ac:dyDescent="0.35">
      <c r="A3203" s="2" t="s">
        <v>132</v>
      </c>
      <c r="B3203" s="3" t="str">
        <f t="shared" si="200"/>
        <v>44</v>
      </c>
      <c r="C3203" s="6">
        <v>38951</v>
      </c>
      <c r="D3203" t="s">
        <v>57</v>
      </c>
      <c r="E3203">
        <v>753</v>
      </c>
      <c r="F3203">
        <v>14438</v>
      </c>
      <c r="G3203">
        <v>8981</v>
      </c>
      <c r="H3203">
        <v>5457</v>
      </c>
      <c r="I3203" t="str">
        <f t="shared" ref="I3203:I3266" si="201">IFERROR(VLOOKUP(VALUE($A3203),$M$2:$P$24,2,FALSE),"")</f>
        <v>Farrell</v>
      </c>
      <c r="J3203" t="str">
        <f t="shared" ref="J3203:J3266" si="202">IFERROR(VLOOKUP(VALUE($A3203),$M$2:$P$24,3,FALSE),"")</f>
        <v>East</v>
      </c>
      <c r="K3203" t="str">
        <f t="shared" ref="K3203:K3266" si="203">IFERROR(VLOOKUP(VALUE($A3203),$M$2:$P$24,4,FALSE),"")</f>
        <v>SouthEast</v>
      </c>
    </row>
    <row r="3204" spans="1:11" x14ac:dyDescent="0.35">
      <c r="A3204" s="2" t="s">
        <v>118</v>
      </c>
      <c r="B3204" s="3" t="str">
        <f t="shared" si="200"/>
        <v>80</v>
      </c>
      <c r="C3204" s="6">
        <v>38951</v>
      </c>
      <c r="D3204" t="s">
        <v>15</v>
      </c>
      <c r="E3204">
        <v>534</v>
      </c>
      <c r="F3204">
        <v>13285</v>
      </c>
      <c r="G3204">
        <v>7854</v>
      </c>
      <c r="H3204">
        <v>5431</v>
      </c>
      <c r="I3204" t="str">
        <f t="shared" si="201"/>
        <v>Baxter</v>
      </c>
      <c r="J3204" t="str">
        <f t="shared" si="202"/>
        <v>East</v>
      </c>
      <c r="K3204" t="str">
        <f t="shared" si="203"/>
        <v>MidAtlantic</v>
      </c>
    </row>
    <row r="3205" spans="1:11" x14ac:dyDescent="0.35">
      <c r="A3205" s="2" t="s">
        <v>118</v>
      </c>
      <c r="B3205" s="3" t="str">
        <f t="shared" si="200"/>
        <v>80</v>
      </c>
      <c r="C3205" s="6">
        <v>38951</v>
      </c>
      <c r="D3205" t="s">
        <v>15</v>
      </c>
      <c r="E3205">
        <v>902</v>
      </c>
      <c r="F3205">
        <v>21424</v>
      </c>
      <c r="G3205">
        <v>12739</v>
      </c>
      <c r="H3205">
        <v>8685</v>
      </c>
      <c r="I3205" t="str">
        <f t="shared" si="201"/>
        <v>Baxter</v>
      </c>
      <c r="J3205" t="str">
        <f t="shared" si="202"/>
        <v>East</v>
      </c>
      <c r="K3205" t="str">
        <f t="shared" si="203"/>
        <v>MidAtlantic</v>
      </c>
    </row>
    <row r="3206" spans="1:11" x14ac:dyDescent="0.35">
      <c r="A3206" s="2" t="s">
        <v>122</v>
      </c>
      <c r="B3206" s="3" t="str">
        <f t="shared" si="200"/>
        <v>49</v>
      </c>
      <c r="C3206" s="6">
        <v>38951</v>
      </c>
      <c r="D3206" t="s">
        <v>29</v>
      </c>
      <c r="E3206">
        <v>500</v>
      </c>
      <c r="F3206">
        <v>10312</v>
      </c>
      <c r="G3206">
        <v>6098</v>
      </c>
      <c r="H3206">
        <v>4214</v>
      </c>
      <c r="I3206" t="str">
        <f t="shared" si="201"/>
        <v>Ward</v>
      </c>
      <c r="J3206" t="str">
        <f t="shared" si="202"/>
        <v>East</v>
      </c>
      <c r="K3206" t="str">
        <f t="shared" si="203"/>
        <v>Northeast</v>
      </c>
    </row>
    <row r="3207" spans="1:11" x14ac:dyDescent="0.35">
      <c r="A3207" s="2" t="s">
        <v>73</v>
      </c>
      <c r="B3207" s="3" t="str">
        <f t="shared" si="200"/>
        <v>77</v>
      </c>
      <c r="C3207" s="6">
        <v>38951</v>
      </c>
      <c r="D3207" t="s">
        <v>31</v>
      </c>
      <c r="E3207">
        <v>230</v>
      </c>
      <c r="F3207">
        <v>5603</v>
      </c>
      <c r="G3207">
        <v>3275</v>
      </c>
      <c r="H3207">
        <v>2328</v>
      </c>
      <c r="I3207" t="str">
        <f t="shared" si="201"/>
        <v>Barry</v>
      </c>
      <c r="J3207" t="str">
        <f t="shared" si="202"/>
        <v>Central</v>
      </c>
      <c r="K3207" t="str">
        <f t="shared" si="203"/>
        <v>Texas</v>
      </c>
    </row>
    <row r="3208" spans="1:11" x14ac:dyDescent="0.35">
      <c r="A3208" s="2" t="s">
        <v>126</v>
      </c>
      <c r="B3208" s="3" t="str">
        <f t="shared" si="200"/>
        <v>79</v>
      </c>
      <c r="C3208" s="6">
        <v>38952</v>
      </c>
      <c r="D3208" t="s">
        <v>49</v>
      </c>
      <c r="E3208">
        <v>921</v>
      </c>
      <c r="F3208">
        <v>16815</v>
      </c>
      <c r="G3208">
        <v>10835</v>
      </c>
      <c r="H3208">
        <v>5980</v>
      </c>
      <c r="I3208" t="str">
        <f t="shared" si="201"/>
        <v>Nielsen</v>
      </c>
      <c r="J3208" t="str">
        <f t="shared" si="202"/>
        <v>East</v>
      </c>
      <c r="K3208" t="str">
        <f t="shared" si="203"/>
        <v>SouthEast</v>
      </c>
    </row>
    <row r="3209" spans="1:11" x14ac:dyDescent="0.35">
      <c r="A3209" s="2" t="s">
        <v>120</v>
      </c>
      <c r="B3209" s="3" t="str">
        <f t="shared" si="200"/>
        <v>67</v>
      </c>
      <c r="C3209" s="6">
        <v>38952</v>
      </c>
      <c r="D3209" t="s">
        <v>26</v>
      </c>
      <c r="E3209">
        <v>927</v>
      </c>
      <c r="F3209">
        <v>16164</v>
      </c>
      <c r="G3209">
        <v>10769</v>
      </c>
      <c r="H3209">
        <v>5395</v>
      </c>
      <c r="I3209" t="str">
        <f t="shared" si="201"/>
        <v>Davidson</v>
      </c>
      <c r="J3209" t="str">
        <f t="shared" si="202"/>
        <v>East</v>
      </c>
      <c r="K3209" t="str">
        <f t="shared" si="203"/>
        <v>SouthEast</v>
      </c>
    </row>
    <row r="3210" spans="1:11" x14ac:dyDescent="0.35">
      <c r="A3210" s="2" t="s">
        <v>120</v>
      </c>
      <c r="B3210" s="3" t="str">
        <f t="shared" si="200"/>
        <v>67</v>
      </c>
      <c r="C3210" s="6">
        <v>38952</v>
      </c>
      <c r="D3210" t="s">
        <v>26</v>
      </c>
      <c r="E3210">
        <v>314</v>
      </c>
      <c r="F3210">
        <v>5865</v>
      </c>
      <c r="G3210">
        <v>3721</v>
      </c>
      <c r="H3210">
        <v>2144</v>
      </c>
      <c r="I3210" t="str">
        <f t="shared" si="201"/>
        <v>Davidson</v>
      </c>
      <c r="J3210" t="str">
        <f t="shared" si="202"/>
        <v>East</v>
      </c>
      <c r="K3210" t="str">
        <f t="shared" si="203"/>
        <v>SouthEast</v>
      </c>
    </row>
    <row r="3211" spans="1:11" x14ac:dyDescent="0.35">
      <c r="A3211" s="2" t="s">
        <v>119</v>
      </c>
      <c r="B3211" s="3" t="str">
        <f t="shared" si="200"/>
        <v>96</v>
      </c>
      <c r="C3211" s="6">
        <v>38952</v>
      </c>
      <c r="D3211" t="s">
        <v>46</v>
      </c>
      <c r="E3211">
        <v>220</v>
      </c>
      <c r="F3211">
        <v>4616</v>
      </c>
      <c r="G3211">
        <v>3001</v>
      </c>
      <c r="H3211">
        <v>1615</v>
      </c>
      <c r="I3211" t="str">
        <f t="shared" si="201"/>
        <v>Hogan</v>
      </c>
      <c r="J3211" t="str">
        <f t="shared" si="202"/>
        <v>Central</v>
      </c>
      <c r="K3211" t="str">
        <f t="shared" si="203"/>
        <v>Texas</v>
      </c>
    </row>
    <row r="3212" spans="1:11" x14ac:dyDescent="0.35">
      <c r="A3212" s="2" t="s">
        <v>116</v>
      </c>
      <c r="B3212" s="3" t="str">
        <f t="shared" si="200"/>
        <v>78</v>
      </c>
      <c r="C3212" s="6">
        <v>38952</v>
      </c>
      <c r="D3212" t="s">
        <v>12</v>
      </c>
      <c r="E3212">
        <v>819</v>
      </c>
      <c r="F3212">
        <v>15443</v>
      </c>
      <c r="G3212">
        <v>9719</v>
      </c>
      <c r="H3212">
        <v>5724</v>
      </c>
      <c r="I3212" t="str">
        <f t="shared" si="201"/>
        <v>Carson</v>
      </c>
      <c r="J3212" t="str">
        <f t="shared" si="202"/>
        <v>West</v>
      </c>
      <c r="K3212" t="str">
        <f t="shared" si="203"/>
        <v>Seattle</v>
      </c>
    </row>
    <row r="3213" spans="1:11" x14ac:dyDescent="0.35">
      <c r="A3213" s="2" t="s">
        <v>111</v>
      </c>
      <c r="B3213" s="3" t="str">
        <f t="shared" si="200"/>
        <v>43</v>
      </c>
      <c r="C3213" s="6">
        <v>38952</v>
      </c>
      <c r="D3213" t="s">
        <v>56</v>
      </c>
      <c r="E3213">
        <v>777</v>
      </c>
      <c r="F3213">
        <v>13857</v>
      </c>
      <c r="G3213">
        <v>9080</v>
      </c>
      <c r="H3213">
        <v>4777</v>
      </c>
      <c r="I3213" t="str">
        <f t="shared" si="201"/>
        <v>Castaneda</v>
      </c>
      <c r="J3213" t="str">
        <f t="shared" si="202"/>
        <v>Central</v>
      </c>
      <c r="K3213" t="str">
        <f t="shared" si="203"/>
        <v>Midwest</v>
      </c>
    </row>
    <row r="3214" spans="1:11" x14ac:dyDescent="0.35">
      <c r="A3214" s="2" t="s">
        <v>126</v>
      </c>
      <c r="B3214" s="3" t="str">
        <f t="shared" si="200"/>
        <v>79</v>
      </c>
      <c r="C3214" s="6">
        <v>38952</v>
      </c>
      <c r="D3214" t="s">
        <v>37</v>
      </c>
      <c r="E3214">
        <v>358</v>
      </c>
      <c r="F3214">
        <v>7121</v>
      </c>
      <c r="G3214">
        <v>4314</v>
      </c>
      <c r="H3214">
        <v>2807</v>
      </c>
      <c r="I3214" t="str">
        <f t="shared" si="201"/>
        <v>Nielsen</v>
      </c>
      <c r="J3214" t="str">
        <f t="shared" si="202"/>
        <v>East</v>
      </c>
      <c r="K3214" t="str">
        <f t="shared" si="203"/>
        <v>SouthEast</v>
      </c>
    </row>
    <row r="3215" spans="1:11" x14ac:dyDescent="0.35">
      <c r="A3215" s="2" t="s">
        <v>126</v>
      </c>
      <c r="B3215" s="3" t="str">
        <f t="shared" si="200"/>
        <v>79</v>
      </c>
      <c r="C3215" s="6">
        <v>38952</v>
      </c>
      <c r="D3215" t="s">
        <v>37</v>
      </c>
      <c r="E3215">
        <v>1104</v>
      </c>
      <c r="F3215">
        <v>22110</v>
      </c>
      <c r="G3215">
        <v>14847</v>
      </c>
      <c r="H3215">
        <v>7263</v>
      </c>
      <c r="I3215" t="str">
        <f t="shared" si="201"/>
        <v>Nielsen</v>
      </c>
      <c r="J3215" t="str">
        <f t="shared" si="202"/>
        <v>East</v>
      </c>
      <c r="K3215" t="str">
        <f t="shared" si="203"/>
        <v>SouthEast</v>
      </c>
    </row>
    <row r="3216" spans="1:11" x14ac:dyDescent="0.35">
      <c r="A3216" s="2" t="s">
        <v>122</v>
      </c>
      <c r="B3216" s="3" t="str">
        <f t="shared" si="200"/>
        <v>49</v>
      </c>
      <c r="C3216" s="6">
        <v>38952</v>
      </c>
      <c r="D3216" t="s">
        <v>29</v>
      </c>
      <c r="E3216">
        <v>851</v>
      </c>
      <c r="F3216">
        <v>17188</v>
      </c>
      <c r="G3216">
        <v>10308</v>
      </c>
      <c r="H3216">
        <v>6880</v>
      </c>
      <c r="I3216" t="str">
        <f t="shared" si="201"/>
        <v>Ward</v>
      </c>
      <c r="J3216" t="str">
        <f t="shared" si="202"/>
        <v>East</v>
      </c>
      <c r="K3216" t="str">
        <f t="shared" si="203"/>
        <v>Northeast</v>
      </c>
    </row>
    <row r="3217" spans="1:11" x14ac:dyDescent="0.35">
      <c r="A3217" s="2" t="s">
        <v>128</v>
      </c>
      <c r="B3217" s="3" t="str">
        <f t="shared" si="200"/>
        <v>52</v>
      </c>
      <c r="C3217" s="6">
        <v>38952</v>
      </c>
      <c r="D3217" t="s">
        <v>59</v>
      </c>
      <c r="E3217">
        <v>1115</v>
      </c>
      <c r="F3217">
        <v>24401</v>
      </c>
      <c r="G3217">
        <v>15789</v>
      </c>
      <c r="H3217">
        <v>8612</v>
      </c>
      <c r="I3217" t="str">
        <f t="shared" si="201"/>
        <v>Dunlap</v>
      </c>
      <c r="J3217" t="str">
        <f t="shared" si="202"/>
        <v>West</v>
      </c>
      <c r="K3217" t="str">
        <f t="shared" si="203"/>
        <v>Seattle</v>
      </c>
    </row>
    <row r="3218" spans="1:11" x14ac:dyDescent="0.35">
      <c r="A3218" s="2" t="s">
        <v>122</v>
      </c>
      <c r="B3218" s="3" t="str">
        <f t="shared" si="200"/>
        <v>49</v>
      </c>
      <c r="C3218" s="6">
        <v>38953</v>
      </c>
      <c r="D3218" t="s">
        <v>24</v>
      </c>
      <c r="E3218">
        <v>1168</v>
      </c>
      <c r="F3218">
        <v>26649</v>
      </c>
      <c r="G3218">
        <v>16737</v>
      </c>
      <c r="H3218">
        <v>9912</v>
      </c>
      <c r="I3218" t="str">
        <f t="shared" si="201"/>
        <v>Ward</v>
      </c>
      <c r="J3218" t="str">
        <f t="shared" si="202"/>
        <v>East</v>
      </c>
      <c r="K3218" t="str">
        <f t="shared" si="203"/>
        <v>Northeast</v>
      </c>
    </row>
    <row r="3219" spans="1:11" x14ac:dyDescent="0.35">
      <c r="A3219" s="2" t="s">
        <v>125</v>
      </c>
      <c r="B3219" s="3" t="str">
        <f t="shared" si="200"/>
        <v>46</v>
      </c>
      <c r="C3219" s="6">
        <v>38953</v>
      </c>
      <c r="D3219" t="s">
        <v>34</v>
      </c>
      <c r="E3219">
        <v>357</v>
      </c>
      <c r="F3219">
        <v>7700</v>
      </c>
      <c r="G3219">
        <v>4903</v>
      </c>
      <c r="H3219">
        <v>2797</v>
      </c>
      <c r="I3219" t="str">
        <f t="shared" si="201"/>
        <v>Perkins</v>
      </c>
      <c r="J3219" t="str">
        <f t="shared" si="202"/>
        <v>Central</v>
      </c>
      <c r="K3219" t="str">
        <f t="shared" si="203"/>
        <v>Texas</v>
      </c>
    </row>
    <row r="3220" spans="1:11" x14ac:dyDescent="0.35">
      <c r="A3220" s="2" t="s">
        <v>119</v>
      </c>
      <c r="B3220" s="3" t="str">
        <f t="shared" si="200"/>
        <v>96</v>
      </c>
      <c r="C3220" s="6">
        <v>38953</v>
      </c>
      <c r="D3220" t="s">
        <v>46</v>
      </c>
      <c r="E3220">
        <v>205</v>
      </c>
      <c r="F3220">
        <v>4059</v>
      </c>
      <c r="G3220">
        <v>2757</v>
      </c>
      <c r="H3220">
        <v>1302</v>
      </c>
      <c r="I3220" t="str">
        <f t="shared" si="201"/>
        <v>Hogan</v>
      </c>
      <c r="J3220" t="str">
        <f t="shared" si="202"/>
        <v>Central</v>
      </c>
      <c r="K3220" t="str">
        <f t="shared" si="203"/>
        <v>Texas</v>
      </c>
    </row>
    <row r="3221" spans="1:11" x14ac:dyDescent="0.35">
      <c r="A3221" s="2" t="s">
        <v>117</v>
      </c>
      <c r="B3221" s="3" t="str">
        <f t="shared" si="200"/>
        <v>66</v>
      </c>
      <c r="C3221" s="6">
        <v>38953</v>
      </c>
      <c r="D3221" t="s">
        <v>14</v>
      </c>
      <c r="E3221">
        <v>642</v>
      </c>
      <c r="F3221">
        <v>15611</v>
      </c>
      <c r="G3221">
        <v>9131</v>
      </c>
      <c r="H3221">
        <v>6480</v>
      </c>
      <c r="I3221" t="str">
        <f t="shared" si="201"/>
        <v>Nieves</v>
      </c>
      <c r="J3221" t="str">
        <f t="shared" si="202"/>
        <v>Central</v>
      </c>
      <c r="K3221" t="str">
        <f t="shared" si="203"/>
        <v>Midwest</v>
      </c>
    </row>
    <row r="3222" spans="1:11" x14ac:dyDescent="0.35">
      <c r="A3222" s="2" t="s">
        <v>73</v>
      </c>
      <c r="B3222" s="3" t="str">
        <f t="shared" si="200"/>
        <v>77</v>
      </c>
      <c r="C3222" s="6">
        <v>38953</v>
      </c>
      <c r="D3222" t="s">
        <v>21</v>
      </c>
      <c r="E3222">
        <v>708</v>
      </c>
      <c r="F3222">
        <v>16151</v>
      </c>
      <c r="G3222">
        <v>10146</v>
      </c>
      <c r="H3222">
        <v>6005</v>
      </c>
      <c r="I3222" t="str">
        <f t="shared" si="201"/>
        <v>Barry</v>
      </c>
      <c r="J3222" t="str">
        <f t="shared" si="202"/>
        <v>Central</v>
      </c>
      <c r="K3222" t="str">
        <f t="shared" si="203"/>
        <v>Texas</v>
      </c>
    </row>
    <row r="3223" spans="1:11" x14ac:dyDescent="0.35">
      <c r="A3223" s="2" t="s">
        <v>111</v>
      </c>
      <c r="B3223" s="3" t="str">
        <f t="shared" si="200"/>
        <v>43</v>
      </c>
      <c r="C3223" s="6">
        <v>38953</v>
      </c>
      <c r="D3223" t="s">
        <v>56</v>
      </c>
      <c r="E3223">
        <v>831</v>
      </c>
      <c r="F3223">
        <v>19001</v>
      </c>
      <c r="G3223">
        <v>11922</v>
      </c>
      <c r="H3223">
        <v>7079</v>
      </c>
      <c r="I3223" t="str">
        <f t="shared" si="201"/>
        <v>Castaneda</v>
      </c>
      <c r="J3223" t="str">
        <f t="shared" si="202"/>
        <v>Central</v>
      </c>
      <c r="K3223" t="str">
        <f t="shared" si="203"/>
        <v>Midwest</v>
      </c>
    </row>
    <row r="3224" spans="1:11" x14ac:dyDescent="0.35">
      <c r="A3224" s="2" t="s">
        <v>127</v>
      </c>
      <c r="B3224" s="3" t="str">
        <f t="shared" si="200"/>
        <v>61</v>
      </c>
      <c r="C3224" s="6">
        <v>38953</v>
      </c>
      <c r="D3224" t="s">
        <v>48</v>
      </c>
      <c r="E3224">
        <v>211</v>
      </c>
      <c r="F3224">
        <v>4758</v>
      </c>
      <c r="G3224">
        <v>2940</v>
      </c>
      <c r="H3224">
        <v>1818</v>
      </c>
      <c r="I3224" t="str">
        <f t="shared" si="201"/>
        <v>Strickland</v>
      </c>
      <c r="J3224" t="str">
        <f t="shared" si="202"/>
        <v>East</v>
      </c>
      <c r="K3224" t="str">
        <f t="shared" si="203"/>
        <v>MidAtlantic</v>
      </c>
    </row>
    <row r="3225" spans="1:11" x14ac:dyDescent="0.35">
      <c r="A3225" s="2" t="s">
        <v>119</v>
      </c>
      <c r="B3225" s="3" t="str">
        <f t="shared" si="200"/>
        <v>96</v>
      </c>
      <c r="C3225" s="6">
        <v>38953</v>
      </c>
      <c r="D3225" t="s">
        <v>22</v>
      </c>
      <c r="E3225">
        <v>652</v>
      </c>
      <c r="F3225">
        <v>13672</v>
      </c>
      <c r="G3225">
        <v>9131</v>
      </c>
      <c r="H3225">
        <v>4541</v>
      </c>
      <c r="I3225" t="str">
        <f t="shared" si="201"/>
        <v>Hogan</v>
      </c>
      <c r="J3225" t="str">
        <f t="shared" si="202"/>
        <v>Central</v>
      </c>
      <c r="K3225" t="str">
        <f t="shared" si="203"/>
        <v>Texas</v>
      </c>
    </row>
    <row r="3226" spans="1:11" x14ac:dyDescent="0.35">
      <c r="A3226" s="2" t="s">
        <v>118</v>
      </c>
      <c r="B3226" s="3" t="str">
        <f t="shared" si="200"/>
        <v>80</v>
      </c>
      <c r="C3226" s="6">
        <v>38953</v>
      </c>
      <c r="D3226" t="s">
        <v>15</v>
      </c>
      <c r="E3226">
        <v>213</v>
      </c>
      <c r="F3226">
        <v>5003</v>
      </c>
      <c r="G3226">
        <v>2997</v>
      </c>
      <c r="H3226">
        <v>2006</v>
      </c>
      <c r="I3226" t="str">
        <f t="shared" si="201"/>
        <v>Baxter</v>
      </c>
      <c r="J3226" t="str">
        <f t="shared" si="202"/>
        <v>East</v>
      </c>
      <c r="K3226" t="str">
        <f t="shared" si="203"/>
        <v>MidAtlantic</v>
      </c>
    </row>
    <row r="3227" spans="1:11" x14ac:dyDescent="0.35">
      <c r="A3227" s="2" t="s">
        <v>127</v>
      </c>
      <c r="B3227" s="3" t="str">
        <f t="shared" si="200"/>
        <v>61</v>
      </c>
      <c r="C3227" s="6">
        <v>38953</v>
      </c>
      <c r="D3227" t="s">
        <v>38</v>
      </c>
      <c r="E3227">
        <v>340</v>
      </c>
      <c r="F3227">
        <v>6658</v>
      </c>
      <c r="G3227">
        <v>4085</v>
      </c>
      <c r="H3227">
        <v>2573</v>
      </c>
      <c r="I3227" t="str">
        <f t="shared" si="201"/>
        <v>Strickland</v>
      </c>
      <c r="J3227" t="str">
        <f t="shared" si="202"/>
        <v>East</v>
      </c>
      <c r="K3227" t="str">
        <f t="shared" si="203"/>
        <v>MidAtlantic</v>
      </c>
    </row>
    <row r="3228" spans="1:11" x14ac:dyDescent="0.35">
      <c r="A3228" s="2" t="s">
        <v>73</v>
      </c>
      <c r="B3228" s="3" t="str">
        <f t="shared" si="200"/>
        <v>77</v>
      </c>
      <c r="C3228" s="6">
        <v>38953</v>
      </c>
      <c r="D3228" t="s">
        <v>31</v>
      </c>
      <c r="E3228">
        <v>436</v>
      </c>
      <c r="F3228">
        <v>9675</v>
      </c>
      <c r="G3228">
        <v>6198</v>
      </c>
      <c r="H3228">
        <v>3477</v>
      </c>
      <c r="I3228" t="str">
        <f t="shared" si="201"/>
        <v>Barry</v>
      </c>
      <c r="J3228" t="str">
        <f t="shared" si="202"/>
        <v>Central</v>
      </c>
      <c r="K3228" t="str">
        <f t="shared" si="203"/>
        <v>Texas</v>
      </c>
    </row>
    <row r="3229" spans="1:11" x14ac:dyDescent="0.35">
      <c r="A3229" s="2" t="s">
        <v>73</v>
      </c>
      <c r="B3229" s="3" t="str">
        <f t="shared" si="200"/>
        <v>77</v>
      </c>
      <c r="C3229" s="6">
        <v>38953</v>
      </c>
      <c r="D3229" t="s">
        <v>17</v>
      </c>
      <c r="E3229">
        <v>539</v>
      </c>
      <c r="F3229">
        <v>9669</v>
      </c>
      <c r="G3229">
        <v>6305</v>
      </c>
      <c r="H3229">
        <v>3364</v>
      </c>
      <c r="I3229" t="str">
        <f t="shared" si="201"/>
        <v>Barry</v>
      </c>
      <c r="J3229" t="str">
        <f t="shared" si="202"/>
        <v>Central</v>
      </c>
      <c r="K3229" t="str">
        <f t="shared" si="203"/>
        <v>Texas</v>
      </c>
    </row>
    <row r="3230" spans="1:11" x14ac:dyDescent="0.35">
      <c r="A3230" s="2" t="s">
        <v>123</v>
      </c>
      <c r="B3230" s="3" t="str">
        <f t="shared" si="200"/>
        <v>45</v>
      </c>
      <c r="C3230" s="6">
        <v>38954</v>
      </c>
      <c r="D3230" t="s">
        <v>32</v>
      </c>
      <c r="E3230">
        <v>1010</v>
      </c>
      <c r="F3230">
        <v>24098</v>
      </c>
      <c r="G3230">
        <v>14664</v>
      </c>
      <c r="H3230">
        <v>9434</v>
      </c>
      <c r="I3230" t="str">
        <f t="shared" si="201"/>
        <v>Rocha</v>
      </c>
      <c r="J3230" t="str">
        <f t="shared" si="202"/>
        <v>Central</v>
      </c>
      <c r="K3230" t="str">
        <f t="shared" si="203"/>
        <v>Texas</v>
      </c>
    </row>
    <row r="3231" spans="1:11" x14ac:dyDescent="0.35">
      <c r="A3231" s="2" t="s">
        <v>120</v>
      </c>
      <c r="B3231" s="3" t="str">
        <f t="shared" si="200"/>
        <v>67</v>
      </c>
      <c r="C3231" s="6">
        <v>38954</v>
      </c>
      <c r="D3231" t="s">
        <v>19</v>
      </c>
      <c r="E3231">
        <v>852</v>
      </c>
      <c r="F3231">
        <v>17061</v>
      </c>
      <c r="G3231">
        <v>10293</v>
      </c>
      <c r="H3231">
        <v>6768</v>
      </c>
      <c r="I3231" t="str">
        <f t="shared" si="201"/>
        <v>Davidson</v>
      </c>
      <c r="J3231" t="str">
        <f t="shared" si="202"/>
        <v>East</v>
      </c>
      <c r="K3231" t="str">
        <f t="shared" si="203"/>
        <v>SouthEast</v>
      </c>
    </row>
    <row r="3232" spans="1:11" x14ac:dyDescent="0.35">
      <c r="A3232" s="2" t="s">
        <v>115</v>
      </c>
      <c r="B3232" s="3" t="str">
        <f t="shared" si="200"/>
        <v>87</v>
      </c>
      <c r="C3232" s="6">
        <v>38954</v>
      </c>
      <c r="D3232" t="s">
        <v>9</v>
      </c>
      <c r="E3232">
        <v>546</v>
      </c>
      <c r="F3232">
        <v>12541</v>
      </c>
      <c r="G3232">
        <v>7844</v>
      </c>
      <c r="H3232">
        <v>4697</v>
      </c>
      <c r="I3232" t="str">
        <f t="shared" si="201"/>
        <v>Evans</v>
      </c>
      <c r="J3232" t="str">
        <f t="shared" si="202"/>
        <v>Central</v>
      </c>
      <c r="K3232" t="str">
        <f t="shared" si="203"/>
        <v>Midwest</v>
      </c>
    </row>
    <row r="3233" spans="1:11" x14ac:dyDescent="0.35">
      <c r="A3233" s="2" t="s">
        <v>113</v>
      </c>
      <c r="B3233" s="3" t="str">
        <f t="shared" si="200"/>
        <v>97</v>
      </c>
      <c r="C3233" s="6">
        <v>38954</v>
      </c>
      <c r="D3233" t="s">
        <v>10</v>
      </c>
      <c r="E3233">
        <v>583</v>
      </c>
      <c r="F3233">
        <v>12313</v>
      </c>
      <c r="G3233">
        <v>8180</v>
      </c>
      <c r="H3233">
        <v>4133</v>
      </c>
      <c r="I3233" t="str">
        <f t="shared" si="201"/>
        <v>Drake</v>
      </c>
      <c r="J3233" t="str">
        <f t="shared" si="202"/>
        <v>Central</v>
      </c>
      <c r="K3233" t="str">
        <f t="shared" si="203"/>
        <v>Texas</v>
      </c>
    </row>
    <row r="3234" spans="1:11" x14ac:dyDescent="0.35">
      <c r="A3234" s="2" t="s">
        <v>113</v>
      </c>
      <c r="B3234" s="3" t="str">
        <f t="shared" si="200"/>
        <v>97</v>
      </c>
      <c r="C3234" s="6">
        <v>38954</v>
      </c>
      <c r="D3234" t="s">
        <v>10</v>
      </c>
      <c r="E3234">
        <v>111</v>
      </c>
      <c r="F3234">
        <v>2023</v>
      </c>
      <c r="G3234">
        <v>1306</v>
      </c>
      <c r="H3234">
        <v>717</v>
      </c>
      <c r="I3234" t="str">
        <f t="shared" si="201"/>
        <v>Drake</v>
      </c>
      <c r="J3234" t="str">
        <f t="shared" si="202"/>
        <v>Central</v>
      </c>
      <c r="K3234" t="str">
        <f t="shared" si="203"/>
        <v>Texas</v>
      </c>
    </row>
    <row r="3235" spans="1:11" x14ac:dyDescent="0.35">
      <c r="A3235" s="2" t="s">
        <v>126</v>
      </c>
      <c r="B3235" s="3" t="str">
        <f t="shared" si="200"/>
        <v>79</v>
      </c>
      <c r="C3235" s="6">
        <v>38954</v>
      </c>
      <c r="D3235" t="s">
        <v>50</v>
      </c>
      <c r="E3235">
        <v>506</v>
      </c>
      <c r="F3235">
        <v>10588</v>
      </c>
      <c r="G3235">
        <v>6193</v>
      </c>
      <c r="H3235">
        <v>4395</v>
      </c>
      <c r="I3235" t="str">
        <f t="shared" si="201"/>
        <v>Nielsen</v>
      </c>
      <c r="J3235" t="str">
        <f t="shared" si="202"/>
        <v>East</v>
      </c>
      <c r="K3235" t="str">
        <f t="shared" si="203"/>
        <v>SouthEast</v>
      </c>
    </row>
    <row r="3236" spans="1:11" x14ac:dyDescent="0.35">
      <c r="A3236" s="2" t="s">
        <v>124</v>
      </c>
      <c r="B3236" s="3" t="str">
        <f t="shared" si="200"/>
        <v>60</v>
      </c>
      <c r="C3236" s="6">
        <v>38954</v>
      </c>
      <c r="D3236" t="s">
        <v>47</v>
      </c>
      <c r="E3236">
        <v>949</v>
      </c>
      <c r="F3236">
        <v>20237</v>
      </c>
      <c r="G3236">
        <v>12983</v>
      </c>
      <c r="H3236">
        <v>7254</v>
      </c>
      <c r="I3236" t="str">
        <f t="shared" si="201"/>
        <v>Reese</v>
      </c>
      <c r="J3236" t="str">
        <f t="shared" si="202"/>
        <v>West</v>
      </c>
      <c r="K3236" t="str">
        <f t="shared" si="203"/>
        <v>SoCal</v>
      </c>
    </row>
    <row r="3237" spans="1:11" x14ac:dyDescent="0.35">
      <c r="A3237" s="2" t="s">
        <v>116</v>
      </c>
      <c r="B3237" s="3" t="str">
        <f t="shared" si="200"/>
        <v>78</v>
      </c>
      <c r="C3237" s="6">
        <v>38954</v>
      </c>
      <c r="D3237" t="s">
        <v>12</v>
      </c>
      <c r="E3237">
        <v>1088</v>
      </c>
      <c r="F3237">
        <v>24687</v>
      </c>
      <c r="G3237">
        <v>15568</v>
      </c>
      <c r="H3237">
        <v>9119</v>
      </c>
      <c r="I3237" t="str">
        <f t="shared" si="201"/>
        <v>Carson</v>
      </c>
      <c r="J3237" t="str">
        <f t="shared" si="202"/>
        <v>West</v>
      </c>
      <c r="K3237" t="str">
        <f t="shared" si="203"/>
        <v>Seattle</v>
      </c>
    </row>
    <row r="3238" spans="1:11" x14ac:dyDescent="0.35">
      <c r="A3238" s="2" t="s">
        <v>73</v>
      </c>
      <c r="B3238" s="3" t="str">
        <f t="shared" si="200"/>
        <v>77</v>
      </c>
      <c r="C3238" s="6">
        <v>38954</v>
      </c>
      <c r="D3238" t="s">
        <v>21</v>
      </c>
      <c r="E3238">
        <v>323</v>
      </c>
      <c r="F3238">
        <v>6938</v>
      </c>
      <c r="G3238">
        <v>4553</v>
      </c>
      <c r="H3238">
        <v>2385</v>
      </c>
      <c r="I3238" t="str">
        <f t="shared" si="201"/>
        <v>Barry</v>
      </c>
      <c r="J3238" t="str">
        <f t="shared" si="202"/>
        <v>Central</v>
      </c>
      <c r="K3238" t="str">
        <f t="shared" si="203"/>
        <v>Texas</v>
      </c>
    </row>
    <row r="3239" spans="1:11" x14ac:dyDescent="0.35">
      <c r="A3239" s="2" t="s">
        <v>119</v>
      </c>
      <c r="B3239" s="3" t="str">
        <f t="shared" si="200"/>
        <v>96</v>
      </c>
      <c r="C3239" s="6">
        <v>38954</v>
      </c>
      <c r="D3239" t="s">
        <v>22</v>
      </c>
      <c r="E3239">
        <v>1108</v>
      </c>
      <c r="F3239">
        <v>28051</v>
      </c>
      <c r="G3239">
        <v>16375</v>
      </c>
      <c r="H3239">
        <v>11676</v>
      </c>
      <c r="I3239" t="str">
        <f t="shared" si="201"/>
        <v>Hogan</v>
      </c>
      <c r="J3239" t="str">
        <f t="shared" si="202"/>
        <v>Central</v>
      </c>
      <c r="K3239" t="str">
        <f t="shared" si="203"/>
        <v>Texas</v>
      </c>
    </row>
    <row r="3240" spans="1:11" x14ac:dyDescent="0.35">
      <c r="A3240" s="2" t="s">
        <v>132</v>
      </c>
      <c r="B3240" s="3" t="str">
        <f t="shared" si="200"/>
        <v>44</v>
      </c>
      <c r="C3240" s="6">
        <v>38954</v>
      </c>
      <c r="D3240" t="s">
        <v>57</v>
      </c>
      <c r="E3240">
        <v>100</v>
      </c>
      <c r="F3240">
        <v>1795</v>
      </c>
      <c r="G3240">
        <v>1170</v>
      </c>
      <c r="H3240">
        <v>625</v>
      </c>
      <c r="I3240" t="str">
        <f t="shared" si="201"/>
        <v>Farrell</v>
      </c>
      <c r="J3240" t="str">
        <f t="shared" si="202"/>
        <v>East</v>
      </c>
      <c r="K3240" t="str">
        <f t="shared" si="203"/>
        <v>SouthEast</v>
      </c>
    </row>
    <row r="3241" spans="1:11" x14ac:dyDescent="0.35">
      <c r="A3241" s="2" t="s">
        <v>111</v>
      </c>
      <c r="B3241" s="3" t="str">
        <f t="shared" si="200"/>
        <v>43</v>
      </c>
      <c r="C3241" s="6">
        <v>38954</v>
      </c>
      <c r="D3241" t="s">
        <v>30</v>
      </c>
      <c r="E3241">
        <v>1046</v>
      </c>
      <c r="F3241">
        <v>23973</v>
      </c>
      <c r="G3241">
        <v>14616</v>
      </c>
      <c r="H3241">
        <v>9357</v>
      </c>
      <c r="I3241" t="str">
        <f t="shared" si="201"/>
        <v>Castaneda</v>
      </c>
      <c r="J3241" t="str">
        <f t="shared" si="202"/>
        <v>Central</v>
      </c>
      <c r="K3241" t="str">
        <f t="shared" si="203"/>
        <v>Midwest</v>
      </c>
    </row>
    <row r="3242" spans="1:11" x14ac:dyDescent="0.35">
      <c r="A3242" s="2" t="s">
        <v>117</v>
      </c>
      <c r="B3242" s="3" t="str">
        <f t="shared" si="200"/>
        <v>66</v>
      </c>
      <c r="C3242" s="6">
        <v>38954</v>
      </c>
      <c r="D3242" t="s">
        <v>39</v>
      </c>
      <c r="E3242">
        <v>478</v>
      </c>
      <c r="F3242">
        <v>10627</v>
      </c>
      <c r="G3242">
        <v>6807</v>
      </c>
      <c r="H3242">
        <v>3820</v>
      </c>
      <c r="I3242" t="str">
        <f t="shared" si="201"/>
        <v>Nieves</v>
      </c>
      <c r="J3242" t="str">
        <f t="shared" si="202"/>
        <v>Central</v>
      </c>
      <c r="K3242" t="str">
        <f t="shared" si="203"/>
        <v>Midwest</v>
      </c>
    </row>
    <row r="3243" spans="1:11" x14ac:dyDescent="0.35">
      <c r="A3243" s="2" t="s">
        <v>123</v>
      </c>
      <c r="B3243" s="3" t="str">
        <f t="shared" si="200"/>
        <v>45</v>
      </c>
      <c r="C3243" s="6">
        <v>38955</v>
      </c>
      <c r="D3243" t="s">
        <v>32</v>
      </c>
      <c r="E3243">
        <v>405</v>
      </c>
      <c r="F3243">
        <v>7254</v>
      </c>
      <c r="G3243">
        <v>4742</v>
      </c>
      <c r="H3243">
        <v>2512</v>
      </c>
      <c r="I3243" t="str">
        <f t="shared" si="201"/>
        <v>Rocha</v>
      </c>
      <c r="J3243" t="str">
        <f t="shared" si="202"/>
        <v>Central</v>
      </c>
      <c r="K3243" t="str">
        <f t="shared" si="203"/>
        <v>Texas</v>
      </c>
    </row>
    <row r="3244" spans="1:11" x14ac:dyDescent="0.35">
      <c r="A3244" s="2" t="s">
        <v>126</v>
      </c>
      <c r="B3244" s="3" t="str">
        <f t="shared" si="200"/>
        <v>79</v>
      </c>
      <c r="C3244" s="6">
        <v>38955</v>
      </c>
      <c r="D3244" t="s">
        <v>49</v>
      </c>
      <c r="E3244">
        <v>416</v>
      </c>
      <c r="F3244">
        <v>8263</v>
      </c>
      <c r="G3244">
        <v>5011</v>
      </c>
      <c r="H3244">
        <v>3252</v>
      </c>
      <c r="I3244" t="str">
        <f t="shared" si="201"/>
        <v>Nielsen</v>
      </c>
      <c r="J3244" t="str">
        <f t="shared" si="202"/>
        <v>East</v>
      </c>
      <c r="K3244" t="str">
        <f t="shared" si="203"/>
        <v>SouthEast</v>
      </c>
    </row>
    <row r="3245" spans="1:11" x14ac:dyDescent="0.35">
      <c r="A3245" s="2" t="s">
        <v>126</v>
      </c>
      <c r="B3245" s="3" t="str">
        <f t="shared" si="200"/>
        <v>79</v>
      </c>
      <c r="C3245" s="6">
        <v>38955</v>
      </c>
      <c r="D3245" t="s">
        <v>49</v>
      </c>
      <c r="E3245">
        <v>523</v>
      </c>
      <c r="F3245">
        <v>10310</v>
      </c>
      <c r="G3245">
        <v>6286</v>
      </c>
      <c r="H3245">
        <v>4024</v>
      </c>
      <c r="I3245" t="str">
        <f t="shared" si="201"/>
        <v>Nielsen</v>
      </c>
      <c r="J3245" t="str">
        <f t="shared" si="202"/>
        <v>East</v>
      </c>
      <c r="K3245" t="str">
        <f t="shared" si="203"/>
        <v>SouthEast</v>
      </c>
    </row>
    <row r="3246" spans="1:11" x14ac:dyDescent="0.35">
      <c r="A3246" s="2" t="s">
        <v>120</v>
      </c>
      <c r="B3246" s="3" t="str">
        <f t="shared" si="200"/>
        <v>67</v>
      </c>
      <c r="C3246" s="6">
        <v>38955</v>
      </c>
      <c r="D3246" t="s">
        <v>33</v>
      </c>
      <c r="E3246">
        <v>565</v>
      </c>
      <c r="F3246">
        <v>11745</v>
      </c>
      <c r="G3246">
        <v>7893</v>
      </c>
      <c r="H3246">
        <v>3852</v>
      </c>
      <c r="I3246" t="str">
        <f t="shared" si="201"/>
        <v>Davidson</v>
      </c>
      <c r="J3246" t="str">
        <f t="shared" si="202"/>
        <v>East</v>
      </c>
      <c r="K3246" t="str">
        <f t="shared" si="203"/>
        <v>SouthEast</v>
      </c>
    </row>
    <row r="3247" spans="1:11" x14ac:dyDescent="0.35">
      <c r="A3247" s="2" t="s">
        <v>124</v>
      </c>
      <c r="B3247" s="3" t="str">
        <f t="shared" si="200"/>
        <v>60</v>
      </c>
      <c r="C3247" s="6">
        <v>38955</v>
      </c>
      <c r="D3247" t="s">
        <v>47</v>
      </c>
      <c r="E3247">
        <v>695</v>
      </c>
      <c r="F3247">
        <v>13448</v>
      </c>
      <c r="G3247">
        <v>8313</v>
      </c>
      <c r="H3247">
        <v>5135</v>
      </c>
      <c r="I3247" t="str">
        <f t="shared" si="201"/>
        <v>Reese</v>
      </c>
      <c r="J3247" t="str">
        <f t="shared" si="202"/>
        <v>West</v>
      </c>
      <c r="K3247" t="str">
        <f t="shared" si="203"/>
        <v>SoCal</v>
      </c>
    </row>
    <row r="3248" spans="1:11" x14ac:dyDescent="0.35">
      <c r="A3248" s="2" t="s">
        <v>112</v>
      </c>
      <c r="B3248" s="3" t="str">
        <f t="shared" si="200"/>
        <v>57</v>
      </c>
      <c r="C3248" s="6">
        <v>38955</v>
      </c>
      <c r="D3248" t="s">
        <v>11</v>
      </c>
      <c r="E3248">
        <v>105</v>
      </c>
      <c r="F3248">
        <v>2175</v>
      </c>
      <c r="G3248">
        <v>1283</v>
      </c>
      <c r="H3248">
        <v>892</v>
      </c>
      <c r="I3248" t="str">
        <f t="shared" si="201"/>
        <v>Foreman</v>
      </c>
      <c r="J3248" t="str">
        <f t="shared" si="202"/>
        <v>West</v>
      </c>
      <c r="K3248" t="str">
        <f t="shared" si="203"/>
        <v>SoCal</v>
      </c>
    </row>
    <row r="3249" spans="1:11" x14ac:dyDescent="0.35">
      <c r="A3249" s="2" t="s">
        <v>129</v>
      </c>
      <c r="B3249" s="3" t="str">
        <f t="shared" si="200"/>
        <v>23</v>
      </c>
      <c r="C3249" s="6">
        <v>38955</v>
      </c>
      <c r="D3249" t="s">
        <v>41</v>
      </c>
      <c r="E3249">
        <v>1062</v>
      </c>
      <c r="F3249">
        <v>25993</v>
      </c>
      <c r="G3249">
        <v>15539</v>
      </c>
      <c r="H3249">
        <v>10454</v>
      </c>
      <c r="I3249" t="str">
        <f t="shared" si="201"/>
        <v>Carey</v>
      </c>
      <c r="J3249" t="str">
        <f t="shared" si="202"/>
        <v>West</v>
      </c>
      <c r="K3249" t="str">
        <f t="shared" si="203"/>
        <v>Seattle</v>
      </c>
    </row>
    <row r="3250" spans="1:11" x14ac:dyDescent="0.35">
      <c r="A3250" s="2" t="s">
        <v>129</v>
      </c>
      <c r="B3250" s="3" t="str">
        <f t="shared" si="200"/>
        <v>23</v>
      </c>
      <c r="C3250" s="6">
        <v>38955</v>
      </c>
      <c r="D3250" t="s">
        <v>41</v>
      </c>
      <c r="E3250">
        <v>313</v>
      </c>
      <c r="F3250">
        <v>7043</v>
      </c>
      <c r="G3250">
        <v>4475</v>
      </c>
      <c r="H3250">
        <v>2568</v>
      </c>
      <c r="I3250" t="str">
        <f t="shared" si="201"/>
        <v>Carey</v>
      </c>
      <c r="J3250" t="str">
        <f t="shared" si="202"/>
        <v>West</v>
      </c>
      <c r="K3250" t="str">
        <f t="shared" si="203"/>
        <v>Seattle</v>
      </c>
    </row>
    <row r="3251" spans="1:11" x14ac:dyDescent="0.35">
      <c r="A3251" s="2" t="s">
        <v>118</v>
      </c>
      <c r="B3251" s="3" t="str">
        <f t="shared" si="200"/>
        <v>80</v>
      </c>
      <c r="C3251" s="6">
        <v>38955</v>
      </c>
      <c r="D3251" t="s">
        <v>15</v>
      </c>
      <c r="E3251">
        <v>318</v>
      </c>
      <c r="F3251">
        <v>6215</v>
      </c>
      <c r="G3251">
        <v>3814</v>
      </c>
      <c r="H3251">
        <v>2401</v>
      </c>
      <c r="I3251" t="str">
        <f t="shared" si="201"/>
        <v>Baxter</v>
      </c>
      <c r="J3251" t="str">
        <f t="shared" si="202"/>
        <v>East</v>
      </c>
      <c r="K3251" t="str">
        <f t="shared" si="203"/>
        <v>MidAtlantic</v>
      </c>
    </row>
    <row r="3252" spans="1:11" x14ac:dyDescent="0.35">
      <c r="A3252" s="2" t="s">
        <v>73</v>
      </c>
      <c r="B3252" s="3" t="str">
        <f t="shared" si="200"/>
        <v>77</v>
      </c>
      <c r="C3252" s="6">
        <v>38955</v>
      </c>
      <c r="D3252" t="s">
        <v>23</v>
      </c>
      <c r="E3252">
        <v>878</v>
      </c>
      <c r="F3252">
        <v>16027</v>
      </c>
      <c r="G3252">
        <v>10327</v>
      </c>
      <c r="H3252">
        <v>5700</v>
      </c>
      <c r="I3252" t="str">
        <f t="shared" si="201"/>
        <v>Barry</v>
      </c>
      <c r="J3252" t="str">
        <f t="shared" si="202"/>
        <v>Central</v>
      </c>
      <c r="K3252" t="str">
        <f t="shared" si="203"/>
        <v>Texas</v>
      </c>
    </row>
    <row r="3253" spans="1:11" x14ac:dyDescent="0.35">
      <c r="A3253" s="2" t="s">
        <v>119</v>
      </c>
      <c r="B3253" s="3" t="str">
        <f t="shared" si="200"/>
        <v>96</v>
      </c>
      <c r="C3253" s="6">
        <v>38955</v>
      </c>
      <c r="D3253" t="s">
        <v>16</v>
      </c>
      <c r="E3253">
        <v>417</v>
      </c>
      <c r="F3253">
        <v>8528</v>
      </c>
      <c r="G3253">
        <v>5074</v>
      </c>
      <c r="H3253">
        <v>3454</v>
      </c>
      <c r="I3253" t="str">
        <f t="shared" si="201"/>
        <v>Hogan</v>
      </c>
      <c r="J3253" t="str">
        <f t="shared" si="202"/>
        <v>Central</v>
      </c>
      <c r="K3253" t="str">
        <f t="shared" si="203"/>
        <v>Texas</v>
      </c>
    </row>
    <row r="3254" spans="1:11" x14ac:dyDescent="0.35">
      <c r="A3254" s="2" t="s">
        <v>73</v>
      </c>
      <c r="B3254" s="3" t="str">
        <f t="shared" si="200"/>
        <v>77</v>
      </c>
      <c r="C3254" s="6">
        <v>38955</v>
      </c>
      <c r="D3254" t="s">
        <v>31</v>
      </c>
      <c r="E3254">
        <v>612</v>
      </c>
      <c r="F3254">
        <v>14244</v>
      </c>
      <c r="G3254">
        <v>8819</v>
      </c>
      <c r="H3254">
        <v>5425</v>
      </c>
      <c r="I3254" t="str">
        <f t="shared" si="201"/>
        <v>Barry</v>
      </c>
      <c r="J3254" t="str">
        <f t="shared" si="202"/>
        <v>Central</v>
      </c>
      <c r="K3254" t="str">
        <f t="shared" si="203"/>
        <v>Texas</v>
      </c>
    </row>
    <row r="3255" spans="1:11" x14ac:dyDescent="0.35">
      <c r="A3255" s="2" t="s">
        <v>120</v>
      </c>
      <c r="B3255" s="3" t="str">
        <f t="shared" si="200"/>
        <v>67</v>
      </c>
      <c r="C3255" s="6">
        <v>38956</v>
      </c>
      <c r="D3255" t="s">
        <v>19</v>
      </c>
      <c r="E3255">
        <v>204</v>
      </c>
      <c r="F3255">
        <v>4798</v>
      </c>
      <c r="G3255">
        <v>2955</v>
      </c>
      <c r="H3255">
        <v>1843</v>
      </c>
      <c r="I3255" t="str">
        <f t="shared" si="201"/>
        <v>Davidson</v>
      </c>
      <c r="J3255" t="str">
        <f t="shared" si="202"/>
        <v>East</v>
      </c>
      <c r="K3255" t="str">
        <f t="shared" si="203"/>
        <v>SouthEast</v>
      </c>
    </row>
    <row r="3256" spans="1:11" x14ac:dyDescent="0.35">
      <c r="A3256" s="2" t="s">
        <v>120</v>
      </c>
      <c r="B3256" s="3" t="str">
        <f t="shared" si="200"/>
        <v>67</v>
      </c>
      <c r="C3256" s="6">
        <v>38956</v>
      </c>
      <c r="D3256" t="s">
        <v>19</v>
      </c>
      <c r="E3256">
        <v>1186</v>
      </c>
      <c r="F3256">
        <v>26915</v>
      </c>
      <c r="G3256">
        <v>16973</v>
      </c>
      <c r="H3256">
        <v>9942</v>
      </c>
      <c r="I3256" t="str">
        <f t="shared" si="201"/>
        <v>Davidson</v>
      </c>
      <c r="J3256" t="str">
        <f t="shared" si="202"/>
        <v>East</v>
      </c>
      <c r="K3256" t="str">
        <f t="shared" si="203"/>
        <v>SouthEast</v>
      </c>
    </row>
    <row r="3257" spans="1:11" x14ac:dyDescent="0.35">
      <c r="A3257" s="2" t="s">
        <v>113</v>
      </c>
      <c r="B3257" s="3" t="str">
        <f t="shared" si="200"/>
        <v>97</v>
      </c>
      <c r="C3257" s="6">
        <v>38956</v>
      </c>
      <c r="D3257" t="s">
        <v>10</v>
      </c>
      <c r="E3257">
        <v>566</v>
      </c>
      <c r="F3257">
        <v>10591</v>
      </c>
      <c r="G3257">
        <v>6706</v>
      </c>
      <c r="H3257">
        <v>3885</v>
      </c>
      <c r="I3257" t="str">
        <f t="shared" si="201"/>
        <v>Drake</v>
      </c>
      <c r="J3257" t="str">
        <f t="shared" si="202"/>
        <v>Central</v>
      </c>
      <c r="K3257" t="str">
        <f t="shared" si="203"/>
        <v>Texas</v>
      </c>
    </row>
    <row r="3258" spans="1:11" x14ac:dyDescent="0.35">
      <c r="A3258" s="2" t="s">
        <v>116</v>
      </c>
      <c r="B3258" s="3" t="str">
        <f t="shared" si="200"/>
        <v>78</v>
      </c>
      <c r="C3258" s="6">
        <v>38956</v>
      </c>
      <c r="D3258" t="s">
        <v>12</v>
      </c>
      <c r="E3258">
        <v>837</v>
      </c>
      <c r="F3258">
        <v>16570</v>
      </c>
      <c r="G3258">
        <v>10074</v>
      </c>
      <c r="H3258">
        <v>6496</v>
      </c>
      <c r="I3258" t="str">
        <f t="shared" si="201"/>
        <v>Carson</v>
      </c>
      <c r="J3258" t="str">
        <f t="shared" si="202"/>
        <v>West</v>
      </c>
      <c r="K3258" t="str">
        <f t="shared" si="203"/>
        <v>Seattle</v>
      </c>
    </row>
    <row r="3259" spans="1:11" x14ac:dyDescent="0.35">
      <c r="A3259" s="2" t="s">
        <v>127</v>
      </c>
      <c r="B3259" s="3" t="str">
        <f t="shared" si="200"/>
        <v>61</v>
      </c>
      <c r="C3259" s="6">
        <v>38956</v>
      </c>
      <c r="D3259" t="s">
        <v>48</v>
      </c>
      <c r="E3259">
        <v>1119</v>
      </c>
      <c r="F3259">
        <v>24396</v>
      </c>
      <c r="G3259">
        <v>15402</v>
      </c>
      <c r="H3259">
        <v>8994</v>
      </c>
      <c r="I3259" t="str">
        <f t="shared" si="201"/>
        <v>Strickland</v>
      </c>
      <c r="J3259" t="str">
        <f t="shared" si="202"/>
        <v>East</v>
      </c>
      <c r="K3259" t="str">
        <f t="shared" si="203"/>
        <v>MidAtlantic</v>
      </c>
    </row>
    <row r="3260" spans="1:11" x14ac:dyDescent="0.35">
      <c r="A3260" s="2" t="s">
        <v>118</v>
      </c>
      <c r="B3260" s="3" t="str">
        <f t="shared" si="200"/>
        <v>80</v>
      </c>
      <c r="C3260" s="6">
        <v>38956</v>
      </c>
      <c r="D3260" t="s">
        <v>15</v>
      </c>
      <c r="E3260">
        <v>1179</v>
      </c>
      <c r="F3260">
        <v>28815</v>
      </c>
      <c r="G3260">
        <v>17246</v>
      </c>
      <c r="H3260">
        <v>11569</v>
      </c>
      <c r="I3260" t="str">
        <f t="shared" si="201"/>
        <v>Baxter</v>
      </c>
      <c r="J3260" t="str">
        <f t="shared" si="202"/>
        <v>East</v>
      </c>
      <c r="K3260" t="str">
        <f t="shared" si="203"/>
        <v>MidAtlantic</v>
      </c>
    </row>
    <row r="3261" spans="1:11" x14ac:dyDescent="0.35">
      <c r="A3261" s="2" t="s">
        <v>73</v>
      </c>
      <c r="B3261" s="3" t="str">
        <f t="shared" si="200"/>
        <v>77</v>
      </c>
      <c r="C3261" s="6">
        <v>38956</v>
      </c>
      <c r="D3261" t="s">
        <v>42</v>
      </c>
      <c r="E3261">
        <v>581</v>
      </c>
      <c r="F3261">
        <v>10137</v>
      </c>
      <c r="G3261">
        <v>6751</v>
      </c>
      <c r="H3261">
        <v>3386</v>
      </c>
      <c r="I3261" t="str">
        <f t="shared" si="201"/>
        <v>Barry</v>
      </c>
      <c r="J3261" t="str">
        <f t="shared" si="202"/>
        <v>Central</v>
      </c>
      <c r="K3261" t="str">
        <f t="shared" si="203"/>
        <v>Texas</v>
      </c>
    </row>
    <row r="3262" spans="1:11" x14ac:dyDescent="0.35">
      <c r="A3262" s="2" t="s">
        <v>119</v>
      </c>
      <c r="B3262" s="3" t="str">
        <f t="shared" si="200"/>
        <v>96</v>
      </c>
      <c r="C3262" s="6">
        <v>38956</v>
      </c>
      <c r="D3262" t="s">
        <v>16</v>
      </c>
      <c r="E3262">
        <v>517</v>
      </c>
      <c r="F3262">
        <v>12108</v>
      </c>
      <c r="G3262">
        <v>7273</v>
      </c>
      <c r="H3262">
        <v>4835</v>
      </c>
      <c r="I3262" t="str">
        <f t="shared" si="201"/>
        <v>Hogan</v>
      </c>
      <c r="J3262" t="str">
        <f t="shared" si="202"/>
        <v>Central</v>
      </c>
      <c r="K3262" t="str">
        <f t="shared" si="203"/>
        <v>Texas</v>
      </c>
    </row>
    <row r="3263" spans="1:11" x14ac:dyDescent="0.35">
      <c r="A3263" s="2" t="s">
        <v>117</v>
      </c>
      <c r="B3263" s="3" t="str">
        <f t="shared" si="200"/>
        <v>66</v>
      </c>
      <c r="C3263" s="6">
        <v>38956</v>
      </c>
      <c r="D3263" t="s">
        <v>39</v>
      </c>
      <c r="E3263">
        <v>938</v>
      </c>
      <c r="F3263">
        <v>20195</v>
      </c>
      <c r="G3263">
        <v>13226</v>
      </c>
      <c r="H3263">
        <v>6969</v>
      </c>
      <c r="I3263" t="str">
        <f t="shared" si="201"/>
        <v>Nieves</v>
      </c>
      <c r="J3263" t="str">
        <f t="shared" si="202"/>
        <v>Central</v>
      </c>
      <c r="K3263" t="str">
        <f t="shared" si="203"/>
        <v>Midwest</v>
      </c>
    </row>
    <row r="3264" spans="1:11" x14ac:dyDescent="0.35">
      <c r="A3264" s="2" t="s">
        <v>122</v>
      </c>
      <c r="B3264" s="3" t="str">
        <f t="shared" si="200"/>
        <v>49</v>
      </c>
      <c r="C3264" s="6">
        <v>38957</v>
      </c>
      <c r="D3264" t="s">
        <v>24</v>
      </c>
      <c r="E3264">
        <v>705</v>
      </c>
      <c r="F3264">
        <v>13764</v>
      </c>
      <c r="G3264">
        <v>8456</v>
      </c>
      <c r="H3264">
        <v>5308</v>
      </c>
      <c r="I3264" t="str">
        <f t="shared" si="201"/>
        <v>Ward</v>
      </c>
      <c r="J3264" t="str">
        <f t="shared" si="202"/>
        <v>East</v>
      </c>
      <c r="K3264" t="str">
        <f t="shared" si="203"/>
        <v>Northeast</v>
      </c>
    </row>
    <row r="3265" spans="1:11" x14ac:dyDescent="0.35">
      <c r="A3265" s="2" t="s">
        <v>124</v>
      </c>
      <c r="B3265" s="3" t="str">
        <f t="shared" si="200"/>
        <v>60</v>
      </c>
      <c r="C3265" s="6">
        <v>38957</v>
      </c>
      <c r="D3265" t="s">
        <v>43</v>
      </c>
      <c r="E3265">
        <v>425</v>
      </c>
      <c r="F3265">
        <v>10291</v>
      </c>
      <c r="G3265">
        <v>6039</v>
      </c>
      <c r="H3265">
        <v>4252</v>
      </c>
      <c r="I3265" t="str">
        <f t="shared" si="201"/>
        <v>Reese</v>
      </c>
      <c r="J3265" t="str">
        <f t="shared" si="202"/>
        <v>West</v>
      </c>
      <c r="K3265" t="str">
        <f t="shared" si="203"/>
        <v>SoCal</v>
      </c>
    </row>
    <row r="3266" spans="1:11" x14ac:dyDescent="0.35">
      <c r="A3266" s="2" t="s">
        <v>112</v>
      </c>
      <c r="B3266" s="3" t="str">
        <f t="shared" ref="B3266:B3329" si="204">TEXT(A3266,"00")</f>
        <v>57</v>
      </c>
      <c r="C3266" s="6">
        <v>38957</v>
      </c>
      <c r="D3266" t="s">
        <v>18</v>
      </c>
      <c r="E3266">
        <v>890</v>
      </c>
      <c r="F3266">
        <v>17783</v>
      </c>
      <c r="G3266">
        <v>10743</v>
      </c>
      <c r="H3266">
        <v>7040</v>
      </c>
      <c r="I3266" t="str">
        <f t="shared" si="201"/>
        <v>Foreman</v>
      </c>
      <c r="J3266" t="str">
        <f t="shared" si="202"/>
        <v>West</v>
      </c>
      <c r="K3266" t="str">
        <f t="shared" si="203"/>
        <v>SoCal</v>
      </c>
    </row>
    <row r="3267" spans="1:11" x14ac:dyDescent="0.35">
      <c r="A3267" s="2" t="s">
        <v>123</v>
      </c>
      <c r="B3267" s="3" t="str">
        <f t="shared" si="204"/>
        <v>45</v>
      </c>
      <c r="C3267" s="6">
        <v>38957</v>
      </c>
      <c r="D3267" t="s">
        <v>25</v>
      </c>
      <c r="E3267">
        <v>714</v>
      </c>
      <c r="F3267">
        <v>15109</v>
      </c>
      <c r="G3267">
        <v>9749</v>
      </c>
      <c r="H3267">
        <v>5360</v>
      </c>
      <c r="I3267" t="str">
        <f t="shared" ref="I3267:I3330" si="205">IFERROR(VLOOKUP(VALUE($A3267),$M$2:$P$24,2,FALSE),"")</f>
        <v>Rocha</v>
      </c>
      <c r="J3267" t="str">
        <f t="shared" ref="J3267:J3330" si="206">IFERROR(VLOOKUP(VALUE($A3267),$M$2:$P$24,3,FALSE),"")</f>
        <v>Central</v>
      </c>
      <c r="K3267" t="str">
        <f t="shared" ref="K3267:K3330" si="207">IFERROR(VLOOKUP(VALUE($A3267),$M$2:$P$24,4,FALSE),"")</f>
        <v>Texas</v>
      </c>
    </row>
    <row r="3268" spans="1:11" x14ac:dyDescent="0.35">
      <c r="A3268" s="2" t="s">
        <v>129</v>
      </c>
      <c r="B3268" s="3" t="str">
        <f t="shared" si="204"/>
        <v>23</v>
      </c>
      <c r="C3268" s="6">
        <v>38957</v>
      </c>
      <c r="D3268" t="s">
        <v>41</v>
      </c>
      <c r="E3268">
        <v>996</v>
      </c>
      <c r="F3268">
        <v>16893</v>
      </c>
      <c r="G3268">
        <v>11482</v>
      </c>
      <c r="H3268">
        <v>5411</v>
      </c>
      <c r="I3268" t="str">
        <f t="shared" si="205"/>
        <v>Carey</v>
      </c>
      <c r="J3268" t="str">
        <f t="shared" si="206"/>
        <v>West</v>
      </c>
      <c r="K3268" t="str">
        <f t="shared" si="207"/>
        <v>Seattle</v>
      </c>
    </row>
    <row r="3269" spans="1:11" x14ac:dyDescent="0.35">
      <c r="A3269" s="2" t="s">
        <v>132</v>
      </c>
      <c r="B3269" s="3" t="str">
        <f t="shared" si="204"/>
        <v>44</v>
      </c>
      <c r="C3269" s="6">
        <v>38957</v>
      </c>
      <c r="D3269" t="s">
        <v>57</v>
      </c>
      <c r="E3269">
        <v>889</v>
      </c>
      <c r="F3269">
        <v>17229</v>
      </c>
      <c r="G3269">
        <v>10638</v>
      </c>
      <c r="H3269">
        <v>6591</v>
      </c>
      <c r="I3269" t="str">
        <f t="shared" si="205"/>
        <v>Farrell</v>
      </c>
      <c r="J3269" t="str">
        <f t="shared" si="206"/>
        <v>East</v>
      </c>
      <c r="K3269" t="str">
        <f t="shared" si="207"/>
        <v>SouthEast</v>
      </c>
    </row>
    <row r="3270" spans="1:11" x14ac:dyDescent="0.35">
      <c r="A3270" s="2" t="s">
        <v>126</v>
      </c>
      <c r="B3270" s="3" t="str">
        <f t="shared" si="204"/>
        <v>79</v>
      </c>
      <c r="C3270" s="6">
        <v>38957</v>
      </c>
      <c r="D3270" t="s">
        <v>37</v>
      </c>
      <c r="E3270">
        <v>591</v>
      </c>
      <c r="F3270">
        <v>12733</v>
      </c>
      <c r="G3270">
        <v>8114</v>
      </c>
      <c r="H3270">
        <v>4619</v>
      </c>
      <c r="I3270" t="str">
        <f t="shared" si="205"/>
        <v>Nielsen</v>
      </c>
      <c r="J3270" t="str">
        <f t="shared" si="206"/>
        <v>East</v>
      </c>
      <c r="K3270" t="str">
        <f t="shared" si="207"/>
        <v>SouthEast</v>
      </c>
    </row>
    <row r="3271" spans="1:11" x14ac:dyDescent="0.35">
      <c r="A3271" s="2" t="s">
        <v>73</v>
      </c>
      <c r="B3271" s="3" t="str">
        <f t="shared" si="204"/>
        <v>77</v>
      </c>
      <c r="C3271" s="6">
        <v>38957</v>
      </c>
      <c r="D3271" t="s">
        <v>42</v>
      </c>
      <c r="E3271">
        <v>1196</v>
      </c>
      <c r="F3271">
        <v>29238</v>
      </c>
      <c r="G3271">
        <v>17494</v>
      </c>
      <c r="H3271">
        <v>11744</v>
      </c>
      <c r="I3271" t="str">
        <f t="shared" si="205"/>
        <v>Barry</v>
      </c>
      <c r="J3271" t="str">
        <f t="shared" si="206"/>
        <v>Central</v>
      </c>
      <c r="K3271" t="str">
        <f t="shared" si="207"/>
        <v>Texas</v>
      </c>
    </row>
    <row r="3272" spans="1:11" x14ac:dyDescent="0.35">
      <c r="A3272" s="2" t="s">
        <v>119</v>
      </c>
      <c r="B3272" s="3" t="str">
        <f t="shared" si="204"/>
        <v>96</v>
      </c>
      <c r="C3272" s="6">
        <v>38957</v>
      </c>
      <c r="D3272" t="s">
        <v>16</v>
      </c>
      <c r="E3272">
        <v>964</v>
      </c>
      <c r="F3272">
        <v>23259</v>
      </c>
      <c r="G3272">
        <v>13675</v>
      </c>
      <c r="H3272">
        <v>9584</v>
      </c>
      <c r="I3272" t="str">
        <f t="shared" si="205"/>
        <v>Hogan</v>
      </c>
      <c r="J3272" t="str">
        <f t="shared" si="206"/>
        <v>Central</v>
      </c>
      <c r="K3272" t="str">
        <f t="shared" si="207"/>
        <v>Texas</v>
      </c>
    </row>
    <row r="3273" spans="1:11" x14ac:dyDescent="0.35">
      <c r="A3273" s="2" t="s">
        <v>73</v>
      </c>
      <c r="B3273" s="3" t="str">
        <f t="shared" si="204"/>
        <v>77</v>
      </c>
      <c r="C3273" s="6">
        <v>38957</v>
      </c>
      <c r="D3273" t="s">
        <v>17</v>
      </c>
      <c r="E3273">
        <v>707</v>
      </c>
      <c r="F3273">
        <v>16503</v>
      </c>
      <c r="G3273">
        <v>9928</v>
      </c>
      <c r="H3273">
        <v>6575</v>
      </c>
      <c r="I3273" t="str">
        <f t="shared" si="205"/>
        <v>Barry</v>
      </c>
      <c r="J3273" t="str">
        <f t="shared" si="206"/>
        <v>Central</v>
      </c>
      <c r="K3273" t="str">
        <f t="shared" si="207"/>
        <v>Texas</v>
      </c>
    </row>
    <row r="3274" spans="1:11" x14ac:dyDescent="0.35">
      <c r="A3274" s="2" t="s">
        <v>73</v>
      </c>
      <c r="B3274" s="3" t="str">
        <f t="shared" si="204"/>
        <v>77</v>
      </c>
      <c r="C3274" s="6">
        <v>38957</v>
      </c>
      <c r="D3274" t="s">
        <v>17</v>
      </c>
      <c r="E3274">
        <v>680</v>
      </c>
      <c r="F3274">
        <v>15167</v>
      </c>
      <c r="G3274">
        <v>9428</v>
      </c>
      <c r="H3274">
        <v>5739</v>
      </c>
      <c r="I3274" t="str">
        <f t="shared" si="205"/>
        <v>Barry</v>
      </c>
      <c r="J3274" t="str">
        <f t="shared" si="206"/>
        <v>Central</v>
      </c>
      <c r="K3274" t="str">
        <f t="shared" si="207"/>
        <v>Texas</v>
      </c>
    </row>
    <row r="3275" spans="1:11" x14ac:dyDescent="0.35">
      <c r="A3275" s="2" t="s">
        <v>121</v>
      </c>
      <c r="B3275" s="3" t="str">
        <f t="shared" si="204"/>
        <v>25</v>
      </c>
      <c r="C3275" s="6">
        <v>38958</v>
      </c>
      <c r="D3275" t="s">
        <v>20</v>
      </c>
      <c r="E3275">
        <v>218</v>
      </c>
      <c r="F3275">
        <v>4158</v>
      </c>
      <c r="G3275">
        <v>2601</v>
      </c>
      <c r="H3275">
        <v>1557</v>
      </c>
      <c r="I3275" t="str">
        <f t="shared" si="205"/>
        <v>Whitaker</v>
      </c>
      <c r="J3275" t="str">
        <f t="shared" si="206"/>
        <v>East</v>
      </c>
      <c r="K3275" t="str">
        <f t="shared" si="207"/>
        <v>MidAtlantic</v>
      </c>
    </row>
    <row r="3276" spans="1:11" x14ac:dyDescent="0.35">
      <c r="A3276" s="2" t="s">
        <v>126</v>
      </c>
      <c r="B3276" s="3" t="str">
        <f t="shared" si="204"/>
        <v>79</v>
      </c>
      <c r="C3276" s="6">
        <v>38958</v>
      </c>
      <c r="D3276" t="s">
        <v>49</v>
      </c>
      <c r="E3276">
        <v>804</v>
      </c>
      <c r="F3276">
        <v>18610</v>
      </c>
      <c r="G3276">
        <v>11267</v>
      </c>
      <c r="H3276">
        <v>7343</v>
      </c>
      <c r="I3276" t="str">
        <f t="shared" si="205"/>
        <v>Nielsen</v>
      </c>
      <c r="J3276" t="str">
        <f t="shared" si="206"/>
        <v>East</v>
      </c>
      <c r="K3276" t="str">
        <f t="shared" si="207"/>
        <v>SouthEast</v>
      </c>
    </row>
    <row r="3277" spans="1:11" x14ac:dyDescent="0.35">
      <c r="A3277" s="2" t="s">
        <v>73</v>
      </c>
      <c r="B3277" s="3" t="str">
        <f t="shared" si="204"/>
        <v>77</v>
      </c>
      <c r="C3277" s="6">
        <v>38958</v>
      </c>
      <c r="D3277" t="s">
        <v>35</v>
      </c>
      <c r="E3277">
        <v>708</v>
      </c>
      <c r="F3277">
        <v>17417</v>
      </c>
      <c r="G3277">
        <v>10379</v>
      </c>
      <c r="H3277">
        <v>7038</v>
      </c>
      <c r="I3277" t="str">
        <f t="shared" si="205"/>
        <v>Barry</v>
      </c>
      <c r="J3277" t="str">
        <f t="shared" si="206"/>
        <v>Central</v>
      </c>
      <c r="K3277" t="str">
        <f t="shared" si="207"/>
        <v>Texas</v>
      </c>
    </row>
    <row r="3278" spans="1:11" x14ac:dyDescent="0.35">
      <c r="A3278" s="2" t="s">
        <v>115</v>
      </c>
      <c r="B3278" s="3" t="str">
        <f t="shared" si="204"/>
        <v>87</v>
      </c>
      <c r="C3278" s="6">
        <v>38958</v>
      </c>
      <c r="D3278" t="s">
        <v>27</v>
      </c>
      <c r="E3278">
        <v>1142</v>
      </c>
      <c r="F3278">
        <v>19646</v>
      </c>
      <c r="G3278">
        <v>13210</v>
      </c>
      <c r="H3278">
        <v>6436</v>
      </c>
      <c r="I3278" t="str">
        <f t="shared" si="205"/>
        <v>Evans</v>
      </c>
      <c r="J3278" t="str">
        <f t="shared" si="206"/>
        <v>Central</v>
      </c>
      <c r="K3278" t="str">
        <f t="shared" si="207"/>
        <v>Midwest</v>
      </c>
    </row>
    <row r="3279" spans="1:11" x14ac:dyDescent="0.35">
      <c r="A3279" s="2" t="s">
        <v>112</v>
      </c>
      <c r="B3279" s="3" t="str">
        <f t="shared" si="204"/>
        <v>57</v>
      </c>
      <c r="C3279" s="6">
        <v>38958</v>
      </c>
      <c r="D3279" t="s">
        <v>11</v>
      </c>
      <c r="E3279">
        <v>1078</v>
      </c>
      <c r="F3279">
        <v>22297</v>
      </c>
      <c r="G3279">
        <v>15037</v>
      </c>
      <c r="H3279">
        <v>7260</v>
      </c>
      <c r="I3279" t="str">
        <f t="shared" si="205"/>
        <v>Foreman</v>
      </c>
      <c r="J3279" t="str">
        <f t="shared" si="206"/>
        <v>West</v>
      </c>
      <c r="K3279" t="str">
        <f t="shared" si="207"/>
        <v>SoCal</v>
      </c>
    </row>
    <row r="3280" spans="1:11" x14ac:dyDescent="0.35">
      <c r="A3280" s="2" t="s">
        <v>117</v>
      </c>
      <c r="B3280" s="3" t="str">
        <f t="shared" si="204"/>
        <v>66</v>
      </c>
      <c r="C3280" s="6">
        <v>38958</v>
      </c>
      <c r="D3280" t="s">
        <v>14</v>
      </c>
      <c r="E3280">
        <v>212</v>
      </c>
      <c r="F3280">
        <v>4744</v>
      </c>
      <c r="G3280">
        <v>2941</v>
      </c>
      <c r="H3280">
        <v>1803</v>
      </c>
      <c r="I3280" t="str">
        <f t="shared" si="205"/>
        <v>Nieves</v>
      </c>
      <c r="J3280" t="str">
        <f t="shared" si="206"/>
        <v>Central</v>
      </c>
      <c r="K3280" t="str">
        <f t="shared" si="207"/>
        <v>Midwest</v>
      </c>
    </row>
    <row r="3281" spans="1:11" x14ac:dyDescent="0.35">
      <c r="A3281" s="2" t="s">
        <v>73</v>
      </c>
      <c r="B3281" s="3" t="str">
        <f t="shared" si="204"/>
        <v>77</v>
      </c>
      <c r="C3281" s="6">
        <v>38958</v>
      </c>
      <c r="D3281" t="s">
        <v>21</v>
      </c>
      <c r="E3281">
        <v>518</v>
      </c>
      <c r="F3281">
        <v>11951</v>
      </c>
      <c r="G3281">
        <v>7250</v>
      </c>
      <c r="H3281">
        <v>4701</v>
      </c>
      <c r="I3281" t="str">
        <f t="shared" si="205"/>
        <v>Barry</v>
      </c>
      <c r="J3281" t="str">
        <f t="shared" si="206"/>
        <v>Central</v>
      </c>
      <c r="K3281" t="str">
        <f t="shared" si="207"/>
        <v>Texas</v>
      </c>
    </row>
    <row r="3282" spans="1:11" x14ac:dyDescent="0.35">
      <c r="A3282" s="2" t="s">
        <v>111</v>
      </c>
      <c r="B3282" s="3" t="str">
        <f t="shared" si="204"/>
        <v>43</v>
      </c>
      <c r="C3282" s="6">
        <v>38958</v>
      </c>
      <c r="D3282" t="s">
        <v>30</v>
      </c>
      <c r="E3282">
        <v>582</v>
      </c>
      <c r="F3282">
        <v>11013</v>
      </c>
      <c r="G3282">
        <v>6912</v>
      </c>
      <c r="H3282">
        <v>4101</v>
      </c>
      <c r="I3282" t="str">
        <f t="shared" si="205"/>
        <v>Castaneda</v>
      </c>
      <c r="J3282" t="str">
        <f t="shared" si="206"/>
        <v>Central</v>
      </c>
      <c r="K3282" t="str">
        <f t="shared" si="207"/>
        <v>Midwest</v>
      </c>
    </row>
    <row r="3283" spans="1:11" x14ac:dyDescent="0.35">
      <c r="A3283" s="2" t="s">
        <v>73</v>
      </c>
      <c r="B3283" s="3" t="str">
        <f t="shared" si="204"/>
        <v>77</v>
      </c>
      <c r="C3283" s="6">
        <v>38958</v>
      </c>
      <c r="D3283" t="s">
        <v>31</v>
      </c>
      <c r="E3283">
        <v>839</v>
      </c>
      <c r="F3283">
        <v>17738</v>
      </c>
      <c r="G3283">
        <v>11457</v>
      </c>
      <c r="H3283">
        <v>6281</v>
      </c>
      <c r="I3283" t="str">
        <f t="shared" si="205"/>
        <v>Barry</v>
      </c>
      <c r="J3283" t="str">
        <f t="shared" si="206"/>
        <v>Central</v>
      </c>
      <c r="K3283" t="str">
        <f t="shared" si="207"/>
        <v>Texas</v>
      </c>
    </row>
    <row r="3284" spans="1:11" x14ac:dyDescent="0.35">
      <c r="A3284" s="2" t="s">
        <v>117</v>
      </c>
      <c r="B3284" s="3" t="str">
        <f t="shared" si="204"/>
        <v>66</v>
      </c>
      <c r="C3284" s="6">
        <v>38958</v>
      </c>
      <c r="D3284" t="s">
        <v>39</v>
      </c>
      <c r="E3284">
        <v>824</v>
      </c>
      <c r="F3284">
        <v>16338</v>
      </c>
      <c r="G3284">
        <v>11056</v>
      </c>
      <c r="H3284">
        <v>5282</v>
      </c>
      <c r="I3284" t="str">
        <f t="shared" si="205"/>
        <v>Nieves</v>
      </c>
      <c r="J3284" t="str">
        <f t="shared" si="206"/>
        <v>Central</v>
      </c>
      <c r="K3284" t="str">
        <f t="shared" si="207"/>
        <v>Midwest</v>
      </c>
    </row>
    <row r="3285" spans="1:11" x14ac:dyDescent="0.35">
      <c r="A3285" s="2" t="s">
        <v>122</v>
      </c>
      <c r="B3285" s="3" t="str">
        <f t="shared" si="204"/>
        <v>49</v>
      </c>
      <c r="C3285" s="6">
        <v>38959</v>
      </c>
      <c r="D3285" t="s">
        <v>24</v>
      </c>
      <c r="E3285">
        <v>200</v>
      </c>
      <c r="F3285">
        <v>4381</v>
      </c>
      <c r="G3285">
        <v>2758</v>
      </c>
      <c r="H3285">
        <v>1623</v>
      </c>
      <c r="I3285" t="str">
        <f t="shared" si="205"/>
        <v>Ward</v>
      </c>
      <c r="J3285" t="str">
        <f t="shared" si="206"/>
        <v>East</v>
      </c>
      <c r="K3285" t="str">
        <f t="shared" si="207"/>
        <v>Northeast</v>
      </c>
    </row>
    <row r="3286" spans="1:11" x14ac:dyDescent="0.35">
      <c r="A3286" s="2" t="s">
        <v>123</v>
      </c>
      <c r="B3286" s="3" t="str">
        <f t="shared" si="204"/>
        <v>45</v>
      </c>
      <c r="C3286" s="6">
        <v>38959</v>
      </c>
      <c r="D3286" t="s">
        <v>25</v>
      </c>
      <c r="E3286">
        <v>857</v>
      </c>
      <c r="F3286">
        <v>19143</v>
      </c>
      <c r="G3286">
        <v>12211</v>
      </c>
      <c r="H3286">
        <v>6932</v>
      </c>
      <c r="I3286" t="str">
        <f t="shared" si="205"/>
        <v>Rocha</v>
      </c>
      <c r="J3286" t="str">
        <f t="shared" si="206"/>
        <v>Central</v>
      </c>
      <c r="K3286" t="str">
        <f t="shared" si="207"/>
        <v>Texas</v>
      </c>
    </row>
    <row r="3287" spans="1:11" x14ac:dyDescent="0.35">
      <c r="A3287" s="2" t="s">
        <v>115</v>
      </c>
      <c r="B3287" s="3" t="str">
        <f t="shared" si="204"/>
        <v>87</v>
      </c>
      <c r="C3287" s="6">
        <v>38959</v>
      </c>
      <c r="D3287" t="s">
        <v>9</v>
      </c>
      <c r="E3287">
        <v>508</v>
      </c>
      <c r="F3287">
        <v>12172</v>
      </c>
      <c r="G3287">
        <v>7389</v>
      </c>
      <c r="H3287">
        <v>4783</v>
      </c>
      <c r="I3287" t="str">
        <f t="shared" si="205"/>
        <v>Evans</v>
      </c>
      <c r="J3287" t="str">
        <f t="shared" si="206"/>
        <v>Central</v>
      </c>
      <c r="K3287" t="str">
        <f t="shared" si="207"/>
        <v>Midwest</v>
      </c>
    </row>
    <row r="3288" spans="1:11" x14ac:dyDescent="0.35">
      <c r="A3288" s="2" t="s">
        <v>126</v>
      </c>
      <c r="B3288" s="3" t="str">
        <f t="shared" si="204"/>
        <v>79</v>
      </c>
      <c r="C3288" s="6">
        <v>38959</v>
      </c>
      <c r="D3288" t="s">
        <v>49</v>
      </c>
      <c r="E3288">
        <v>118</v>
      </c>
      <c r="F3288">
        <v>2637</v>
      </c>
      <c r="G3288">
        <v>1681</v>
      </c>
      <c r="H3288">
        <v>956</v>
      </c>
      <c r="I3288" t="str">
        <f t="shared" si="205"/>
        <v>Nielsen</v>
      </c>
      <c r="J3288" t="str">
        <f t="shared" si="206"/>
        <v>East</v>
      </c>
      <c r="K3288" t="str">
        <f t="shared" si="207"/>
        <v>SouthEast</v>
      </c>
    </row>
    <row r="3289" spans="1:11" x14ac:dyDescent="0.35">
      <c r="A3289" s="2" t="s">
        <v>120</v>
      </c>
      <c r="B3289" s="3" t="str">
        <f t="shared" si="204"/>
        <v>67</v>
      </c>
      <c r="C3289" s="6">
        <v>38959</v>
      </c>
      <c r="D3289" t="s">
        <v>33</v>
      </c>
      <c r="E3289">
        <v>861</v>
      </c>
      <c r="F3289">
        <v>20906</v>
      </c>
      <c r="G3289">
        <v>12235</v>
      </c>
      <c r="H3289">
        <v>8671</v>
      </c>
      <c r="I3289" t="str">
        <f t="shared" si="205"/>
        <v>Davidson</v>
      </c>
      <c r="J3289" t="str">
        <f t="shared" si="206"/>
        <v>East</v>
      </c>
      <c r="K3289" t="str">
        <f t="shared" si="207"/>
        <v>SouthEast</v>
      </c>
    </row>
    <row r="3290" spans="1:11" x14ac:dyDescent="0.35">
      <c r="A3290" s="2" t="s">
        <v>125</v>
      </c>
      <c r="B3290" s="3" t="str">
        <f t="shared" si="204"/>
        <v>46</v>
      </c>
      <c r="C3290" s="6">
        <v>38959</v>
      </c>
      <c r="D3290" t="s">
        <v>34</v>
      </c>
      <c r="E3290">
        <v>207</v>
      </c>
      <c r="F3290">
        <v>4647</v>
      </c>
      <c r="G3290">
        <v>2880</v>
      </c>
      <c r="H3290">
        <v>1767</v>
      </c>
      <c r="I3290" t="str">
        <f t="shared" si="205"/>
        <v>Perkins</v>
      </c>
      <c r="J3290" t="str">
        <f t="shared" si="206"/>
        <v>Central</v>
      </c>
      <c r="K3290" t="str">
        <f t="shared" si="207"/>
        <v>Texas</v>
      </c>
    </row>
    <row r="3291" spans="1:11" x14ac:dyDescent="0.35">
      <c r="A3291" s="2" t="s">
        <v>116</v>
      </c>
      <c r="B3291" s="3" t="str">
        <f t="shared" si="204"/>
        <v>78</v>
      </c>
      <c r="C3291" s="6">
        <v>38959</v>
      </c>
      <c r="D3291" t="s">
        <v>12</v>
      </c>
      <c r="E3291">
        <v>968</v>
      </c>
      <c r="F3291">
        <v>21080</v>
      </c>
      <c r="G3291">
        <v>13695</v>
      </c>
      <c r="H3291">
        <v>7385</v>
      </c>
      <c r="I3291" t="str">
        <f t="shared" si="205"/>
        <v>Carson</v>
      </c>
      <c r="J3291" t="str">
        <f t="shared" si="206"/>
        <v>West</v>
      </c>
      <c r="K3291" t="str">
        <f t="shared" si="207"/>
        <v>Seattle</v>
      </c>
    </row>
    <row r="3292" spans="1:11" x14ac:dyDescent="0.35">
      <c r="A3292" s="2" t="s">
        <v>122</v>
      </c>
      <c r="B3292" s="3" t="str">
        <f t="shared" si="204"/>
        <v>49</v>
      </c>
      <c r="C3292" s="6">
        <v>38959</v>
      </c>
      <c r="D3292" t="s">
        <v>52</v>
      </c>
      <c r="E3292">
        <v>684</v>
      </c>
      <c r="F3292">
        <v>13734</v>
      </c>
      <c r="G3292">
        <v>9212</v>
      </c>
      <c r="H3292">
        <v>4522</v>
      </c>
      <c r="I3292" t="str">
        <f t="shared" si="205"/>
        <v>Ward</v>
      </c>
      <c r="J3292" t="str">
        <f t="shared" si="206"/>
        <v>East</v>
      </c>
      <c r="K3292" t="str">
        <f t="shared" si="207"/>
        <v>Northeast</v>
      </c>
    </row>
    <row r="3293" spans="1:11" x14ac:dyDescent="0.35">
      <c r="A3293" s="2" t="s">
        <v>73</v>
      </c>
      <c r="B3293" s="3" t="str">
        <f t="shared" si="204"/>
        <v>77</v>
      </c>
      <c r="C3293" s="6">
        <v>38959</v>
      </c>
      <c r="D3293" t="s">
        <v>21</v>
      </c>
      <c r="E3293">
        <v>951</v>
      </c>
      <c r="F3293">
        <v>20789</v>
      </c>
      <c r="G3293">
        <v>13100</v>
      </c>
      <c r="H3293">
        <v>7689</v>
      </c>
      <c r="I3293" t="str">
        <f t="shared" si="205"/>
        <v>Barry</v>
      </c>
      <c r="J3293" t="str">
        <f t="shared" si="206"/>
        <v>Central</v>
      </c>
      <c r="K3293" t="str">
        <f t="shared" si="207"/>
        <v>Texas</v>
      </c>
    </row>
    <row r="3294" spans="1:11" x14ac:dyDescent="0.35">
      <c r="A3294" s="2" t="s">
        <v>111</v>
      </c>
      <c r="B3294" s="3" t="str">
        <f t="shared" si="204"/>
        <v>43</v>
      </c>
      <c r="C3294" s="6">
        <v>38959</v>
      </c>
      <c r="D3294" t="s">
        <v>56</v>
      </c>
      <c r="E3294">
        <v>1123</v>
      </c>
      <c r="F3294">
        <v>26951</v>
      </c>
      <c r="G3294">
        <v>16332</v>
      </c>
      <c r="H3294">
        <v>10619</v>
      </c>
      <c r="I3294" t="str">
        <f t="shared" si="205"/>
        <v>Castaneda</v>
      </c>
      <c r="J3294" t="str">
        <f t="shared" si="206"/>
        <v>Central</v>
      </c>
      <c r="K3294" t="str">
        <f t="shared" si="207"/>
        <v>Midwest</v>
      </c>
    </row>
    <row r="3295" spans="1:11" x14ac:dyDescent="0.35">
      <c r="A3295" s="2" t="s">
        <v>127</v>
      </c>
      <c r="B3295" s="3" t="str">
        <f t="shared" si="204"/>
        <v>61</v>
      </c>
      <c r="C3295" s="6">
        <v>38959</v>
      </c>
      <c r="D3295" t="s">
        <v>48</v>
      </c>
      <c r="E3295">
        <v>694</v>
      </c>
      <c r="F3295">
        <v>13856</v>
      </c>
      <c r="G3295">
        <v>8379</v>
      </c>
      <c r="H3295">
        <v>5477</v>
      </c>
      <c r="I3295" t="str">
        <f t="shared" si="205"/>
        <v>Strickland</v>
      </c>
      <c r="J3295" t="str">
        <f t="shared" si="206"/>
        <v>East</v>
      </c>
      <c r="K3295" t="str">
        <f t="shared" si="207"/>
        <v>MidAtlantic</v>
      </c>
    </row>
    <row r="3296" spans="1:11" x14ac:dyDescent="0.35">
      <c r="A3296" s="2" t="s">
        <v>124</v>
      </c>
      <c r="B3296" s="3" t="str">
        <f t="shared" si="204"/>
        <v>60</v>
      </c>
      <c r="C3296" s="6">
        <v>38959</v>
      </c>
      <c r="D3296" t="s">
        <v>28</v>
      </c>
      <c r="E3296">
        <v>929</v>
      </c>
      <c r="F3296">
        <v>15860</v>
      </c>
      <c r="G3296">
        <v>10724</v>
      </c>
      <c r="H3296">
        <v>5136</v>
      </c>
      <c r="I3296" t="str">
        <f t="shared" si="205"/>
        <v>Reese</v>
      </c>
      <c r="J3296" t="str">
        <f t="shared" si="206"/>
        <v>West</v>
      </c>
      <c r="K3296" t="str">
        <f t="shared" si="207"/>
        <v>SoCal</v>
      </c>
    </row>
    <row r="3297" spans="1:11" x14ac:dyDescent="0.35">
      <c r="A3297" s="2" t="s">
        <v>127</v>
      </c>
      <c r="B3297" s="3" t="str">
        <f t="shared" si="204"/>
        <v>61</v>
      </c>
      <c r="C3297" s="6">
        <v>38959</v>
      </c>
      <c r="D3297" t="s">
        <v>38</v>
      </c>
      <c r="E3297">
        <v>1011</v>
      </c>
      <c r="F3297">
        <v>19757</v>
      </c>
      <c r="G3297">
        <v>12124</v>
      </c>
      <c r="H3297">
        <v>7633</v>
      </c>
      <c r="I3297" t="str">
        <f t="shared" si="205"/>
        <v>Strickland</v>
      </c>
      <c r="J3297" t="str">
        <f t="shared" si="206"/>
        <v>East</v>
      </c>
      <c r="K3297" t="str">
        <f t="shared" si="207"/>
        <v>MidAtlantic</v>
      </c>
    </row>
    <row r="3298" spans="1:11" x14ac:dyDescent="0.35">
      <c r="A3298" s="2" t="s">
        <v>111</v>
      </c>
      <c r="B3298" s="3" t="str">
        <f t="shared" si="204"/>
        <v>43</v>
      </c>
      <c r="C3298" s="6">
        <v>38959</v>
      </c>
      <c r="D3298" t="s">
        <v>30</v>
      </c>
      <c r="E3298">
        <v>706</v>
      </c>
      <c r="F3298">
        <v>17232</v>
      </c>
      <c r="G3298">
        <v>10323</v>
      </c>
      <c r="H3298">
        <v>6909</v>
      </c>
      <c r="I3298" t="str">
        <f t="shared" si="205"/>
        <v>Castaneda</v>
      </c>
      <c r="J3298" t="str">
        <f t="shared" si="206"/>
        <v>Central</v>
      </c>
      <c r="K3298" t="str">
        <f t="shared" si="207"/>
        <v>Midwest</v>
      </c>
    </row>
    <row r="3299" spans="1:11" x14ac:dyDescent="0.35">
      <c r="A3299" s="2" t="s">
        <v>128</v>
      </c>
      <c r="B3299" s="3" t="str">
        <f t="shared" si="204"/>
        <v>52</v>
      </c>
      <c r="C3299" s="6">
        <v>38959</v>
      </c>
      <c r="D3299" t="s">
        <v>59</v>
      </c>
      <c r="E3299">
        <v>1029</v>
      </c>
      <c r="F3299">
        <v>21101</v>
      </c>
      <c r="G3299">
        <v>14322</v>
      </c>
      <c r="H3299">
        <v>6779</v>
      </c>
      <c r="I3299" t="str">
        <f t="shared" si="205"/>
        <v>Dunlap</v>
      </c>
      <c r="J3299" t="str">
        <f t="shared" si="206"/>
        <v>West</v>
      </c>
      <c r="K3299" t="str">
        <f t="shared" si="207"/>
        <v>Seattle</v>
      </c>
    </row>
    <row r="3300" spans="1:11" x14ac:dyDescent="0.35">
      <c r="A3300" s="2" t="s">
        <v>122</v>
      </c>
      <c r="B3300" s="3" t="str">
        <f t="shared" si="204"/>
        <v>49</v>
      </c>
      <c r="C3300" s="6">
        <v>38960</v>
      </c>
      <c r="D3300" t="s">
        <v>24</v>
      </c>
      <c r="E3300">
        <v>931</v>
      </c>
      <c r="F3300">
        <v>19726</v>
      </c>
      <c r="G3300">
        <v>12720</v>
      </c>
      <c r="H3300">
        <v>7006</v>
      </c>
      <c r="I3300" t="str">
        <f t="shared" si="205"/>
        <v>Ward</v>
      </c>
      <c r="J3300" t="str">
        <f t="shared" si="206"/>
        <v>East</v>
      </c>
      <c r="K3300" t="str">
        <f t="shared" si="207"/>
        <v>Northeast</v>
      </c>
    </row>
    <row r="3301" spans="1:11" x14ac:dyDescent="0.35">
      <c r="A3301" s="2" t="s">
        <v>128</v>
      </c>
      <c r="B3301" s="3" t="str">
        <f t="shared" si="204"/>
        <v>52</v>
      </c>
      <c r="C3301" s="6">
        <v>38960</v>
      </c>
      <c r="D3301" t="s">
        <v>40</v>
      </c>
      <c r="E3301">
        <v>467</v>
      </c>
      <c r="F3301">
        <v>11405</v>
      </c>
      <c r="G3301">
        <v>6652</v>
      </c>
      <c r="H3301">
        <v>4753</v>
      </c>
      <c r="I3301" t="str">
        <f t="shared" si="205"/>
        <v>Dunlap</v>
      </c>
      <c r="J3301" t="str">
        <f t="shared" si="206"/>
        <v>West</v>
      </c>
      <c r="K3301" t="str">
        <f t="shared" si="207"/>
        <v>Seattle</v>
      </c>
    </row>
    <row r="3302" spans="1:11" x14ac:dyDescent="0.35">
      <c r="A3302" s="2" t="s">
        <v>115</v>
      </c>
      <c r="B3302" s="3" t="str">
        <f t="shared" si="204"/>
        <v>87</v>
      </c>
      <c r="C3302" s="6">
        <v>38960</v>
      </c>
      <c r="D3302" t="s">
        <v>9</v>
      </c>
      <c r="E3302">
        <v>707</v>
      </c>
      <c r="F3302">
        <v>15565</v>
      </c>
      <c r="G3302">
        <v>9760</v>
      </c>
      <c r="H3302">
        <v>5805</v>
      </c>
      <c r="I3302" t="str">
        <f t="shared" si="205"/>
        <v>Evans</v>
      </c>
      <c r="J3302" t="str">
        <f t="shared" si="206"/>
        <v>Central</v>
      </c>
      <c r="K3302" t="str">
        <f t="shared" si="207"/>
        <v>Midwest</v>
      </c>
    </row>
    <row r="3303" spans="1:11" x14ac:dyDescent="0.35">
      <c r="A3303" s="2" t="s">
        <v>113</v>
      </c>
      <c r="B3303" s="3" t="str">
        <f t="shared" si="204"/>
        <v>97</v>
      </c>
      <c r="C3303" s="6">
        <v>38960</v>
      </c>
      <c r="D3303" t="s">
        <v>10</v>
      </c>
      <c r="E3303">
        <v>355</v>
      </c>
      <c r="F3303">
        <v>7360</v>
      </c>
      <c r="G3303">
        <v>4338</v>
      </c>
      <c r="H3303">
        <v>3022</v>
      </c>
      <c r="I3303" t="str">
        <f t="shared" si="205"/>
        <v>Drake</v>
      </c>
      <c r="J3303" t="str">
        <f t="shared" si="206"/>
        <v>Central</v>
      </c>
      <c r="K3303" t="str">
        <f t="shared" si="207"/>
        <v>Texas</v>
      </c>
    </row>
    <row r="3304" spans="1:11" x14ac:dyDescent="0.35">
      <c r="A3304" s="2" t="s">
        <v>113</v>
      </c>
      <c r="B3304" s="3" t="str">
        <f t="shared" si="204"/>
        <v>97</v>
      </c>
      <c r="C3304" s="6">
        <v>38960</v>
      </c>
      <c r="D3304" t="s">
        <v>10</v>
      </c>
      <c r="E3304">
        <v>473</v>
      </c>
      <c r="F3304">
        <v>10014</v>
      </c>
      <c r="G3304">
        <v>5815</v>
      </c>
      <c r="H3304">
        <v>4199</v>
      </c>
      <c r="I3304" t="str">
        <f t="shared" si="205"/>
        <v>Drake</v>
      </c>
      <c r="J3304" t="str">
        <f t="shared" si="206"/>
        <v>Central</v>
      </c>
      <c r="K3304" t="str">
        <f t="shared" si="207"/>
        <v>Texas</v>
      </c>
    </row>
    <row r="3305" spans="1:11" x14ac:dyDescent="0.35">
      <c r="A3305" s="2" t="s">
        <v>112</v>
      </c>
      <c r="B3305" s="3" t="str">
        <f t="shared" si="204"/>
        <v>57</v>
      </c>
      <c r="C3305" s="6">
        <v>38960</v>
      </c>
      <c r="D3305" t="s">
        <v>11</v>
      </c>
      <c r="E3305">
        <v>118</v>
      </c>
      <c r="F3305">
        <v>2327</v>
      </c>
      <c r="G3305">
        <v>1420</v>
      </c>
      <c r="H3305">
        <v>907</v>
      </c>
      <c r="I3305" t="str">
        <f t="shared" si="205"/>
        <v>Foreman</v>
      </c>
      <c r="J3305" t="str">
        <f t="shared" si="206"/>
        <v>West</v>
      </c>
      <c r="K3305" t="str">
        <f t="shared" si="207"/>
        <v>SoCal</v>
      </c>
    </row>
    <row r="3306" spans="1:11" x14ac:dyDescent="0.35">
      <c r="A3306" s="2" t="s">
        <v>130</v>
      </c>
      <c r="B3306" s="3" t="str">
        <f t="shared" si="204"/>
        <v>76</v>
      </c>
      <c r="C3306" s="6">
        <v>38960</v>
      </c>
      <c r="D3306" t="s">
        <v>44</v>
      </c>
      <c r="E3306">
        <v>117</v>
      </c>
      <c r="F3306">
        <v>2049</v>
      </c>
      <c r="G3306">
        <v>1366</v>
      </c>
      <c r="H3306">
        <v>683</v>
      </c>
      <c r="I3306" t="str">
        <f t="shared" si="205"/>
        <v>Stout</v>
      </c>
      <c r="J3306" t="str">
        <f t="shared" si="206"/>
        <v>East</v>
      </c>
      <c r="K3306" t="str">
        <f t="shared" si="207"/>
        <v>Northeast</v>
      </c>
    </row>
    <row r="3307" spans="1:11" x14ac:dyDescent="0.35">
      <c r="A3307" s="2" t="s">
        <v>129</v>
      </c>
      <c r="B3307" s="3" t="str">
        <f t="shared" si="204"/>
        <v>23</v>
      </c>
      <c r="C3307" s="6">
        <v>38960</v>
      </c>
      <c r="D3307" t="s">
        <v>41</v>
      </c>
      <c r="E3307">
        <v>700</v>
      </c>
      <c r="F3307">
        <v>17170</v>
      </c>
      <c r="G3307">
        <v>9987</v>
      </c>
      <c r="H3307">
        <v>7183</v>
      </c>
      <c r="I3307" t="str">
        <f t="shared" si="205"/>
        <v>Carey</v>
      </c>
      <c r="J3307" t="str">
        <f t="shared" si="206"/>
        <v>West</v>
      </c>
      <c r="K3307" t="str">
        <f t="shared" si="207"/>
        <v>Seattle</v>
      </c>
    </row>
    <row r="3308" spans="1:11" x14ac:dyDescent="0.35">
      <c r="A3308" s="2" t="s">
        <v>118</v>
      </c>
      <c r="B3308" s="3" t="str">
        <f t="shared" si="204"/>
        <v>80</v>
      </c>
      <c r="C3308" s="6">
        <v>38960</v>
      </c>
      <c r="D3308" t="s">
        <v>15</v>
      </c>
      <c r="E3308">
        <v>892</v>
      </c>
      <c r="F3308">
        <v>20152</v>
      </c>
      <c r="G3308">
        <v>12744</v>
      </c>
      <c r="H3308">
        <v>7408</v>
      </c>
      <c r="I3308" t="str">
        <f t="shared" si="205"/>
        <v>Baxter</v>
      </c>
      <c r="J3308" t="str">
        <f t="shared" si="206"/>
        <v>East</v>
      </c>
      <c r="K3308" t="str">
        <f t="shared" si="207"/>
        <v>MidAtlantic</v>
      </c>
    </row>
    <row r="3309" spans="1:11" x14ac:dyDescent="0.35">
      <c r="A3309" s="2" t="s">
        <v>119</v>
      </c>
      <c r="B3309" s="3" t="str">
        <f t="shared" si="204"/>
        <v>96</v>
      </c>
      <c r="C3309" s="6">
        <v>38960</v>
      </c>
      <c r="D3309" t="s">
        <v>16</v>
      </c>
      <c r="E3309">
        <v>310</v>
      </c>
      <c r="F3309">
        <v>5552</v>
      </c>
      <c r="G3309">
        <v>3626</v>
      </c>
      <c r="H3309">
        <v>1926</v>
      </c>
      <c r="I3309" t="str">
        <f t="shared" si="205"/>
        <v>Hogan</v>
      </c>
      <c r="J3309" t="str">
        <f t="shared" si="206"/>
        <v>Central</v>
      </c>
      <c r="K3309" t="str">
        <f t="shared" si="207"/>
        <v>Texas</v>
      </c>
    </row>
    <row r="3310" spans="1:11" x14ac:dyDescent="0.35">
      <c r="A3310" s="2" t="s">
        <v>117</v>
      </c>
      <c r="B3310" s="3" t="str">
        <f t="shared" si="204"/>
        <v>66</v>
      </c>
      <c r="C3310" s="6">
        <v>38960</v>
      </c>
      <c r="D3310" t="s">
        <v>39</v>
      </c>
      <c r="E3310">
        <v>1096</v>
      </c>
      <c r="F3310">
        <v>22974</v>
      </c>
      <c r="G3310">
        <v>14925</v>
      </c>
      <c r="H3310">
        <v>8049</v>
      </c>
      <c r="I3310" t="str">
        <f t="shared" si="205"/>
        <v>Nieves</v>
      </c>
      <c r="J3310" t="str">
        <f t="shared" si="206"/>
        <v>Central</v>
      </c>
      <c r="K3310" t="str">
        <f t="shared" si="207"/>
        <v>Midwest</v>
      </c>
    </row>
    <row r="3311" spans="1:11" x14ac:dyDescent="0.35">
      <c r="A3311" s="2" t="s">
        <v>111</v>
      </c>
      <c r="B3311" s="3" t="str">
        <f t="shared" si="204"/>
        <v>43</v>
      </c>
      <c r="C3311" s="6">
        <v>38961</v>
      </c>
      <c r="D3311" t="s">
        <v>7</v>
      </c>
      <c r="E3311">
        <v>706</v>
      </c>
      <c r="F3311">
        <v>16550</v>
      </c>
      <c r="G3311">
        <v>9926</v>
      </c>
      <c r="H3311">
        <v>6624</v>
      </c>
      <c r="I3311" t="str">
        <f t="shared" si="205"/>
        <v>Castaneda</v>
      </c>
      <c r="J3311" t="str">
        <f t="shared" si="206"/>
        <v>Central</v>
      </c>
      <c r="K3311" t="str">
        <f t="shared" si="207"/>
        <v>Midwest</v>
      </c>
    </row>
    <row r="3312" spans="1:11" x14ac:dyDescent="0.35">
      <c r="A3312" s="2" t="s">
        <v>123</v>
      </c>
      <c r="B3312" s="3" t="str">
        <f t="shared" si="204"/>
        <v>45</v>
      </c>
      <c r="C3312" s="6">
        <v>38961</v>
      </c>
      <c r="D3312" t="s">
        <v>32</v>
      </c>
      <c r="E3312">
        <v>111</v>
      </c>
      <c r="F3312">
        <v>2048</v>
      </c>
      <c r="G3312">
        <v>1310</v>
      </c>
      <c r="H3312">
        <v>738</v>
      </c>
      <c r="I3312" t="str">
        <f t="shared" si="205"/>
        <v>Rocha</v>
      </c>
      <c r="J3312" t="str">
        <f t="shared" si="206"/>
        <v>Central</v>
      </c>
      <c r="K3312" t="str">
        <f t="shared" si="207"/>
        <v>Texas</v>
      </c>
    </row>
    <row r="3313" spans="1:11" x14ac:dyDescent="0.35">
      <c r="A3313" s="2" t="s">
        <v>120</v>
      </c>
      <c r="B3313" s="3" t="str">
        <f t="shared" si="204"/>
        <v>67</v>
      </c>
      <c r="C3313" s="6">
        <v>38961</v>
      </c>
      <c r="D3313" t="s">
        <v>19</v>
      </c>
      <c r="E3313">
        <v>864</v>
      </c>
      <c r="F3313">
        <v>19305</v>
      </c>
      <c r="G3313">
        <v>12314</v>
      </c>
      <c r="H3313">
        <v>6991</v>
      </c>
      <c r="I3313" t="str">
        <f t="shared" si="205"/>
        <v>Davidson</v>
      </c>
      <c r="J3313" t="str">
        <f t="shared" si="206"/>
        <v>East</v>
      </c>
      <c r="K3313" t="str">
        <f t="shared" si="207"/>
        <v>SouthEast</v>
      </c>
    </row>
    <row r="3314" spans="1:11" x14ac:dyDescent="0.35">
      <c r="A3314" s="2" t="s">
        <v>115</v>
      </c>
      <c r="B3314" s="3" t="str">
        <f t="shared" si="204"/>
        <v>87</v>
      </c>
      <c r="C3314" s="6">
        <v>38961</v>
      </c>
      <c r="D3314" t="s">
        <v>9</v>
      </c>
      <c r="E3314">
        <v>538</v>
      </c>
      <c r="F3314">
        <v>9853</v>
      </c>
      <c r="G3314">
        <v>6331</v>
      </c>
      <c r="H3314">
        <v>3522</v>
      </c>
      <c r="I3314" t="str">
        <f t="shared" si="205"/>
        <v>Evans</v>
      </c>
      <c r="J3314" t="str">
        <f t="shared" si="206"/>
        <v>Central</v>
      </c>
      <c r="K3314" t="str">
        <f t="shared" si="207"/>
        <v>Midwest</v>
      </c>
    </row>
    <row r="3315" spans="1:11" x14ac:dyDescent="0.35">
      <c r="A3315" s="2" t="s">
        <v>115</v>
      </c>
      <c r="B3315" s="3" t="str">
        <f t="shared" si="204"/>
        <v>87</v>
      </c>
      <c r="C3315" s="6">
        <v>38961</v>
      </c>
      <c r="D3315" t="s">
        <v>9</v>
      </c>
      <c r="E3315">
        <v>903</v>
      </c>
      <c r="F3315">
        <v>21847</v>
      </c>
      <c r="G3315">
        <v>13166</v>
      </c>
      <c r="H3315">
        <v>8681</v>
      </c>
      <c r="I3315" t="str">
        <f t="shared" si="205"/>
        <v>Evans</v>
      </c>
      <c r="J3315" t="str">
        <f t="shared" si="206"/>
        <v>Central</v>
      </c>
      <c r="K3315" t="str">
        <f t="shared" si="207"/>
        <v>Midwest</v>
      </c>
    </row>
    <row r="3316" spans="1:11" x14ac:dyDescent="0.35">
      <c r="A3316" s="2" t="s">
        <v>126</v>
      </c>
      <c r="B3316" s="3" t="str">
        <f t="shared" si="204"/>
        <v>79</v>
      </c>
      <c r="C3316" s="6">
        <v>38961</v>
      </c>
      <c r="D3316" t="s">
        <v>49</v>
      </c>
      <c r="E3316">
        <v>548</v>
      </c>
      <c r="F3316">
        <v>12013</v>
      </c>
      <c r="G3316">
        <v>7557</v>
      </c>
      <c r="H3316">
        <v>4456</v>
      </c>
      <c r="I3316" t="str">
        <f t="shared" si="205"/>
        <v>Nielsen</v>
      </c>
      <c r="J3316" t="str">
        <f t="shared" si="206"/>
        <v>East</v>
      </c>
      <c r="K3316" t="str">
        <f t="shared" si="207"/>
        <v>SouthEast</v>
      </c>
    </row>
    <row r="3317" spans="1:11" x14ac:dyDescent="0.35">
      <c r="A3317" s="2" t="s">
        <v>126</v>
      </c>
      <c r="B3317" s="3" t="str">
        <f t="shared" si="204"/>
        <v>79</v>
      </c>
      <c r="C3317" s="6">
        <v>38961</v>
      </c>
      <c r="D3317" t="s">
        <v>49</v>
      </c>
      <c r="E3317">
        <v>880</v>
      </c>
      <c r="F3317">
        <v>19758</v>
      </c>
      <c r="G3317">
        <v>12224</v>
      </c>
      <c r="H3317">
        <v>7534</v>
      </c>
      <c r="I3317" t="str">
        <f t="shared" si="205"/>
        <v>Nielsen</v>
      </c>
      <c r="J3317" t="str">
        <f t="shared" si="206"/>
        <v>East</v>
      </c>
      <c r="K3317" t="str">
        <f t="shared" si="207"/>
        <v>SouthEast</v>
      </c>
    </row>
    <row r="3318" spans="1:11" x14ac:dyDescent="0.35">
      <c r="A3318" s="2" t="s">
        <v>73</v>
      </c>
      <c r="B3318" s="3" t="str">
        <f t="shared" si="204"/>
        <v>77</v>
      </c>
      <c r="C3318" s="6">
        <v>38961</v>
      </c>
      <c r="D3318" t="s">
        <v>21</v>
      </c>
      <c r="E3318">
        <v>1138</v>
      </c>
      <c r="F3318">
        <v>27402</v>
      </c>
      <c r="G3318">
        <v>16566</v>
      </c>
      <c r="H3318">
        <v>10836</v>
      </c>
      <c r="I3318" t="str">
        <f t="shared" si="205"/>
        <v>Barry</v>
      </c>
      <c r="J3318" t="str">
        <f t="shared" si="206"/>
        <v>Central</v>
      </c>
      <c r="K3318" t="str">
        <f t="shared" si="207"/>
        <v>Texas</v>
      </c>
    </row>
    <row r="3319" spans="1:11" x14ac:dyDescent="0.35">
      <c r="A3319" s="2" t="s">
        <v>127</v>
      </c>
      <c r="B3319" s="3" t="str">
        <f t="shared" si="204"/>
        <v>61</v>
      </c>
      <c r="C3319" s="6">
        <v>38961</v>
      </c>
      <c r="D3319" t="s">
        <v>48</v>
      </c>
      <c r="E3319">
        <v>1171</v>
      </c>
      <c r="F3319">
        <v>28111</v>
      </c>
      <c r="G3319">
        <v>17035</v>
      </c>
      <c r="H3319">
        <v>11076</v>
      </c>
      <c r="I3319" t="str">
        <f t="shared" si="205"/>
        <v>Strickland</v>
      </c>
      <c r="J3319" t="str">
        <f t="shared" si="206"/>
        <v>East</v>
      </c>
      <c r="K3319" t="str">
        <f t="shared" si="207"/>
        <v>MidAtlantic</v>
      </c>
    </row>
    <row r="3320" spans="1:11" x14ac:dyDescent="0.35">
      <c r="A3320" s="2" t="s">
        <v>129</v>
      </c>
      <c r="B3320" s="3" t="str">
        <f t="shared" si="204"/>
        <v>23</v>
      </c>
      <c r="C3320" s="6">
        <v>38961</v>
      </c>
      <c r="D3320" t="s">
        <v>41</v>
      </c>
      <c r="E3320">
        <v>543</v>
      </c>
      <c r="F3320">
        <v>12544</v>
      </c>
      <c r="G3320">
        <v>7610</v>
      </c>
      <c r="H3320">
        <v>4934</v>
      </c>
      <c r="I3320" t="str">
        <f t="shared" si="205"/>
        <v>Carey</v>
      </c>
      <c r="J3320" t="str">
        <f t="shared" si="206"/>
        <v>West</v>
      </c>
      <c r="K3320" t="str">
        <f t="shared" si="207"/>
        <v>Seattle</v>
      </c>
    </row>
    <row r="3321" spans="1:11" x14ac:dyDescent="0.35">
      <c r="A3321" s="2" t="s">
        <v>119</v>
      </c>
      <c r="B3321" s="3" t="str">
        <f t="shared" si="204"/>
        <v>96</v>
      </c>
      <c r="C3321" s="6">
        <v>38961</v>
      </c>
      <c r="D3321" t="s">
        <v>22</v>
      </c>
      <c r="E3321">
        <v>105</v>
      </c>
      <c r="F3321">
        <v>2211</v>
      </c>
      <c r="G3321">
        <v>1478</v>
      </c>
      <c r="H3321">
        <v>733</v>
      </c>
      <c r="I3321" t="str">
        <f t="shared" si="205"/>
        <v>Hogan</v>
      </c>
      <c r="J3321" t="str">
        <f t="shared" si="206"/>
        <v>Central</v>
      </c>
      <c r="K3321" t="str">
        <f t="shared" si="207"/>
        <v>Texas</v>
      </c>
    </row>
    <row r="3322" spans="1:11" x14ac:dyDescent="0.35">
      <c r="A3322" s="2" t="s">
        <v>73</v>
      </c>
      <c r="B3322" s="3" t="str">
        <f t="shared" si="204"/>
        <v>77</v>
      </c>
      <c r="C3322" s="6">
        <v>38961</v>
      </c>
      <c r="D3322" t="s">
        <v>23</v>
      </c>
      <c r="E3322">
        <v>445</v>
      </c>
      <c r="F3322">
        <v>9097</v>
      </c>
      <c r="G3322">
        <v>5412</v>
      </c>
      <c r="H3322">
        <v>3685</v>
      </c>
      <c r="I3322" t="str">
        <f t="shared" si="205"/>
        <v>Barry</v>
      </c>
      <c r="J3322" t="str">
        <f t="shared" si="206"/>
        <v>Central</v>
      </c>
      <c r="K3322" t="str">
        <f t="shared" si="207"/>
        <v>Texas</v>
      </c>
    </row>
    <row r="3323" spans="1:11" x14ac:dyDescent="0.35">
      <c r="A3323" s="2" t="s">
        <v>73</v>
      </c>
      <c r="B3323" s="3" t="str">
        <f t="shared" si="204"/>
        <v>77</v>
      </c>
      <c r="C3323" s="6">
        <v>38961</v>
      </c>
      <c r="D3323" t="s">
        <v>42</v>
      </c>
      <c r="E3323">
        <v>945</v>
      </c>
      <c r="F3323">
        <v>18004</v>
      </c>
      <c r="G3323">
        <v>11250</v>
      </c>
      <c r="H3323">
        <v>6754</v>
      </c>
      <c r="I3323" t="str">
        <f t="shared" si="205"/>
        <v>Barry</v>
      </c>
      <c r="J3323" t="str">
        <f t="shared" si="206"/>
        <v>Central</v>
      </c>
      <c r="K3323" t="str">
        <f t="shared" si="207"/>
        <v>Texas</v>
      </c>
    </row>
    <row r="3324" spans="1:11" x14ac:dyDescent="0.35">
      <c r="A3324" s="2" t="s">
        <v>128</v>
      </c>
      <c r="B3324" s="3" t="str">
        <f t="shared" si="204"/>
        <v>52</v>
      </c>
      <c r="C3324" s="6">
        <v>38961</v>
      </c>
      <c r="D3324" t="s">
        <v>59</v>
      </c>
      <c r="E3324">
        <v>217</v>
      </c>
      <c r="F3324">
        <v>4366</v>
      </c>
      <c r="G3324">
        <v>2629</v>
      </c>
      <c r="H3324">
        <v>1737</v>
      </c>
      <c r="I3324" t="str">
        <f t="shared" si="205"/>
        <v>Dunlap</v>
      </c>
      <c r="J3324" t="str">
        <f t="shared" si="206"/>
        <v>West</v>
      </c>
      <c r="K3324" t="str">
        <f t="shared" si="207"/>
        <v>Seattle</v>
      </c>
    </row>
    <row r="3325" spans="1:11" x14ac:dyDescent="0.35">
      <c r="A3325" s="2" t="s">
        <v>73</v>
      </c>
      <c r="B3325" s="3" t="str">
        <f t="shared" si="204"/>
        <v>77</v>
      </c>
      <c r="C3325" s="6">
        <v>38961</v>
      </c>
      <c r="D3325" t="s">
        <v>31</v>
      </c>
      <c r="E3325">
        <v>631</v>
      </c>
      <c r="F3325">
        <v>13566</v>
      </c>
      <c r="G3325">
        <v>8656</v>
      </c>
      <c r="H3325">
        <v>4910</v>
      </c>
      <c r="I3325" t="str">
        <f t="shared" si="205"/>
        <v>Barry</v>
      </c>
      <c r="J3325" t="str">
        <f t="shared" si="206"/>
        <v>Central</v>
      </c>
      <c r="K3325" t="str">
        <f t="shared" si="207"/>
        <v>Texas</v>
      </c>
    </row>
    <row r="3326" spans="1:11" x14ac:dyDescent="0.35">
      <c r="A3326" s="2" t="s">
        <v>123</v>
      </c>
      <c r="B3326" s="3" t="str">
        <f t="shared" si="204"/>
        <v>45</v>
      </c>
      <c r="C3326" s="6">
        <v>38962</v>
      </c>
      <c r="D3326" t="s">
        <v>32</v>
      </c>
      <c r="E3326">
        <v>604</v>
      </c>
      <c r="F3326">
        <v>10490</v>
      </c>
      <c r="G3326">
        <v>7012</v>
      </c>
      <c r="H3326">
        <v>3478</v>
      </c>
      <c r="I3326" t="str">
        <f t="shared" si="205"/>
        <v>Rocha</v>
      </c>
      <c r="J3326" t="str">
        <f t="shared" si="206"/>
        <v>Central</v>
      </c>
      <c r="K3326" t="str">
        <f t="shared" si="207"/>
        <v>Texas</v>
      </c>
    </row>
    <row r="3327" spans="1:11" x14ac:dyDescent="0.35">
      <c r="A3327" s="2" t="s">
        <v>120</v>
      </c>
      <c r="B3327" s="3" t="str">
        <f t="shared" si="204"/>
        <v>67</v>
      </c>
      <c r="C3327" s="6">
        <v>38962</v>
      </c>
      <c r="D3327" t="s">
        <v>19</v>
      </c>
      <c r="E3327">
        <v>923</v>
      </c>
      <c r="F3327">
        <v>22108</v>
      </c>
      <c r="G3327">
        <v>13417</v>
      </c>
      <c r="H3327">
        <v>8691</v>
      </c>
      <c r="I3327" t="str">
        <f t="shared" si="205"/>
        <v>Davidson</v>
      </c>
      <c r="J3327" t="str">
        <f t="shared" si="206"/>
        <v>East</v>
      </c>
      <c r="K3327" t="str">
        <f t="shared" si="207"/>
        <v>SouthEast</v>
      </c>
    </row>
    <row r="3328" spans="1:11" x14ac:dyDescent="0.35">
      <c r="A3328" s="2" t="s">
        <v>113</v>
      </c>
      <c r="B3328" s="3" t="str">
        <f t="shared" si="204"/>
        <v>97</v>
      </c>
      <c r="C3328" s="6">
        <v>38962</v>
      </c>
      <c r="D3328" t="s">
        <v>10</v>
      </c>
      <c r="E3328">
        <v>1005</v>
      </c>
      <c r="F3328">
        <v>19977</v>
      </c>
      <c r="G3328">
        <v>12112</v>
      </c>
      <c r="H3328">
        <v>7865</v>
      </c>
      <c r="I3328" t="str">
        <f t="shared" si="205"/>
        <v>Drake</v>
      </c>
      <c r="J3328" t="str">
        <f t="shared" si="206"/>
        <v>Central</v>
      </c>
      <c r="K3328" t="str">
        <f t="shared" si="207"/>
        <v>Texas</v>
      </c>
    </row>
    <row r="3329" spans="1:11" x14ac:dyDescent="0.35">
      <c r="A3329" s="2" t="s">
        <v>119</v>
      </c>
      <c r="B3329" s="3" t="str">
        <f t="shared" si="204"/>
        <v>96</v>
      </c>
      <c r="C3329" s="6">
        <v>38962</v>
      </c>
      <c r="D3329" t="s">
        <v>46</v>
      </c>
      <c r="E3329">
        <v>605</v>
      </c>
      <c r="F3329">
        <v>13937</v>
      </c>
      <c r="G3329">
        <v>8699</v>
      </c>
      <c r="H3329">
        <v>5238</v>
      </c>
      <c r="I3329" t="str">
        <f t="shared" si="205"/>
        <v>Hogan</v>
      </c>
      <c r="J3329" t="str">
        <f t="shared" si="206"/>
        <v>Central</v>
      </c>
      <c r="K3329" t="str">
        <f t="shared" si="207"/>
        <v>Texas</v>
      </c>
    </row>
    <row r="3330" spans="1:11" x14ac:dyDescent="0.35">
      <c r="A3330" s="2" t="s">
        <v>112</v>
      </c>
      <c r="B3330" s="3" t="str">
        <f t="shared" ref="B3330:B3393" si="208">TEXT(A3330,"00")</f>
        <v>57</v>
      </c>
      <c r="C3330" s="6">
        <v>38962</v>
      </c>
      <c r="D3330" t="s">
        <v>11</v>
      </c>
      <c r="E3330">
        <v>1077</v>
      </c>
      <c r="F3330">
        <v>23408</v>
      </c>
      <c r="G3330">
        <v>14813</v>
      </c>
      <c r="H3330">
        <v>8595</v>
      </c>
      <c r="I3330" t="str">
        <f t="shared" si="205"/>
        <v>Foreman</v>
      </c>
      <c r="J3330" t="str">
        <f t="shared" si="206"/>
        <v>West</v>
      </c>
      <c r="K3330" t="str">
        <f t="shared" si="207"/>
        <v>SoCal</v>
      </c>
    </row>
    <row r="3331" spans="1:11" x14ac:dyDescent="0.35">
      <c r="A3331" s="2" t="s">
        <v>130</v>
      </c>
      <c r="B3331" s="3" t="str">
        <f t="shared" si="208"/>
        <v>76</v>
      </c>
      <c r="C3331" s="6">
        <v>38962</v>
      </c>
      <c r="D3331" t="s">
        <v>44</v>
      </c>
      <c r="E3331">
        <v>571</v>
      </c>
      <c r="F3331">
        <v>12579</v>
      </c>
      <c r="G3331">
        <v>8107</v>
      </c>
      <c r="H3331">
        <v>4472</v>
      </c>
      <c r="I3331" t="str">
        <f t="shared" ref="I3331:I3394" si="209">IFERROR(VLOOKUP(VALUE($A3331),$M$2:$P$24,2,FALSE),"")</f>
        <v>Stout</v>
      </c>
      <c r="J3331" t="str">
        <f t="shared" ref="J3331:J3394" si="210">IFERROR(VLOOKUP(VALUE($A3331),$M$2:$P$24,3,FALSE),"")</f>
        <v>East</v>
      </c>
      <c r="K3331" t="str">
        <f t="shared" ref="K3331:K3394" si="211">IFERROR(VLOOKUP(VALUE($A3331),$M$2:$P$24,4,FALSE),"")</f>
        <v>Northeast</v>
      </c>
    </row>
    <row r="3332" spans="1:11" x14ac:dyDescent="0.35">
      <c r="A3332" s="2" t="s">
        <v>111</v>
      </c>
      <c r="B3332" s="3" t="str">
        <f t="shared" si="208"/>
        <v>43</v>
      </c>
      <c r="C3332" s="6">
        <v>38962</v>
      </c>
      <c r="D3332" t="s">
        <v>53</v>
      </c>
      <c r="E3332">
        <v>950</v>
      </c>
      <c r="F3332">
        <v>20352</v>
      </c>
      <c r="G3332">
        <v>13012</v>
      </c>
      <c r="H3332">
        <v>7340</v>
      </c>
      <c r="I3332" t="str">
        <f t="shared" si="209"/>
        <v>Castaneda</v>
      </c>
      <c r="J3332" t="str">
        <f t="shared" si="210"/>
        <v>Central</v>
      </c>
      <c r="K3332" t="str">
        <f t="shared" si="211"/>
        <v>Midwest</v>
      </c>
    </row>
    <row r="3333" spans="1:11" x14ac:dyDescent="0.35">
      <c r="A3333" s="2" t="s">
        <v>111</v>
      </c>
      <c r="B3333" s="3" t="str">
        <f t="shared" si="208"/>
        <v>43</v>
      </c>
      <c r="C3333" s="6">
        <v>38962</v>
      </c>
      <c r="D3333" t="s">
        <v>53</v>
      </c>
      <c r="E3333">
        <v>881</v>
      </c>
      <c r="F3333">
        <v>22049</v>
      </c>
      <c r="G3333">
        <v>12979</v>
      </c>
      <c r="H3333">
        <v>9070</v>
      </c>
      <c r="I3333" t="str">
        <f t="shared" si="209"/>
        <v>Castaneda</v>
      </c>
      <c r="J3333" t="str">
        <f t="shared" si="210"/>
        <v>Central</v>
      </c>
      <c r="K3333" t="str">
        <f t="shared" si="211"/>
        <v>Midwest</v>
      </c>
    </row>
    <row r="3334" spans="1:11" x14ac:dyDescent="0.35">
      <c r="A3334" s="2" t="s">
        <v>129</v>
      </c>
      <c r="B3334" s="3" t="str">
        <f t="shared" si="208"/>
        <v>23</v>
      </c>
      <c r="C3334" s="6">
        <v>38962</v>
      </c>
      <c r="D3334" t="s">
        <v>41</v>
      </c>
      <c r="E3334">
        <v>112</v>
      </c>
      <c r="F3334">
        <v>2789</v>
      </c>
      <c r="G3334">
        <v>1648</v>
      </c>
      <c r="H3334">
        <v>1141</v>
      </c>
      <c r="I3334" t="str">
        <f t="shared" si="209"/>
        <v>Carey</v>
      </c>
      <c r="J3334" t="str">
        <f t="shared" si="210"/>
        <v>West</v>
      </c>
      <c r="K3334" t="str">
        <f t="shared" si="211"/>
        <v>Seattle</v>
      </c>
    </row>
    <row r="3335" spans="1:11" x14ac:dyDescent="0.35">
      <c r="A3335" s="2" t="s">
        <v>129</v>
      </c>
      <c r="B3335" s="3" t="str">
        <f t="shared" si="208"/>
        <v>23</v>
      </c>
      <c r="C3335" s="6">
        <v>38962</v>
      </c>
      <c r="D3335" t="s">
        <v>41</v>
      </c>
      <c r="E3335">
        <v>633</v>
      </c>
      <c r="F3335">
        <v>13384</v>
      </c>
      <c r="G3335">
        <v>8644</v>
      </c>
      <c r="H3335">
        <v>4740</v>
      </c>
      <c r="I3335" t="str">
        <f t="shared" si="209"/>
        <v>Carey</v>
      </c>
      <c r="J3335" t="str">
        <f t="shared" si="210"/>
        <v>West</v>
      </c>
      <c r="K3335" t="str">
        <f t="shared" si="211"/>
        <v>Seattle</v>
      </c>
    </row>
    <row r="3336" spans="1:11" x14ac:dyDescent="0.35">
      <c r="A3336" s="2" t="s">
        <v>119</v>
      </c>
      <c r="B3336" s="3" t="str">
        <f t="shared" si="208"/>
        <v>96</v>
      </c>
      <c r="C3336" s="6">
        <v>38962</v>
      </c>
      <c r="D3336" t="s">
        <v>16</v>
      </c>
      <c r="E3336">
        <v>331</v>
      </c>
      <c r="F3336">
        <v>6115</v>
      </c>
      <c r="G3336">
        <v>3909</v>
      </c>
      <c r="H3336">
        <v>2206</v>
      </c>
      <c r="I3336" t="str">
        <f t="shared" si="209"/>
        <v>Hogan</v>
      </c>
      <c r="J3336" t="str">
        <f t="shared" si="210"/>
        <v>Central</v>
      </c>
      <c r="K3336" t="str">
        <f t="shared" si="211"/>
        <v>Texas</v>
      </c>
    </row>
    <row r="3337" spans="1:11" x14ac:dyDescent="0.35">
      <c r="A3337" s="2" t="s">
        <v>111</v>
      </c>
      <c r="B3337" s="3" t="str">
        <f t="shared" si="208"/>
        <v>43</v>
      </c>
      <c r="C3337" s="6">
        <v>38962</v>
      </c>
      <c r="D3337" t="s">
        <v>30</v>
      </c>
      <c r="E3337">
        <v>100</v>
      </c>
      <c r="F3337">
        <v>2334</v>
      </c>
      <c r="G3337">
        <v>1410</v>
      </c>
      <c r="H3337">
        <v>924</v>
      </c>
      <c r="I3337" t="str">
        <f t="shared" si="209"/>
        <v>Castaneda</v>
      </c>
      <c r="J3337" t="str">
        <f t="shared" si="210"/>
        <v>Central</v>
      </c>
      <c r="K3337" t="str">
        <f t="shared" si="211"/>
        <v>Midwest</v>
      </c>
    </row>
    <row r="3338" spans="1:11" x14ac:dyDescent="0.35">
      <c r="A3338" s="2" t="s">
        <v>120</v>
      </c>
      <c r="B3338" s="3" t="str">
        <f t="shared" si="208"/>
        <v>67</v>
      </c>
      <c r="C3338" s="6">
        <v>38963</v>
      </c>
      <c r="D3338" t="s">
        <v>33</v>
      </c>
      <c r="E3338">
        <v>654</v>
      </c>
      <c r="F3338">
        <v>13122</v>
      </c>
      <c r="G3338">
        <v>8802</v>
      </c>
      <c r="H3338">
        <v>4320</v>
      </c>
      <c r="I3338" t="str">
        <f t="shared" si="209"/>
        <v>Davidson</v>
      </c>
      <c r="J3338" t="str">
        <f t="shared" si="210"/>
        <v>East</v>
      </c>
      <c r="K3338" t="str">
        <f t="shared" si="211"/>
        <v>SouthEast</v>
      </c>
    </row>
    <row r="3339" spans="1:11" x14ac:dyDescent="0.35">
      <c r="A3339" s="2" t="s">
        <v>120</v>
      </c>
      <c r="B3339" s="3" t="str">
        <f t="shared" si="208"/>
        <v>67</v>
      </c>
      <c r="C3339" s="6">
        <v>38963</v>
      </c>
      <c r="D3339" t="s">
        <v>26</v>
      </c>
      <c r="E3339">
        <v>108</v>
      </c>
      <c r="F3339">
        <v>2045</v>
      </c>
      <c r="G3339">
        <v>1288</v>
      </c>
      <c r="H3339">
        <v>757</v>
      </c>
      <c r="I3339" t="str">
        <f t="shared" si="209"/>
        <v>Davidson</v>
      </c>
      <c r="J3339" t="str">
        <f t="shared" si="210"/>
        <v>East</v>
      </c>
      <c r="K3339" t="str">
        <f t="shared" si="211"/>
        <v>SouthEast</v>
      </c>
    </row>
    <row r="3340" spans="1:11" x14ac:dyDescent="0.35">
      <c r="A3340" s="2" t="s">
        <v>73</v>
      </c>
      <c r="B3340" s="3" t="str">
        <f t="shared" si="208"/>
        <v>77</v>
      </c>
      <c r="C3340" s="6">
        <v>38963</v>
      </c>
      <c r="D3340" t="s">
        <v>35</v>
      </c>
      <c r="E3340">
        <v>912</v>
      </c>
      <c r="F3340">
        <v>15865</v>
      </c>
      <c r="G3340">
        <v>10583</v>
      </c>
      <c r="H3340">
        <v>5282</v>
      </c>
      <c r="I3340" t="str">
        <f t="shared" si="209"/>
        <v>Barry</v>
      </c>
      <c r="J3340" t="str">
        <f t="shared" si="210"/>
        <v>Central</v>
      </c>
      <c r="K3340" t="str">
        <f t="shared" si="211"/>
        <v>Texas</v>
      </c>
    </row>
    <row r="3341" spans="1:11" x14ac:dyDescent="0.35">
      <c r="A3341" s="2" t="s">
        <v>124</v>
      </c>
      <c r="B3341" s="3" t="str">
        <f t="shared" si="208"/>
        <v>60</v>
      </c>
      <c r="C3341" s="6">
        <v>38963</v>
      </c>
      <c r="D3341" t="s">
        <v>47</v>
      </c>
      <c r="E3341">
        <v>620</v>
      </c>
      <c r="F3341">
        <v>14434</v>
      </c>
      <c r="G3341">
        <v>8937</v>
      </c>
      <c r="H3341">
        <v>5497</v>
      </c>
      <c r="I3341" t="str">
        <f t="shared" si="209"/>
        <v>Reese</v>
      </c>
      <c r="J3341" t="str">
        <f t="shared" si="210"/>
        <v>West</v>
      </c>
      <c r="K3341" t="str">
        <f t="shared" si="211"/>
        <v>SoCal</v>
      </c>
    </row>
    <row r="3342" spans="1:11" x14ac:dyDescent="0.35">
      <c r="A3342" s="2" t="s">
        <v>129</v>
      </c>
      <c r="B3342" s="3" t="str">
        <f t="shared" si="208"/>
        <v>23</v>
      </c>
      <c r="C3342" s="6">
        <v>38963</v>
      </c>
      <c r="D3342" t="s">
        <v>41</v>
      </c>
      <c r="E3342">
        <v>952</v>
      </c>
      <c r="F3342">
        <v>22505</v>
      </c>
      <c r="G3342">
        <v>13422</v>
      </c>
      <c r="H3342">
        <v>9083</v>
      </c>
      <c r="I3342" t="str">
        <f t="shared" si="209"/>
        <v>Carey</v>
      </c>
      <c r="J3342" t="str">
        <f t="shared" si="210"/>
        <v>West</v>
      </c>
      <c r="K3342" t="str">
        <f t="shared" si="211"/>
        <v>Seattle</v>
      </c>
    </row>
    <row r="3343" spans="1:11" x14ac:dyDescent="0.35">
      <c r="A3343" s="2" t="s">
        <v>129</v>
      </c>
      <c r="B3343" s="3" t="str">
        <f t="shared" si="208"/>
        <v>23</v>
      </c>
      <c r="C3343" s="6">
        <v>38963</v>
      </c>
      <c r="D3343" t="s">
        <v>41</v>
      </c>
      <c r="E3343">
        <v>328</v>
      </c>
      <c r="F3343">
        <v>6733</v>
      </c>
      <c r="G3343">
        <v>3991</v>
      </c>
      <c r="H3343">
        <v>2742</v>
      </c>
      <c r="I3343" t="str">
        <f t="shared" si="209"/>
        <v>Carey</v>
      </c>
      <c r="J3343" t="str">
        <f t="shared" si="210"/>
        <v>West</v>
      </c>
      <c r="K3343" t="str">
        <f t="shared" si="211"/>
        <v>Seattle</v>
      </c>
    </row>
    <row r="3344" spans="1:11" x14ac:dyDescent="0.35">
      <c r="A3344" s="2" t="s">
        <v>129</v>
      </c>
      <c r="B3344" s="3" t="str">
        <f t="shared" si="208"/>
        <v>23</v>
      </c>
      <c r="C3344" s="6">
        <v>38963</v>
      </c>
      <c r="D3344" t="s">
        <v>41</v>
      </c>
      <c r="E3344">
        <v>117</v>
      </c>
      <c r="F3344">
        <v>2295</v>
      </c>
      <c r="G3344">
        <v>1406</v>
      </c>
      <c r="H3344">
        <v>889</v>
      </c>
      <c r="I3344" t="str">
        <f t="shared" si="209"/>
        <v>Carey</v>
      </c>
      <c r="J3344" t="str">
        <f t="shared" si="210"/>
        <v>West</v>
      </c>
      <c r="K3344" t="str">
        <f t="shared" si="211"/>
        <v>Seattle</v>
      </c>
    </row>
    <row r="3345" spans="1:11" x14ac:dyDescent="0.35">
      <c r="A3345" s="2" t="s">
        <v>129</v>
      </c>
      <c r="B3345" s="3" t="str">
        <f t="shared" si="208"/>
        <v>23</v>
      </c>
      <c r="C3345" s="6">
        <v>38963</v>
      </c>
      <c r="D3345" t="s">
        <v>41</v>
      </c>
      <c r="E3345">
        <v>587</v>
      </c>
      <c r="F3345">
        <v>14766</v>
      </c>
      <c r="G3345">
        <v>8658</v>
      </c>
      <c r="H3345">
        <v>6108</v>
      </c>
      <c r="I3345" t="str">
        <f t="shared" si="209"/>
        <v>Carey</v>
      </c>
      <c r="J3345" t="str">
        <f t="shared" si="210"/>
        <v>West</v>
      </c>
      <c r="K3345" t="str">
        <f t="shared" si="211"/>
        <v>Seattle</v>
      </c>
    </row>
    <row r="3346" spans="1:11" x14ac:dyDescent="0.35">
      <c r="A3346" s="2" t="s">
        <v>119</v>
      </c>
      <c r="B3346" s="3" t="str">
        <f t="shared" si="208"/>
        <v>96</v>
      </c>
      <c r="C3346" s="6">
        <v>38963</v>
      </c>
      <c r="D3346" t="s">
        <v>22</v>
      </c>
      <c r="E3346">
        <v>458</v>
      </c>
      <c r="F3346">
        <v>9234</v>
      </c>
      <c r="G3346">
        <v>6176</v>
      </c>
      <c r="H3346">
        <v>3058</v>
      </c>
      <c r="I3346" t="str">
        <f t="shared" si="209"/>
        <v>Hogan</v>
      </c>
      <c r="J3346" t="str">
        <f t="shared" si="210"/>
        <v>Central</v>
      </c>
      <c r="K3346" t="str">
        <f t="shared" si="211"/>
        <v>Texas</v>
      </c>
    </row>
    <row r="3347" spans="1:11" x14ac:dyDescent="0.35">
      <c r="A3347" s="2" t="s">
        <v>122</v>
      </c>
      <c r="B3347" s="3" t="str">
        <f t="shared" si="208"/>
        <v>49</v>
      </c>
      <c r="C3347" s="6">
        <v>38963</v>
      </c>
      <c r="D3347" t="s">
        <v>29</v>
      </c>
      <c r="E3347">
        <v>573</v>
      </c>
      <c r="F3347">
        <v>11982</v>
      </c>
      <c r="G3347">
        <v>7015</v>
      </c>
      <c r="H3347">
        <v>4967</v>
      </c>
      <c r="I3347" t="str">
        <f t="shared" si="209"/>
        <v>Ward</v>
      </c>
      <c r="J3347" t="str">
        <f t="shared" si="210"/>
        <v>East</v>
      </c>
      <c r="K3347" t="str">
        <f t="shared" si="211"/>
        <v>Northeast</v>
      </c>
    </row>
    <row r="3348" spans="1:11" x14ac:dyDescent="0.35">
      <c r="A3348" s="2" t="s">
        <v>122</v>
      </c>
      <c r="B3348" s="3" t="str">
        <f t="shared" si="208"/>
        <v>49</v>
      </c>
      <c r="C3348" s="6">
        <v>38963</v>
      </c>
      <c r="D3348" t="s">
        <v>29</v>
      </c>
      <c r="E3348">
        <v>646</v>
      </c>
      <c r="F3348">
        <v>14225</v>
      </c>
      <c r="G3348">
        <v>8923</v>
      </c>
      <c r="H3348">
        <v>5302</v>
      </c>
      <c r="I3348" t="str">
        <f t="shared" si="209"/>
        <v>Ward</v>
      </c>
      <c r="J3348" t="str">
        <f t="shared" si="210"/>
        <v>East</v>
      </c>
      <c r="K3348" t="str">
        <f t="shared" si="211"/>
        <v>Northeast</v>
      </c>
    </row>
    <row r="3349" spans="1:11" x14ac:dyDescent="0.35">
      <c r="A3349" s="2" t="s">
        <v>122</v>
      </c>
      <c r="B3349" s="3" t="str">
        <f t="shared" si="208"/>
        <v>49</v>
      </c>
      <c r="C3349" s="6">
        <v>38963</v>
      </c>
      <c r="D3349" t="s">
        <v>29</v>
      </c>
      <c r="E3349">
        <v>238</v>
      </c>
      <c r="F3349">
        <v>4243</v>
      </c>
      <c r="G3349">
        <v>2787</v>
      </c>
      <c r="H3349">
        <v>1456</v>
      </c>
      <c r="I3349" t="str">
        <f t="shared" si="209"/>
        <v>Ward</v>
      </c>
      <c r="J3349" t="str">
        <f t="shared" si="210"/>
        <v>East</v>
      </c>
      <c r="K3349" t="str">
        <f t="shared" si="211"/>
        <v>Northeast</v>
      </c>
    </row>
    <row r="3350" spans="1:11" x14ac:dyDescent="0.35">
      <c r="A3350" s="2" t="s">
        <v>111</v>
      </c>
      <c r="B3350" s="3" t="str">
        <f t="shared" si="208"/>
        <v>43</v>
      </c>
      <c r="C3350" s="6">
        <v>38963</v>
      </c>
      <c r="D3350" t="s">
        <v>30</v>
      </c>
      <c r="E3350">
        <v>473</v>
      </c>
      <c r="F3350">
        <v>11116</v>
      </c>
      <c r="G3350">
        <v>6843</v>
      </c>
      <c r="H3350">
        <v>4273</v>
      </c>
      <c r="I3350" t="str">
        <f t="shared" si="209"/>
        <v>Castaneda</v>
      </c>
      <c r="J3350" t="str">
        <f t="shared" si="210"/>
        <v>Central</v>
      </c>
      <c r="K3350" t="str">
        <f t="shared" si="211"/>
        <v>Midwest</v>
      </c>
    </row>
    <row r="3351" spans="1:11" x14ac:dyDescent="0.35">
      <c r="A3351" s="2" t="s">
        <v>73</v>
      </c>
      <c r="B3351" s="3" t="str">
        <f t="shared" si="208"/>
        <v>77</v>
      </c>
      <c r="C3351" s="6">
        <v>38963</v>
      </c>
      <c r="D3351" t="s">
        <v>31</v>
      </c>
      <c r="E3351">
        <v>571</v>
      </c>
      <c r="F3351">
        <v>11886</v>
      </c>
      <c r="G3351">
        <v>7979</v>
      </c>
      <c r="H3351">
        <v>3907</v>
      </c>
      <c r="I3351" t="str">
        <f t="shared" si="209"/>
        <v>Barry</v>
      </c>
      <c r="J3351" t="str">
        <f t="shared" si="210"/>
        <v>Central</v>
      </c>
      <c r="K3351" t="str">
        <f t="shared" si="211"/>
        <v>Texas</v>
      </c>
    </row>
    <row r="3352" spans="1:11" x14ac:dyDescent="0.35">
      <c r="A3352" s="2" t="s">
        <v>122</v>
      </c>
      <c r="B3352" s="3" t="str">
        <f t="shared" si="208"/>
        <v>49</v>
      </c>
      <c r="C3352" s="6">
        <v>38964</v>
      </c>
      <c r="D3352" t="s">
        <v>24</v>
      </c>
      <c r="E3352">
        <v>892</v>
      </c>
      <c r="F3352">
        <v>18008</v>
      </c>
      <c r="G3352">
        <v>10799</v>
      </c>
      <c r="H3352">
        <v>7209</v>
      </c>
      <c r="I3352" t="str">
        <f t="shared" si="209"/>
        <v>Ward</v>
      </c>
      <c r="J3352" t="str">
        <f t="shared" si="210"/>
        <v>East</v>
      </c>
      <c r="K3352" t="str">
        <f t="shared" si="211"/>
        <v>Northeast</v>
      </c>
    </row>
    <row r="3353" spans="1:11" x14ac:dyDescent="0.35">
      <c r="A3353" s="2" t="s">
        <v>121</v>
      </c>
      <c r="B3353" s="3" t="str">
        <f t="shared" si="208"/>
        <v>25</v>
      </c>
      <c r="C3353" s="6">
        <v>38964</v>
      </c>
      <c r="D3353" t="s">
        <v>20</v>
      </c>
      <c r="E3353">
        <v>1068</v>
      </c>
      <c r="F3353">
        <v>27177</v>
      </c>
      <c r="G3353">
        <v>15814</v>
      </c>
      <c r="H3353">
        <v>11363</v>
      </c>
      <c r="I3353" t="str">
        <f t="shared" si="209"/>
        <v>Whitaker</v>
      </c>
      <c r="J3353" t="str">
        <f t="shared" si="210"/>
        <v>East</v>
      </c>
      <c r="K3353" t="str">
        <f t="shared" si="211"/>
        <v>MidAtlantic</v>
      </c>
    </row>
    <row r="3354" spans="1:11" x14ac:dyDescent="0.35">
      <c r="A3354" s="2" t="s">
        <v>123</v>
      </c>
      <c r="B3354" s="3" t="str">
        <f t="shared" si="208"/>
        <v>45</v>
      </c>
      <c r="C3354" s="6">
        <v>38964</v>
      </c>
      <c r="D3354" t="s">
        <v>25</v>
      </c>
      <c r="E3354">
        <v>803</v>
      </c>
      <c r="F3354">
        <v>16487</v>
      </c>
      <c r="G3354">
        <v>9773</v>
      </c>
      <c r="H3354">
        <v>6714</v>
      </c>
      <c r="I3354" t="str">
        <f t="shared" si="209"/>
        <v>Rocha</v>
      </c>
      <c r="J3354" t="str">
        <f t="shared" si="210"/>
        <v>Central</v>
      </c>
      <c r="K3354" t="str">
        <f t="shared" si="211"/>
        <v>Texas</v>
      </c>
    </row>
    <row r="3355" spans="1:11" x14ac:dyDescent="0.35">
      <c r="A3355" s="2" t="s">
        <v>73</v>
      </c>
      <c r="B3355" s="3" t="str">
        <f t="shared" si="208"/>
        <v>77</v>
      </c>
      <c r="C3355" s="6">
        <v>38964</v>
      </c>
      <c r="D3355" t="s">
        <v>35</v>
      </c>
      <c r="E3355">
        <v>231</v>
      </c>
      <c r="F3355">
        <v>5102</v>
      </c>
      <c r="G3355">
        <v>3193</v>
      </c>
      <c r="H3355">
        <v>1909</v>
      </c>
      <c r="I3355" t="str">
        <f t="shared" si="209"/>
        <v>Barry</v>
      </c>
      <c r="J3355" t="str">
        <f t="shared" si="210"/>
        <v>Central</v>
      </c>
      <c r="K3355" t="str">
        <f t="shared" si="211"/>
        <v>Texas</v>
      </c>
    </row>
    <row r="3356" spans="1:11" x14ac:dyDescent="0.35">
      <c r="A3356" s="2" t="s">
        <v>117</v>
      </c>
      <c r="B3356" s="3" t="str">
        <f t="shared" si="208"/>
        <v>66</v>
      </c>
      <c r="C3356" s="6">
        <v>38964</v>
      </c>
      <c r="D3356" t="s">
        <v>36</v>
      </c>
      <c r="E3356">
        <v>206</v>
      </c>
      <c r="F3356">
        <v>5060</v>
      </c>
      <c r="G3356">
        <v>3020</v>
      </c>
      <c r="H3356">
        <v>2040</v>
      </c>
      <c r="I3356" t="str">
        <f t="shared" si="209"/>
        <v>Nieves</v>
      </c>
      <c r="J3356" t="str">
        <f t="shared" si="210"/>
        <v>Central</v>
      </c>
      <c r="K3356" t="str">
        <f t="shared" si="211"/>
        <v>Midwest</v>
      </c>
    </row>
    <row r="3357" spans="1:11" x14ac:dyDescent="0.35">
      <c r="A3357" s="2" t="s">
        <v>117</v>
      </c>
      <c r="B3357" s="3" t="str">
        <f t="shared" si="208"/>
        <v>66</v>
      </c>
      <c r="C3357" s="6">
        <v>38964</v>
      </c>
      <c r="D3357" t="s">
        <v>36</v>
      </c>
      <c r="E3357">
        <v>945</v>
      </c>
      <c r="F3357">
        <v>18920</v>
      </c>
      <c r="G3357">
        <v>12705</v>
      </c>
      <c r="H3357">
        <v>6215</v>
      </c>
      <c r="I3357" t="str">
        <f t="shared" si="209"/>
        <v>Nieves</v>
      </c>
      <c r="J3357" t="str">
        <f t="shared" si="210"/>
        <v>Central</v>
      </c>
      <c r="K3357" t="str">
        <f t="shared" si="211"/>
        <v>Midwest</v>
      </c>
    </row>
    <row r="3358" spans="1:11" x14ac:dyDescent="0.35">
      <c r="A3358" s="2" t="s">
        <v>115</v>
      </c>
      <c r="B3358" s="3" t="str">
        <f t="shared" si="208"/>
        <v>87</v>
      </c>
      <c r="C3358" s="6">
        <v>38964</v>
      </c>
      <c r="D3358" t="s">
        <v>51</v>
      </c>
      <c r="E3358">
        <v>354</v>
      </c>
      <c r="F3358">
        <v>6502</v>
      </c>
      <c r="G3358">
        <v>4169</v>
      </c>
      <c r="H3358">
        <v>2333</v>
      </c>
      <c r="I3358" t="str">
        <f t="shared" si="209"/>
        <v>Evans</v>
      </c>
      <c r="J3358" t="str">
        <f t="shared" si="210"/>
        <v>Central</v>
      </c>
      <c r="K3358" t="str">
        <f t="shared" si="211"/>
        <v>Midwest</v>
      </c>
    </row>
    <row r="3359" spans="1:11" x14ac:dyDescent="0.35">
      <c r="A3359" s="2" t="s">
        <v>124</v>
      </c>
      <c r="B3359" s="3" t="str">
        <f t="shared" si="208"/>
        <v>60</v>
      </c>
      <c r="C3359" s="6">
        <v>38964</v>
      </c>
      <c r="D3359" t="s">
        <v>28</v>
      </c>
      <c r="E3359">
        <v>201</v>
      </c>
      <c r="F3359">
        <v>4830</v>
      </c>
      <c r="G3359">
        <v>2932</v>
      </c>
      <c r="H3359">
        <v>1898</v>
      </c>
      <c r="I3359" t="str">
        <f t="shared" si="209"/>
        <v>Reese</v>
      </c>
      <c r="J3359" t="str">
        <f t="shared" si="210"/>
        <v>West</v>
      </c>
      <c r="K3359" t="str">
        <f t="shared" si="211"/>
        <v>SoCal</v>
      </c>
    </row>
    <row r="3360" spans="1:11" x14ac:dyDescent="0.35">
      <c r="A3360" s="2" t="s">
        <v>122</v>
      </c>
      <c r="B3360" s="3" t="str">
        <f t="shared" si="208"/>
        <v>49</v>
      </c>
      <c r="C3360" s="6">
        <v>38964</v>
      </c>
      <c r="D3360" t="s">
        <v>29</v>
      </c>
      <c r="E3360">
        <v>351</v>
      </c>
      <c r="F3360">
        <v>7338</v>
      </c>
      <c r="G3360">
        <v>4296</v>
      </c>
      <c r="H3360">
        <v>3042</v>
      </c>
      <c r="I3360" t="str">
        <f t="shared" si="209"/>
        <v>Ward</v>
      </c>
      <c r="J3360" t="str">
        <f t="shared" si="210"/>
        <v>East</v>
      </c>
      <c r="K3360" t="str">
        <f t="shared" si="211"/>
        <v>Northeast</v>
      </c>
    </row>
    <row r="3361" spans="1:11" x14ac:dyDescent="0.35">
      <c r="A3361" s="2" t="s">
        <v>119</v>
      </c>
      <c r="B3361" s="3" t="str">
        <f t="shared" si="208"/>
        <v>96</v>
      </c>
      <c r="C3361" s="6">
        <v>38964</v>
      </c>
      <c r="D3361" t="s">
        <v>16</v>
      </c>
      <c r="E3361">
        <v>818</v>
      </c>
      <c r="F3361">
        <v>16053</v>
      </c>
      <c r="G3361">
        <v>9820</v>
      </c>
      <c r="H3361">
        <v>6233</v>
      </c>
      <c r="I3361" t="str">
        <f t="shared" si="209"/>
        <v>Hogan</v>
      </c>
      <c r="J3361" t="str">
        <f t="shared" si="210"/>
        <v>Central</v>
      </c>
      <c r="K3361" t="str">
        <f t="shared" si="211"/>
        <v>Texas</v>
      </c>
    </row>
    <row r="3362" spans="1:11" x14ac:dyDescent="0.35">
      <c r="A3362" s="2" t="s">
        <v>119</v>
      </c>
      <c r="B3362" s="3" t="str">
        <f t="shared" si="208"/>
        <v>96</v>
      </c>
      <c r="C3362" s="6">
        <v>38964</v>
      </c>
      <c r="D3362" t="s">
        <v>16</v>
      </c>
      <c r="E3362">
        <v>204</v>
      </c>
      <c r="F3362">
        <v>3713</v>
      </c>
      <c r="G3362">
        <v>2399</v>
      </c>
      <c r="H3362">
        <v>1314</v>
      </c>
      <c r="I3362" t="str">
        <f t="shared" si="209"/>
        <v>Hogan</v>
      </c>
      <c r="J3362" t="str">
        <f t="shared" si="210"/>
        <v>Central</v>
      </c>
      <c r="K3362" t="str">
        <f t="shared" si="211"/>
        <v>Texas</v>
      </c>
    </row>
    <row r="3363" spans="1:11" x14ac:dyDescent="0.35">
      <c r="A3363" s="2" t="s">
        <v>73</v>
      </c>
      <c r="B3363" s="3" t="str">
        <f t="shared" si="208"/>
        <v>77</v>
      </c>
      <c r="C3363" s="6">
        <v>38964</v>
      </c>
      <c r="D3363" t="s">
        <v>17</v>
      </c>
      <c r="E3363">
        <v>996</v>
      </c>
      <c r="F3363">
        <v>25147</v>
      </c>
      <c r="G3363">
        <v>14708</v>
      </c>
      <c r="H3363">
        <v>10439</v>
      </c>
      <c r="I3363" t="str">
        <f t="shared" si="209"/>
        <v>Barry</v>
      </c>
      <c r="J3363" t="str">
        <f t="shared" si="210"/>
        <v>Central</v>
      </c>
      <c r="K3363" t="str">
        <f t="shared" si="211"/>
        <v>Texas</v>
      </c>
    </row>
    <row r="3364" spans="1:11" x14ac:dyDescent="0.35">
      <c r="A3364" s="2" t="s">
        <v>73</v>
      </c>
      <c r="B3364" s="3" t="str">
        <f t="shared" si="208"/>
        <v>77</v>
      </c>
      <c r="C3364" s="6">
        <v>38964</v>
      </c>
      <c r="D3364" t="s">
        <v>17</v>
      </c>
      <c r="E3364">
        <v>1109</v>
      </c>
      <c r="F3364">
        <v>26695</v>
      </c>
      <c r="G3364">
        <v>16139</v>
      </c>
      <c r="H3364">
        <v>10556</v>
      </c>
      <c r="I3364" t="str">
        <f t="shared" si="209"/>
        <v>Barry</v>
      </c>
      <c r="J3364" t="str">
        <f t="shared" si="210"/>
        <v>Central</v>
      </c>
      <c r="K3364" t="str">
        <f t="shared" si="211"/>
        <v>Texas</v>
      </c>
    </row>
    <row r="3365" spans="1:11" x14ac:dyDescent="0.35">
      <c r="A3365" s="2" t="s">
        <v>122</v>
      </c>
      <c r="B3365" s="3" t="str">
        <f t="shared" si="208"/>
        <v>49</v>
      </c>
      <c r="C3365" s="6">
        <v>38965</v>
      </c>
      <c r="D3365" t="s">
        <v>24</v>
      </c>
      <c r="E3365">
        <v>232</v>
      </c>
      <c r="F3365">
        <v>5171</v>
      </c>
      <c r="G3365">
        <v>3311</v>
      </c>
      <c r="H3365">
        <v>1860</v>
      </c>
      <c r="I3365" t="str">
        <f t="shared" si="209"/>
        <v>Ward</v>
      </c>
      <c r="J3365" t="str">
        <f t="shared" si="210"/>
        <v>East</v>
      </c>
      <c r="K3365" t="str">
        <f t="shared" si="211"/>
        <v>Northeast</v>
      </c>
    </row>
    <row r="3366" spans="1:11" x14ac:dyDescent="0.35">
      <c r="A3366" s="2" t="s">
        <v>122</v>
      </c>
      <c r="B3366" s="3" t="str">
        <f t="shared" si="208"/>
        <v>49</v>
      </c>
      <c r="C3366" s="6">
        <v>38965</v>
      </c>
      <c r="D3366" t="s">
        <v>24</v>
      </c>
      <c r="E3366">
        <v>1118</v>
      </c>
      <c r="F3366">
        <v>23617</v>
      </c>
      <c r="G3366">
        <v>13722</v>
      </c>
      <c r="H3366">
        <v>9895</v>
      </c>
      <c r="I3366" t="str">
        <f t="shared" si="209"/>
        <v>Ward</v>
      </c>
      <c r="J3366" t="str">
        <f t="shared" si="210"/>
        <v>East</v>
      </c>
      <c r="K3366" t="str">
        <f t="shared" si="211"/>
        <v>Northeast</v>
      </c>
    </row>
    <row r="3367" spans="1:11" x14ac:dyDescent="0.35">
      <c r="A3367" s="2" t="s">
        <v>128</v>
      </c>
      <c r="B3367" s="3" t="str">
        <f t="shared" si="208"/>
        <v>52</v>
      </c>
      <c r="C3367" s="6">
        <v>38965</v>
      </c>
      <c r="D3367" t="s">
        <v>40</v>
      </c>
      <c r="E3367">
        <v>202</v>
      </c>
      <c r="F3367">
        <v>4175</v>
      </c>
      <c r="G3367">
        <v>2740</v>
      </c>
      <c r="H3367">
        <v>1435</v>
      </c>
      <c r="I3367" t="str">
        <f t="shared" si="209"/>
        <v>Dunlap</v>
      </c>
      <c r="J3367" t="str">
        <f t="shared" si="210"/>
        <v>West</v>
      </c>
      <c r="K3367" t="str">
        <f t="shared" si="211"/>
        <v>Seattle</v>
      </c>
    </row>
    <row r="3368" spans="1:11" x14ac:dyDescent="0.35">
      <c r="A3368" s="2" t="s">
        <v>128</v>
      </c>
      <c r="B3368" s="3" t="str">
        <f t="shared" si="208"/>
        <v>52</v>
      </c>
      <c r="C3368" s="6">
        <v>38965</v>
      </c>
      <c r="D3368" t="s">
        <v>40</v>
      </c>
      <c r="E3368">
        <v>937</v>
      </c>
      <c r="F3368">
        <v>16882</v>
      </c>
      <c r="G3368">
        <v>10978</v>
      </c>
      <c r="H3368">
        <v>5904</v>
      </c>
      <c r="I3368" t="str">
        <f t="shared" si="209"/>
        <v>Dunlap</v>
      </c>
      <c r="J3368" t="str">
        <f t="shared" si="210"/>
        <v>West</v>
      </c>
      <c r="K3368" t="str">
        <f t="shared" si="211"/>
        <v>Seattle</v>
      </c>
    </row>
    <row r="3369" spans="1:11" x14ac:dyDescent="0.35">
      <c r="A3369" s="2" t="s">
        <v>112</v>
      </c>
      <c r="B3369" s="3" t="str">
        <f t="shared" si="208"/>
        <v>57</v>
      </c>
      <c r="C3369" s="6">
        <v>38965</v>
      </c>
      <c r="D3369" t="s">
        <v>18</v>
      </c>
      <c r="E3369">
        <v>593</v>
      </c>
      <c r="F3369">
        <v>11690</v>
      </c>
      <c r="G3369">
        <v>7127</v>
      </c>
      <c r="H3369">
        <v>4563</v>
      </c>
      <c r="I3369" t="str">
        <f t="shared" si="209"/>
        <v>Foreman</v>
      </c>
      <c r="J3369" t="str">
        <f t="shared" si="210"/>
        <v>West</v>
      </c>
      <c r="K3369" t="str">
        <f t="shared" si="211"/>
        <v>SoCal</v>
      </c>
    </row>
    <row r="3370" spans="1:11" x14ac:dyDescent="0.35">
      <c r="A3370" s="2" t="s">
        <v>112</v>
      </c>
      <c r="B3370" s="3" t="str">
        <f t="shared" si="208"/>
        <v>57</v>
      </c>
      <c r="C3370" s="6">
        <v>38965</v>
      </c>
      <c r="D3370" t="s">
        <v>18</v>
      </c>
      <c r="E3370">
        <v>818</v>
      </c>
      <c r="F3370">
        <v>16348</v>
      </c>
      <c r="G3370">
        <v>9877</v>
      </c>
      <c r="H3370">
        <v>6471</v>
      </c>
      <c r="I3370" t="str">
        <f t="shared" si="209"/>
        <v>Foreman</v>
      </c>
      <c r="J3370" t="str">
        <f t="shared" si="210"/>
        <v>West</v>
      </c>
      <c r="K3370" t="str">
        <f t="shared" si="211"/>
        <v>SoCal</v>
      </c>
    </row>
    <row r="3371" spans="1:11" x14ac:dyDescent="0.35">
      <c r="A3371" s="2" t="s">
        <v>121</v>
      </c>
      <c r="B3371" s="3" t="str">
        <f t="shared" si="208"/>
        <v>25</v>
      </c>
      <c r="C3371" s="6">
        <v>38965</v>
      </c>
      <c r="D3371" t="s">
        <v>20</v>
      </c>
      <c r="E3371">
        <v>949</v>
      </c>
      <c r="F3371">
        <v>18153</v>
      </c>
      <c r="G3371">
        <v>11314</v>
      </c>
      <c r="H3371">
        <v>6839</v>
      </c>
      <c r="I3371" t="str">
        <f t="shared" si="209"/>
        <v>Whitaker</v>
      </c>
      <c r="J3371" t="str">
        <f t="shared" si="210"/>
        <v>East</v>
      </c>
      <c r="K3371" t="str">
        <f t="shared" si="211"/>
        <v>MidAtlantic</v>
      </c>
    </row>
    <row r="3372" spans="1:11" x14ac:dyDescent="0.35">
      <c r="A3372" s="2" t="s">
        <v>117</v>
      </c>
      <c r="B3372" s="3" t="str">
        <f t="shared" si="208"/>
        <v>66</v>
      </c>
      <c r="C3372" s="6">
        <v>38965</v>
      </c>
      <c r="D3372" t="s">
        <v>14</v>
      </c>
      <c r="E3372">
        <v>105</v>
      </c>
      <c r="F3372">
        <v>2235</v>
      </c>
      <c r="G3372">
        <v>1299</v>
      </c>
      <c r="H3372">
        <v>936</v>
      </c>
      <c r="I3372" t="str">
        <f t="shared" si="209"/>
        <v>Nieves</v>
      </c>
      <c r="J3372" t="str">
        <f t="shared" si="210"/>
        <v>Central</v>
      </c>
      <c r="K3372" t="str">
        <f t="shared" si="211"/>
        <v>Midwest</v>
      </c>
    </row>
    <row r="3373" spans="1:11" x14ac:dyDescent="0.35">
      <c r="A3373" s="2" t="s">
        <v>127</v>
      </c>
      <c r="B3373" s="3" t="str">
        <f t="shared" si="208"/>
        <v>61</v>
      </c>
      <c r="C3373" s="6">
        <v>38965</v>
      </c>
      <c r="D3373" t="s">
        <v>48</v>
      </c>
      <c r="E3373">
        <v>573</v>
      </c>
      <c r="F3373">
        <v>12008</v>
      </c>
      <c r="G3373">
        <v>7801</v>
      </c>
      <c r="H3373">
        <v>4207</v>
      </c>
      <c r="I3373" t="str">
        <f t="shared" si="209"/>
        <v>Strickland</v>
      </c>
      <c r="J3373" t="str">
        <f t="shared" si="210"/>
        <v>East</v>
      </c>
      <c r="K3373" t="str">
        <f t="shared" si="211"/>
        <v>MidAtlantic</v>
      </c>
    </row>
    <row r="3374" spans="1:11" x14ac:dyDescent="0.35">
      <c r="A3374" s="2" t="s">
        <v>127</v>
      </c>
      <c r="B3374" s="3" t="str">
        <f t="shared" si="208"/>
        <v>61</v>
      </c>
      <c r="C3374" s="6">
        <v>38965</v>
      </c>
      <c r="D3374" t="s">
        <v>48</v>
      </c>
      <c r="E3374">
        <v>236</v>
      </c>
      <c r="F3374">
        <v>5452</v>
      </c>
      <c r="G3374">
        <v>3396</v>
      </c>
      <c r="H3374">
        <v>2056</v>
      </c>
      <c r="I3374" t="str">
        <f t="shared" si="209"/>
        <v>Strickland</v>
      </c>
      <c r="J3374" t="str">
        <f t="shared" si="210"/>
        <v>East</v>
      </c>
      <c r="K3374" t="str">
        <f t="shared" si="211"/>
        <v>MidAtlantic</v>
      </c>
    </row>
    <row r="3375" spans="1:11" x14ac:dyDescent="0.35">
      <c r="A3375" s="2" t="s">
        <v>73</v>
      </c>
      <c r="B3375" s="3" t="str">
        <f t="shared" si="208"/>
        <v>77</v>
      </c>
      <c r="C3375" s="6">
        <v>38965</v>
      </c>
      <c r="D3375" t="s">
        <v>42</v>
      </c>
      <c r="E3375">
        <v>612</v>
      </c>
      <c r="F3375">
        <v>12577</v>
      </c>
      <c r="G3375">
        <v>7452</v>
      </c>
      <c r="H3375">
        <v>5125</v>
      </c>
      <c r="I3375" t="str">
        <f t="shared" si="209"/>
        <v>Barry</v>
      </c>
      <c r="J3375" t="str">
        <f t="shared" si="210"/>
        <v>Central</v>
      </c>
      <c r="K3375" t="str">
        <f t="shared" si="211"/>
        <v>Texas</v>
      </c>
    </row>
    <row r="3376" spans="1:11" x14ac:dyDescent="0.35">
      <c r="A3376" s="2" t="s">
        <v>126</v>
      </c>
      <c r="B3376" s="3" t="str">
        <f t="shared" si="208"/>
        <v>79</v>
      </c>
      <c r="C3376" s="6">
        <v>38966</v>
      </c>
      <c r="D3376" t="s">
        <v>49</v>
      </c>
      <c r="E3376">
        <v>981</v>
      </c>
      <c r="F3376">
        <v>21372</v>
      </c>
      <c r="G3376">
        <v>13880</v>
      </c>
      <c r="H3376">
        <v>7492</v>
      </c>
      <c r="I3376" t="str">
        <f t="shared" si="209"/>
        <v>Nielsen</v>
      </c>
      <c r="J3376" t="str">
        <f t="shared" si="210"/>
        <v>East</v>
      </c>
      <c r="K3376" t="str">
        <f t="shared" si="211"/>
        <v>SouthEast</v>
      </c>
    </row>
    <row r="3377" spans="1:11" x14ac:dyDescent="0.35">
      <c r="A3377" s="2" t="s">
        <v>117</v>
      </c>
      <c r="B3377" s="3" t="str">
        <f t="shared" si="208"/>
        <v>66</v>
      </c>
      <c r="C3377" s="6">
        <v>38966</v>
      </c>
      <c r="D3377" t="s">
        <v>36</v>
      </c>
      <c r="E3377">
        <v>415</v>
      </c>
      <c r="F3377">
        <v>9082</v>
      </c>
      <c r="G3377">
        <v>5881</v>
      </c>
      <c r="H3377">
        <v>3201</v>
      </c>
      <c r="I3377" t="str">
        <f t="shared" si="209"/>
        <v>Nieves</v>
      </c>
      <c r="J3377" t="str">
        <f t="shared" si="210"/>
        <v>Central</v>
      </c>
      <c r="K3377" t="str">
        <f t="shared" si="211"/>
        <v>Midwest</v>
      </c>
    </row>
    <row r="3378" spans="1:11" x14ac:dyDescent="0.35">
      <c r="A3378" s="2" t="s">
        <v>111</v>
      </c>
      <c r="B3378" s="3" t="str">
        <f t="shared" si="208"/>
        <v>43</v>
      </c>
      <c r="C3378" s="6">
        <v>38966</v>
      </c>
      <c r="D3378" t="s">
        <v>56</v>
      </c>
      <c r="E3378">
        <v>318</v>
      </c>
      <c r="F3378">
        <v>6442</v>
      </c>
      <c r="G3378">
        <v>3860</v>
      </c>
      <c r="H3378">
        <v>2582</v>
      </c>
      <c r="I3378" t="str">
        <f t="shared" si="209"/>
        <v>Castaneda</v>
      </c>
      <c r="J3378" t="str">
        <f t="shared" si="210"/>
        <v>Central</v>
      </c>
      <c r="K3378" t="str">
        <f t="shared" si="211"/>
        <v>Midwest</v>
      </c>
    </row>
    <row r="3379" spans="1:11" x14ac:dyDescent="0.35">
      <c r="A3379" s="2" t="s">
        <v>111</v>
      </c>
      <c r="B3379" s="3" t="str">
        <f t="shared" si="208"/>
        <v>43</v>
      </c>
      <c r="C3379" s="6">
        <v>38966</v>
      </c>
      <c r="D3379" t="s">
        <v>56</v>
      </c>
      <c r="E3379">
        <v>105</v>
      </c>
      <c r="F3379">
        <v>1982</v>
      </c>
      <c r="G3379">
        <v>1251</v>
      </c>
      <c r="H3379">
        <v>731</v>
      </c>
      <c r="I3379" t="str">
        <f t="shared" si="209"/>
        <v>Castaneda</v>
      </c>
      <c r="J3379" t="str">
        <f t="shared" si="210"/>
        <v>Central</v>
      </c>
      <c r="K3379" t="str">
        <f t="shared" si="211"/>
        <v>Midwest</v>
      </c>
    </row>
    <row r="3380" spans="1:11" x14ac:dyDescent="0.35">
      <c r="A3380" s="2" t="s">
        <v>131</v>
      </c>
      <c r="B3380" s="3" t="str">
        <f t="shared" si="208"/>
        <v>26</v>
      </c>
      <c r="C3380" s="6">
        <v>38966</v>
      </c>
      <c r="D3380" t="s">
        <v>45</v>
      </c>
      <c r="E3380">
        <v>629</v>
      </c>
      <c r="F3380">
        <v>11822</v>
      </c>
      <c r="G3380">
        <v>7457</v>
      </c>
      <c r="H3380">
        <v>4365</v>
      </c>
      <c r="I3380" t="str">
        <f t="shared" si="209"/>
        <v>Lewis</v>
      </c>
      <c r="J3380" t="str">
        <f t="shared" si="210"/>
        <v>East</v>
      </c>
      <c r="K3380" t="str">
        <f t="shared" si="211"/>
        <v>Northeast</v>
      </c>
    </row>
    <row r="3381" spans="1:11" x14ac:dyDescent="0.35">
      <c r="A3381" s="2" t="s">
        <v>127</v>
      </c>
      <c r="B3381" s="3" t="str">
        <f t="shared" si="208"/>
        <v>61</v>
      </c>
      <c r="C3381" s="6">
        <v>38966</v>
      </c>
      <c r="D3381" t="s">
        <v>48</v>
      </c>
      <c r="E3381">
        <v>119</v>
      </c>
      <c r="F3381">
        <v>2771</v>
      </c>
      <c r="G3381">
        <v>1719</v>
      </c>
      <c r="H3381">
        <v>1052</v>
      </c>
      <c r="I3381" t="str">
        <f t="shared" si="209"/>
        <v>Strickland</v>
      </c>
      <c r="J3381" t="str">
        <f t="shared" si="210"/>
        <v>East</v>
      </c>
      <c r="K3381" t="str">
        <f t="shared" si="211"/>
        <v>MidAtlantic</v>
      </c>
    </row>
    <row r="3382" spans="1:11" x14ac:dyDescent="0.35">
      <c r="A3382" s="2" t="s">
        <v>119</v>
      </c>
      <c r="B3382" s="3" t="str">
        <f t="shared" si="208"/>
        <v>96</v>
      </c>
      <c r="C3382" s="6">
        <v>38966</v>
      </c>
      <c r="D3382" t="s">
        <v>22</v>
      </c>
      <c r="E3382">
        <v>1063</v>
      </c>
      <c r="F3382">
        <v>18613</v>
      </c>
      <c r="G3382">
        <v>12353</v>
      </c>
      <c r="H3382">
        <v>6260</v>
      </c>
      <c r="I3382" t="str">
        <f t="shared" si="209"/>
        <v>Hogan</v>
      </c>
      <c r="J3382" t="str">
        <f t="shared" si="210"/>
        <v>Central</v>
      </c>
      <c r="K3382" t="str">
        <f t="shared" si="211"/>
        <v>Texas</v>
      </c>
    </row>
    <row r="3383" spans="1:11" x14ac:dyDescent="0.35">
      <c r="A3383" s="2" t="s">
        <v>124</v>
      </c>
      <c r="B3383" s="3" t="str">
        <f t="shared" si="208"/>
        <v>60</v>
      </c>
      <c r="C3383" s="6">
        <v>38966</v>
      </c>
      <c r="D3383" t="s">
        <v>28</v>
      </c>
      <c r="E3383">
        <v>238</v>
      </c>
      <c r="F3383">
        <v>5390</v>
      </c>
      <c r="G3383">
        <v>3314</v>
      </c>
      <c r="H3383">
        <v>2076</v>
      </c>
      <c r="I3383" t="str">
        <f t="shared" si="209"/>
        <v>Reese</v>
      </c>
      <c r="J3383" t="str">
        <f t="shared" si="210"/>
        <v>West</v>
      </c>
      <c r="K3383" t="str">
        <f t="shared" si="211"/>
        <v>SoCal</v>
      </c>
    </row>
    <row r="3384" spans="1:11" x14ac:dyDescent="0.35">
      <c r="A3384" s="2" t="s">
        <v>73</v>
      </c>
      <c r="B3384" s="3" t="str">
        <f t="shared" si="208"/>
        <v>77</v>
      </c>
      <c r="C3384" s="6">
        <v>38966</v>
      </c>
      <c r="D3384" t="s">
        <v>23</v>
      </c>
      <c r="E3384">
        <v>114</v>
      </c>
      <c r="F3384">
        <v>2755</v>
      </c>
      <c r="G3384">
        <v>1668</v>
      </c>
      <c r="H3384">
        <v>1087</v>
      </c>
      <c r="I3384" t="str">
        <f t="shared" si="209"/>
        <v>Barry</v>
      </c>
      <c r="J3384" t="str">
        <f t="shared" si="210"/>
        <v>Central</v>
      </c>
      <c r="K3384" t="str">
        <f t="shared" si="211"/>
        <v>Texas</v>
      </c>
    </row>
    <row r="3385" spans="1:11" x14ac:dyDescent="0.35">
      <c r="A3385" s="2" t="s">
        <v>73</v>
      </c>
      <c r="B3385" s="3" t="str">
        <f t="shared" si="208"/>
        <v>77</v>
      </c>
      <c r="C3385" s="6">
        <v>38966</v>
      </c>
      <c r="D3385" t="s">
        <v>31</v>
      </c>
      <c r="E3385">
        <v>1107</v>
      </c>
      <c r="F3385">
        <v>19050</v>
      </c>
      <c r="G3385">
        <v>12810</v>
      </c>
      <c r="H3385">
        <v>6240</v>
      </c>
      <c r="I3385" t="str">
        <f t="shared" si="209"/>
        <v>Barry</v>
      </c>
      <c r="J3385" t="str">
        <f t="shared" si="210"/>
        <v>Central</v>
      </c>
      <c r="K3385" t="str">
        <f t="shared" si="211"/>
        <v>Texas</v>
      </c>
    </row>
    <row r="3386" spans="1:11" x14ac:dyDescent="0.35">
      <c r="A3386" s="2" t="s">
        <v>117</v>
      </c>
      <c r="B3386" s="3" t="str">
        <f t="shared" si="208"/>
        <v>66</v>
      </c>
      <c r="C3386" s="6">
        <v>38966</v>
      </c>
      <c r="D3386" t="s">
        <v>39</v>
      </c>
      <c r="E3386">
        <v>470</v>
      </c>
      <c r="F3386">
        <v>10243</v>
      </c>
      <c r="G3386">
        <v>6474</v>
      </c>
      <c r="H3386">
        <v>3769</v>
      </c>
      <c r="I3386" t="str">
        <f t="shared" si="209"/>
        <v>Nieves</v>
      </c>
      <c r="J3386" t="str">
        <f t="shared" si="210"/>
        <v>Central</v>
      </c>
      <c r="K3386" t="str">
        <f t="shared" si="211"/>
        <v>Midwest</v>
      </c>
    </row>
    <row r="3387" spans="1:11" x14ac:dyDescent="0.35">
      <c r="A3387" s="2" t="s">
        <v>115</v>
      </c>
      <c r="B3387" s="3" t="str">
        <f t="shared" si="208"/>
        <v>87</v>
      </c>
      <c r="C3387" s="6">
        <v>38967</v>
      </c>
      <c r="D3387" t="s">
        <v>9</v>
      </c>
      <c r="E3387">
        <v>319</v>
      </c>
      <c r="F3387">
        <v>6630</v>
      </c>
      <c r="G3387">
        <v>4335</v>
      </c>
      <c r="H3387">
        <v>2295</v>
      </c>
      <c r="I3387" t="str">
        <f t="shared" si="209"/>
        <v>Evans</v>
      </c>
      <c r="J3387" t="str">
        <f t="shared" si="210"/>
        <v>Central</v>
      </c>
      <c r="K3387" t="str">
        <f t="shared" si="211"/>
        <v>Midwest</v>
      </c>
    </row>
    <row r="3388" spans="1:11" x14ac:dyDescent="0.35">
      <c r="A3388" s="2" t="s">
        <v>126</v>
      </c>
      <c r="B3388" s="3" t="str">
        <f t="shared" si="208"/>
        <v>79</v>
      </c>
      <c r="C3388" s="6">
        <v>38967</v>
      </c>
      <c r="D3388" t="s">
        <v>49</v>
      </c>
      <c r="E3388">
        <v>685</v>
      </c>
      <c r="F3388">
        <v>15692</v>
      </c>
      <c r="G3388">
        <v>9574</v>
      </c>
      <c r="H3388">
        <v>6118</v>
      </c>
      <c r="I3388" t="str">
        <f t="shared" si="209"/>
        <v>Nielsen</v>
      </c>
      <c r="J3388" t="str">
        <f t="shared" si="210"/>
        <v>East</v>
      </c>
      <c r="K3388" t="str">
        <f t="shared" si="211"/>
        <v>SouthEast</v>
      </c>
    </row>
    <row r="3389" spans="1:11" x14ac:dyDescent="0.35">
      <c r="A3389" s="2" t="s">
        <v>120</v>
      </c>
      <c r="B3389" s="3" t="str">
        <f t="shared" si="208"/>
        <v>67</v>
      </c>
      <c r="C3389" s="6">
        <v>38967</v>
      </c>
      <c r="D3389" t="s">
        <v>33</v>
      </c>
      <c r="E3389">
        <v>695</v>
      </c>
      <c r="F3389">
        <v>16022</v>
      </c>
      <c r="G3389">
        <v>9994</v>
      </c>
      <c r="H3389">
        <v>6028</v>
      </c>
      <c r="I3389" t="str">
        <f t="shared" si="209"/>
        <v>Davidson</v>
      </c>
      <c r="J3389" t="str">
        <f t="shared" si="210"/>
        <v>East</v>
      </c>
      <c r="K3389" t="str">
        <f t="shared" si="211"/>
        <v>SouthEast</v>
      </c>
    </row>
    <row r="3390" spans="1:11" x14ac:dyDescent="0.35">
      <c r="A3390" s="2" t="s">
        <v>125</v>
      </c>
      <c r="B3390" s="3" t="str">
        <f t="shared" si="208"/>
        <v>46</v>
      </c>
      <c r="C3390" s="6">
        <v>38967</v>
      </c>
      <c r="D3390" t="s">
        <v>34</v>
      </c>
      <c r="E3390">
        <v>439</v>
      </c>
      <c r="F3390">
        <v>7864</v>
      </c>
      <c r="G3390">
        <v>5141</v>
      </c>
      <c r="H3390">
        <v>2723</v>
      </c>
      <c r="I3390" t="str">
        <f t="shared" si="209"/>
        <v>Perkins</v>
      </c>
      <c r="J3390" t="str">
        <f t="shared" si="210"/>
        <v>Central</v>
      </c>
      <c r="K3390" t="str">
        <f t="shared" si="211"/>
        <v>Texas</v>
      </c>
    </row>
    <row r="3391" spans="1:11" x14ac:dyDescent="0.35">
      <c r="A3391" s="2" t="s">
        <v>122</v>
      </c>
      <c r="B3391" s="3" t="str">
        <f t="shared" si="208"/>
        <v>49</v>
      </c>
      <c r="C3391" s="6">
        <v>38967</v>
      </c>
      <c r="D3391" t="s">
        <v>52</v>
      </c>
      <c r="E3391">
        <v>116</v>
      </c>
      <c r="F3391">
        <v>2111</v>
      </c>
      <c r="G3391">
        <v>1363</v>
      </c>
      <c r="H3391">
        <v>748</v>
      </c>
      <c r="I3391" t="str">
        <f t="shared" si="209"/>
        <v>Ward</v>
      </c>
      <c r="J3391" t="str">
        <f t="shared" si="210"/>
        <v>East</v>
      </c>
      <c r="K3391" t="str">
        <f t="shared" si="211"/>
        <v>Northeast</v>
      </c>
    </row>
    <row r="3392" spans="1:11" x14ac:dyDescent="0.35">
      <c r="A3392" s="2" t="s">
        <v>117</v>
      </c>
      <c r="B3392" s="3" t="str">
        <f t="shared" si="208"/>
        <v>66</v>
      </c>
      <c r="C3392" s="6">
        <v>38967</v>
      </c>
      <c r="D3392" t="s">
        <v>36</v>
      </c>
      <c r="E3392">
        <v>634</v>
      </c>
      <c r="F3392">
        <v>13415</v>
      </c>
      <c r="G3392">
        <v>7790</v>
      </c>
      <c r="H3392">
        <v>5625</v>
      </c>
      <c r="I3392" t="str">
        <f t="shared" si="209"/>
        <v>Nieves</v>
      </c>
      <c r="J3392" t="str">
        <f t="shared" si="210"/>
        <v>Central</v>
      </c>
      <c r="K3392" t="str">
        <f t="shared" si="211"/>
        <v>Midwest</v>
      </c>
    </row>
    <row r="3393" spans="1:11" x14ac:dyDescent="0.35">
      <c r="A3393" s="2" t="s">
        <v>111</v>
      </c>
      <c r="B3393" s="3" t="str">
        <f t="shared" si="208"/>
        <v>43</v>
      </c>
      <c r="C3393" s="6">
        <v>38967</v>
      </c>
      <c r="D3393" t="s">
        <v>53</v>
      </c>
      <c r="E3393">
        <v>465</v>
      </c>
      <c r="F3393">
        <v>9549</v>
      </c>
      <c r="G3393">
        <v>6300</v>
      </c>
      <c r="H3393">
        <v>3249</v>
      </c>
      <c r="I3393" t="str">
        <f t="shared" si="209"/>
        <v>Castaneda</v>
      </c>
      <c r="J3393" t="str">
        <f t="shared" si="210"/>
        <v>Central</v>
      </c>
      <c r="K3393" t="str">
        <f t="shared" si="211"/>
        <v>Midwest</v>
      </c>
    </row>
    <row r="3394" spans="1:11" x14ac:dyDescent="0.35">
      <c r="A3394" s="2" t="s">
        <v>118</v>
      </c>
      <c r="B3394" s="3" t="str">
        <f t="shared" ref="B3394:B3457" si="212">TEXT(A3394,"00")</f>
        <v>80</v>
      </c>
      <c r="C3394" s="6">
        <v>38967</v>
      </c>
      <c r="D3394" t="s">
        <v>15</v>
      </c>
      <c r="E3394">
        <v>444</v>
      </c>
      <c r="F3394">
        <v>8620</v>
      </c>
      <c r="G3394">
        <v>5319</v>
      </c>
      <c r="H3394">
        <v>3301</v>
      </c>
      <c r="I3394" t="str">
        <f t="shared" si="209"/>
        <v>Baxter</v>
      </c>
      <c r="J3394" t="str">
        <f t="shared" si="210"/>
        <v>East</v>
      </c>
      <c r="K3394" t="str">
        <f t="shared" si="211"/>
        <v>MidAtlantic</v>
      </c>
    </row>
    <row r="3395" spans="1:11" x14ac:dyDescent="0.35">
      <c r="A3395" s="2" t="s">
        <v>127</v>
      </c>
      <c r="B3395" s="3" t="str">
        <f t="shared" si="212"/>
        <v>61</v>
      </c>
      <c r="C3395" s="6">
        <v>38967</v>
      </c>
      <c r="D3395" t="s">
        <v>38</v>
      </c>
      <c r="E3395">
        <v>894</v>
      </c>
      <c r="F3395">
        <v>21713</v>
      </c>
      <c r="G3395">
        <v>12707</v>
      </c>
      <c r="H3395">
        <v>9006</v>
      </c>
      <c r="I3395" t="str">
        <f t="shared" ref="I3395:I3458" si="213">IFERROR(VLOOKUP(VALUE($A3395),$M$2:$P$24,2,FALSE),"")</f>
        <v>Strickland</v>
      </c>
      <c r="J3395" t="str">
        <f t="shared" ref="J3395:J3458" si="214">IFERROR(VLOOKUP(VALUE($A3395),$M$2:$P$24,3,FALSE),"")</f>
        <v>East</v>
      </c>
      <c r="K3395" t="str">
        <f t="shared" ref="K3395:K3458" si="215">IFERROR(VLOOKUP(VALUE($A3395),$M$2:$P$24,4,FALSE),"")</f>
        <v>MidAtlantic</v>
      </c>
    </row>
    <row r="3396" spans="1:11" x14ac:dyDescent="0.35">
      <c r="A3396" s="2" t="s">
        <v>111</v>
      </c>
      <c r="B3396" s="3" t="str">
        <f t="shared" si="212"/>
        <v>43</v>
      </c>
      <c r="C3396" s="6">
        <v>38967</v>
      </c>
      <c r="D3396" t="s">
        <v>30</v>
      </c>
      <c r="E3396">
        <v>1071</v>
      </c>
      <c r="F3396">
        <v>24602</v>
      </c>
      <c r="G3396">
        <v>15379</v>
      </c>
      <c r="H3396">
        <v>9223</v>
      </c>
      <c r="I3396" t="str">
        <f t="shared" si="213"/>
        <v>Castaneda</v>
      </c>
      <c r="J3396" t="str">
        <f t="shared" si="214"/>
        <v>Central</v>
      </c>
      <c r="K3396" t="str">
        <f t="shared" si="215"/>
        <v>Midwest</v>
      </c>
    </row>
    <row r="3397" spans="1:11" x14ac:dyDescent="0.35">
      <c r="A3397" s="2" t="s">
        <v>73</v>
      </c>
      <c r="B3397" s="3" t="str">
        <f t="shared" si="212"/>
        <v>77</v>
      </c>
      <c r="C3397" s="6">
        <v>38967</v>
      </c>
      <c r="D3397" t="s">
        <v>31</v>
      </c>
      <c r="E3397">
        <v>1101</v>
      </c>
      <c r="F3397">
        <v>26569</v>
      </c>
      <c r="G3397">
        <v>16035</v>
      </c>
      <c r="H3397">
        <v>10534</v>
      </c>
      <c r="I3397" t="str">
        <f t="shared" si="213"/>
        <v>Barry</v>
      </c>
      <c r="J3397" t="str">
        <f t="shared" si="214"/>
        <v>Central</v>
      </c>
      <c r="K3397" t="str">
        <f t="shared" si="215"/>
        <v>Texas</v>
      </c>
    </row>
    <row r="3398" spans="1:11" x14ac:dyDescent="0.35">
      <c r="A3398" s="2" t="s">
        <v>111</v>
      </c>
      <c r="B3398" s="3" t="str">
        <f t="shared" si="212"/>
        <v>43</v>
      </c>
      <c r="C3398" s="6">
        <v>38968</v>
      </c>
      <c r="D3398" t="s">
        <v>7</v>
      </c>
      <c r="E3398">
        <v>118</v>
      </c>
      <c r="F3398">
        <v>2542</v>
      </c>
      <c r="G3398">
        <v>1667</v>
      </c>
      <c r="H3398">
        <v>875</v>
      </c>
      <c r="I3398" t="str">
        <f t="shared" si="213"/>
        <v>Castaneda</v>
      </c>
      <c r="J3398" t="str">
        <f t="shared" si="214"/>
        <v>Central</v>
      </c>
      <c r="K3398" t="str">
        <f t="shared" si="215"/>
        <v>Midwest</v>
      </c>
    </row>
    <row r="3399" spans="1:11" x14ac:dyDescent="0.35">
      <c r="A3399" s="2" t="s">
        <v>112</v>
      </c>
      <c r="B3399" s="3" t="str">
        <f t="shared" si="212"/>
        <v>57</v>
      </c>
      <c r="C3399" s="6">
        <v>38968</v>
      </c>
      <c r="D3399" t="s">
        <v>18</v>
      </c>
      <c r="E3399">
        <v>564</v>
      </c>
      <c r="F3399">
        <v>13194</v>
      </c>
      <c r="G3399">
        <v>7925</v>
      </c>
      <c r="H3399">
        <v>5269</v>
      </c>
      <c r="I3399" t="str">
        <f t="shared" si="213"/>
        <v>Foreman</v>
      </c>
      <c r="J3399" t="str">
        <f t="shared" si="214"/>
        <v>West</v>
      </c>
      <c r="K3399" t="str">
        <f t="shared" si="215"/>
        <v>SoCal</v>
      </c>
    </row>
    <row r="3400" spans="1:11" x14ac:dyDescent="0.35">
      <c r="A3400" s="2" t="s">
        <v>123</v>
      </c>
      <c r="B3400" s="3" t="str">
        <f t="shared" si="212"/>
        <v>45</v>
      </c>
      <c r="C3400" s="6">
        <v>38968</v>
      </c>
      <c r="D3400" t="s">
        <v>32</v>
      </c>
      <c r="E3400">
        <v>1052</v>
      </c>
      <c r="F3400">
        <v>18780</v>
      </c>
      <c r="G3400">
        <v>12296</v>
      </c>
      <c r="H3400">
        <v>6484</v>
      </c>
      <c r="I3400" t="str">
        <f t="shared" si="213"/>
        <v>Rocha</v>
      </c>
      <c r="J3400" t="str">
        <f t="shared" si="214"/>
        <v>Central</v>
      </c>
      <c r="K3400" t="str">
        <f t="shared" si="215"/>
        <v>Texas</v>
      </c>
    </row>
    <row r="3401" spans="1:11" x14ac:dyDescent="0.35">
      <c r="A3401" s="2" t="s">
        <v>121</v>
      </c>
      <c r="B3401" s="3" t="str">
        <f t="shared" si="212"/>
        <v>25</v>
      </c>
      <c r="C3401" s="6">
        <v>38968</v>
      </c>
      <c r="D3401" t="s">
        <v>20</v>
      </c>
      <c r="E3401">
        <v>422</v>
      </c>
      <c r="F3401">
        <v>8945</v>
      </c>
      <c r="G3401">
        <v>5188</v>
      </c>
      <c r="H3401">
        <v>3757</v>
      </c>
      <c r="I3401" t="str">
        <f t="shared" si="213"/>
        <v>Whitaker</v>
      </c>
      <c r="J3401" t="str">
        <f t="shared" si="214"/>
        <v>East</v>
      </c>
      <c r="K3401" t="str">
        <f t="shared" si="215"/>
        <v>MidAtlantic</v>
      </c>
    </row>
    <row r="3402" spans="1:11" x14ac:dyDescent="0.35">
      <c r="A3402" s="2" t="s">
        <v>120</v>
      </c>
      <c r="B3402" s="3" t="str">
        <f t="shared" si="212"/>
        <v>67</v>
      </c>
      <c r="C3402" s="6">
        <v>38968</v>
      </c>
      <c r="D3402" t="s">
        <v>33</v>
      </c>
      <c r="E3402">
        <v>316</v>
      </c>
      <c r="F3402">
        <v>7705</v>
      </c>
      <c r="G3402">
        <v>4621</v>
      </c>
      <c r="H3402">
        <v>3084</v>
      </c>
      <c r="I3402" t="str">
        <f t="shared" si="213"/>
        <v>Davidson</v>
      </c>
      <c r="J3402" t="str">
        <f t="shared" si="214"/>
        <v>East</v>
      </c>
      <c r="K3402" t="str">
        <f t="shared" si="215"/>
        <v>SouthEast</v>
      </c>
    </row>
    <row r="3403" spans="1:11" x14ac:dyDescent="0.35">
      <c r="A3403" s="2" t="s">
        <v>120</v>
      </c>
      <c r="B3403" s="3" t="str">
        <f t="shared" si="212"/>
        <v>67</v>
      </c>
      <c r="C3403" s="6">
        <v>38968</v>
      </c>
      <c r="D3403" t="s">
        <v>26</v>
      </c>
      <c r="E3403">
        <v>425</v>
      </c>
      <c r="F3403">
        <v>10292</v>
      </c>
      <c r="G3403">
        <v>6041</v>
      </c>
      <c r="H3403">
        <v>4251</v>
      </c>
      <c r="I3403" t="str">
        <f t="shared" si="213"/>
        <v>Davidson</v>
      </c>
      <c r="J3403" t="str">
        <f t="shared" si="214"/>
        <v>East</v>
      </c>
      <c r="K3403" t="str">
        <f t="shared" si="215"/>
        <v>SouthEast</v>
      </c>
    </row>
    <row r="3404" spans="1:11" x14ac:dyDescent="0.35">
      <c r="A3404" s="2" t="s">
        <v>125</v>
      </c>
      <c r="B3404" s="3" t="str">
        <f t="shared" si="212"/>
        <v>46</v>
      </c>
      <c r="C3404" s="6">
        <v>38968</v>
      </c>
      <c r="D3404" t="s">
        <v>34</v>
      </c>
      <c r="E3404">
        <v>868</v>
      </c>
      <c r="F3404">
        <v>16270</v>
      </c>
      <c r="G3404">
        <v>10286</v>
      </c>
      <c r="H3404">
        <v>5984</v>
      </c>
      <c r="I3404" t="str">
        <f t="shared" si="213"/>
        <v>Perkins</v>
      </c>
      <c r="J3404" t="str">
        <f t="shared" si="214"/>
        <v>Central</v>
      </c>
      <c r="K3404" t="str">
        <f t="shared" si="215"/>
        <v>Texas</v>
      </c>
    </row>
    <row r="3405" spans="1:11" x14ac:dyDescent="0.35">
      <c r="A3405" s="2" t="s">
        <v>115</v>
      </c>
      <c r="B3405" s="3" t="str">
        <f t="shared" si="212"/>
        <v>87</v>
      </c>
      <c r="C3405" s="6">
        <v>38968</v>
      </c>
      <c r="D3405" t="s">
        <v>27</v>
      </c>
      <c r="E3405">
        <v>640</v>
      </c>
      <c r="F3405">
        <v>14084</v>
      </c>
      <c r="G3405">
        <v>8834</v>
      </c>
      <c r="H3405">
        <v>5250</v>
      </c>
      <c r="I3405" t="str">
        <f t="shared" si="213"/>
        <v>Evans</v>
      </c>
      <c r="J3405" t="str">
        <f t="shared" si="214"/>
        <v>Central</v>
      </c>
      <c r="K3405" t="str">
        <f t="shared" si="215"/>
        <v>Midwest</v>
      </c>
    </row>
    <row r="3406" spans="1:11" x14ac:dyDescent="0.35">
      <c r="A3406" s="2" t="s">
        <v>117</v>
      </c>
      <c r="B3406" s="3" t="str">
        <f t="shared" si="212"/>
        <v>66</v>
      </c>
      <c r="C3406" s="6">
        <v>38968</v>
      </c>
      <c r="D3406" t="s">
        <v>14</v>
      </c>
      <c r="E3406">
        <v>953</v>
      </c>
      <c r="F3406">
        <v>16283</v>
      </c>
      <c r="G3406">
        <v>11010</v>
      </c>
      <c r="H3406">
        <v>5273</v>
      </c>
      <c r="I3406" t="str">
        <f t="shared" si="213"/>
        <v>Nieves</v>
      </c>
      <c r="J3406" t="str">
        <f t="shared" si="214"/>
        <v>Central</v>
      </c>
      <c r="K3406" t="str">
        <f t="shared" si="215"/>
        <v>Midwest</v>
      </c>
    </row>
    <row r="3407" spans="1:11" x14ac:dyDescent="0.35">
      <c r="A3407" s="2" t="s">
        <v>124</v>
      </c>
      <c r="B3407" s="3" t="str">
        <f t="shared" si="212"/>
        <v>60</v>
      </c>
      <c r="C3407" s="6">
        <v>38968</v>
      </c>
      <c r="D3407" t="s">
        <v>54</v>
      </c>
      <c r="E3407">
        <v>995</v>
      </c>
      <c r="F3407">
        <v>19635</v>
      </c>
      <c r="G3407">
        <v>13326</v>
      </c>
      <c r="H3407">
        <v>6309</v>
      </c>
      <c r="I3407" t="str">
        <f t="shared" si="213"/>
        <v>Reese</v>
      </c>
      <c r="J3407" t="str">
        <f t="shared" si="214"/>
        <v>West</v>
      </c>
      <c r="K3407" t="str">
        <f t="shared" si="215"/>
        <v>SoCal</v>
      </c>
    </row>
    <row r="3408" spans="1:11" x14ac:dyDescent="0.35">
      <c r="A3408" s="2" t="s">
        <v>124</v>
      </c>
      <c r="B3408" s="3" t="str">
        <f t="shared" si="212"/>
        <v>60</v>
      </c>
      <c r="C3408" s="6">
        <v>38968</v>
      </c>
      <c r="D3408" t="s">
        <v>28</v>
      </c>
      <c r="E3408">
        <v>338</v>
      </c>
      <c r="F3408">
        <v>7515</v>
      </c>
      <c r="G3408">
        <v>4812</v>
      </c>
      <c r="H3408">
        <v>2703</v>
      </c>
      <c r="I3408" t="str">
        <f t="shared" si="213"/>
        <v>Reese</v>
      </c>
      <c r="J3408" t="str">
        <f t="shared" si="214"/>
        <v>West</v>
      </c>
      <c r="K3408" t="str">
        <f t="shared" si="215"/>
        <v>SoCal</v>
      </c>
    </row>
    <row r="3409" spans="1:11" x14ac:dyDescent="0.35">
      <c r="A3409" s="2" t="s">
        <v>73</v>
      </c>
      <c r="B3409" s="3" t="str">
        <f t="shared" si="212"/>
        <v>77</v>
      </c>
      <c r="C3409" s="6">
        <v>38968</v>
      </c>
      <c r="D3409" t="s">
        <v>23</v>
      </c>
      <c r="E3409">
        <v>1088</v>
      </c>
      <c r="F3409">
        <v>26009</v>
      </c>
      <c r="G3409">
        <v>15808</v>
      </c>
      <c r="H3409">
        <v>10201</v>
      </c>
      <c r="I3409" t="str">
        <f t="shared" si="213"/>
        <v>Barry</v>
      </c>
      <c r="J3409" t="str">
        <f t="shared" si="214"/>
        <v>Central</v>
      </c>
      <c r="K3409" t="str">
        <f t="shared" si="215"/>
        <v>Texas</v>
      </c>
    </row>
    <row r="3410" spans="1:11" x14ac:dyDescent="0.35">
      <c r="A3410" s="2" t="s">
        <v>73</v>
      </c>
      <c r="B3410" s="3" t="str">
        <f t="shared" si="212"/>
        <v>77</v>
      </c>
      <c r="C3410" s="6">
        <v>38968</v>
      </c>
      <c r="D3410" t="s">
        <v>23</v>
      </c>
      <c r="E3410">
        <v>866</v>
      </c>
      <c r="F3410">
        <v>18994</v>
      </c>
      <c r="G3410">
        <v>11942</v>
      </c>
      <c r="H3410">
        <v>7052</v>
      </c>
      <c r="I3410" t="str">
        <f t="shared" si="213"/>
        <v>Barry</v>
      </c>
      <c r="J3410" t="str">
        <f t="shared" si="214"/>
        <v>Central</v>
      </c>
      <c r="K3410" t="str">
        <f t="shared" si="215"/>
        <v>Texas</v>
      </c>
    </row>
    <row r="3411" spans="1:11" x14ac:dyDescent="0.35">
      <c r="A3411" s="2" t="s">
        <v>126</v>
      </c>
      <c r="B3411" s="3" t="str">
        <f t="shared" si="212"/>
        <v>79</v>
      </c>
      <c r="C3411" s="6">
        <v>38968</v>
      </c>
      <c r="D3411" t="s">
        <v>37</v>
      </c>
      <c r="E3411">
        <v>823</v>
      </c>
      <c r="F3411">
        <v>19709</v>
      </c>
      <c r="G3411">
        <v>11962</v>
      </c>
      <c r="H3411">
        <v>7747</v>
      </c>
      <c r="I3411" t="str">
        <f t="shared" si="213"/>
        <v>Nielsen</v>
      </c>
      <c r="J3411" t="str">
        <f t="shared" si="214"/>
        <v>East</v>
      </c>
      <c r="K3411" t="str">
        <f t="shared" si="215"/>
        <v>SouthEast</v>
      </c>
    </row>
    <row r="3412" spans="1:11" x14ac:dyDescent="0.35">
      <c r="A3412" s="2" t="s">
        <v>73</v>
      </c>
      <c r="B3412" s="3" t="str">
        <f t="shared" si="212"/>
        <v>77</v>
      </c>
      <c r="C3412" s="6">
        <v>38968</v>
      </c>
      <c r="D3412" t="s">
        <v>42</v>
      </c>
      <c r="E3412">
        <v>888</v>
      </c>
      <c r="F3412">
        <v>20612</v>
      </c>
      <c r="G3412">
        <v>12456</v>
      </c>
      <c r="H3412">
        <v>8156</v>
      </c>
      <c r="I3412" t="str">
        <f t="shared" si="213"/>
        <v>Barry</v>
      </c>
      <c r="J3412" t="str">
        <f t="shared" si="214"/>
        <v>Central</v>
      </c>
      <c r="K3412" t="str">
        <f t="shared" si="215"/>
        <v>Texas</v>
      </c>
    </row>
    <row r="3413" spans="1:11" x14ac:dyDescent="0.35">
      <c r="A3413" s="2" t="s">
        <v>73</v>
      </c>
      <c r="B3413" s="3" t="str">
        <f t="shared" si="212"/>
        <v>77</v>
      </c>
      <c r="C3413" s="6">
        <v>38968</v>
      </c>
      <c r="D3413" t="s">
        <v>17</v>
      </c>
      <c r="E3413">
        <v>961</v>
      </c>
      <c r="F3413">
        <v>19486</v>
      </c>
      <c r="G3413">
        <v>11649</v>
      </c>
      <c r="H3413">
        <v>7837</v>
      </c>
      <c r="I3413" t="str">
        <f t="shared" si="213"/>
        <v>Barry</v>
      </c>
      <c r="J3413" t="str">
        <f t="shared" si="214"/>
        <v>Central</v>
      </c>
      <c r="K3413" t="str">
        <f t="shared" si="215"/>
        <v>Texas</v>
      </c>
    </row>
    <row r="3414" spans="1:11" x14ac:dyDescent="0.35">
      <c r="A3414" s="2" t="s">
        <v>112</v>
      </c>
      <c r="B3414" s="3" t="str">
        <f t="shared" si="212"/>
        <v>57</v>
      </c>
      <c r="C3414" s="6">
        <v>38969</v>
      </c>
      <c r="D3414" t="s">
        <v>18</v>
      </c>
      <c r="E3414">
        <v>1154</v>
      </c>
      <c r="F3414">
        <v>25089</v>
      </c>
      <c r="G3414">
        <v>15877</v>
      </c>
      <c r="H3414">
        <v>9212</v>
      </c>
      <c r="I3414" t="str">
        <f t="shared" si="213"/>
        <v>Foreman</v>
      </c>
      <c r="J3414" t="str">
        <f t="shared" si="214"/>
        <v>West</v>
      </c>
      <c r="K3414" t="str">
        <f t="shared" si="215"/>
        <v>SoCal</v>
      </c>
    </row>
    <row r="3415" spans="1:11" x14ac:dyDescent="0.35">
      <c r="A3415" s="2" t="s">
        <v>123</v>
      </c>
      <c r="B3415" s="3" t="str">
        <f t="shared" si="212"/>
        <v>45</v>
      </c>
      <c r="C3415" s="6">
        <v>38969</v>
      </c>
      <c r="D3415" t="s">
        <v>32</v>
      </c>
      <c r="E3415">
        <v>101</v>
      </c>
      <c r="F3415">
        <v>1821</v>
      </c>
      <c r="G3415">
        <v>1187</v>
      </c>
      <c r="H3415">
        <v>634</v>
      </c>
      <c r="I3415" t="str">
        <f t="shared" si="213"/>
        <v>Rocha</v>
      </c>
      <c r="J3415" t="str">
        <f t="shared" si="214"/>
        <v>Central</v>
      </c>
      <c r="K3415" t="str">
        <f t="shared" si="215"/>
        <v>Texas</v>
      </c>
    </row>
    <row r="3416" spans="1:11" x14ac:dyDescent="0.35">
      <c r="A3416" s="2" t="s">
        <v>126</v>
      </c>
      <c r="B3416" s="3" t="str">
        <f t="shared" si="212"/>
        <v>79</v>
      </c>
      <c r="C3416" s="6">
        <v>38969</v>
      </c>
      <c r="D3416" t="s">
        <v>49</v>
      </c>
      <c r="E3416">
        <v>113</v>
      </c>
      <c r="F3416">
        <v>2324</v>
      </c>
      <c r="G3416">
        <v>1531</v>
      </c>
      <c r="H3416">
        <v>793</v>
      </c>
      <c r="I3416" t="str">
        <f t="shared" si="213"/>
        <v>Nielsen</v>
      </c>
      <c r="J3416" t="str">
        <f t="shared" si="214"/>
        <v>East</v>
      </c>
      <c r="K3416" t="str">
        <f t="shared" si="215"/>
        <v>SouthEast</v>
      </c>
    </row>
    <row r="3417" spans="1:11" x14ac:dyDescent="0.35">
      <c r="A3417" s="2" t="s">
        <v>120</v>
      </c>
      <c r="B3417" s="3" t="str">
        <f t="shared" si="212"/>
        <v>67</v>
      </c>
      <c r="C3417" s="6">
        <v>38969</v>
      </c>
      <c r="D3417" t="s">
        <v>33</v>
      </c>
      <c r="E3417">
        <v>306</v>
      </c>
      <c r="F3417">
        <v>5479</v>
      </c>
      <c r="G3417">
        <v>3584</v>
      </c>
      <c r="H3417">
        <v>1895</v>
      </c>
      <c r="I3417" t="str">
        <f t="shared" si="213"/>
        <v>Davidson</v>
      </c>
      <c r="J3417" t="str">
        <f t="shared" si="214"/>
        <v>East</v>
      </c>
      <c r="K3417" t="str">
        <f t="shared" si="215"/>
        <v>SouthEast</v>
      </c>
    </row>
    <row r="3418" spans="1:11" x14ac:dyDescent="0.35">
      <c r="A3418" s="2" t="s">
        <v>119</v>
      </c>
      <c r="B3418" s="3" t="str">
        <f t="shared" si="212"/>
        <v>96</v>
      </c>
      <c r="C3418" s="6">
        <v>38969</v>
      </c>
      <c r="D3418" t="s">
        <v>46</v>
      </c>
      <c r="E3418">
        <v>801</v>
      </c>
      <c r="F3418">
        <v>19524</v>
      </c>
      <c r="G3418">
        <v>11701</v>
      </c>
      <c r="H3418">
        <v>7823</v>
      </c>
      <c r="I3418" t="str">
        <f t="shared" si="213"/>
        <v>Hogan</v>
      </c>
      <c r="J3418" t="str">
        <f t="shared" si="214"/>
        <v>Central</v>
      </c>
      <c r="K3418" t="str">
        <f t="shared" si="215"/>
        <v>Texas</v>
      </c>
    </row>
    <row r="3419" spans="1:11" x14ac:dyDescent="0.35">
      <c r="A3419" s="2" t="s">
        <v>124</v>
      </c>
      <c r="B3419" s="3" t="str">
        <f t="shared" si="212"/>
        <v>60</v>
      </c>
      <c r="C3419" s="6">
        <v>38969</v>
      </c>
      <c r="D3419" t="s">
        <v>47</v>
      </c>
      <c r="E3419">
        <v>990</v>
      </c>
      <c r="F3419">
        <v>16791</v>
      </c>
      <c r="G3419">
        <v>11412</v>
      </c>
      <c r="H3419">
        <v>5379</v>
      </c>
      <c r="I3419" t="str">
        <f t="shared" si="213"/>
        <v>Reese</v>
      </c>
      <c r="J3419" t="str">
        <f t="shared" si="214"/>
        <v>West</v>
      </c>
      <c r="K3419" t="str">
        <f t="shared" si="215"/>
        <v>SoCal</v>
      </c>
    </row>
    <row r="3420" spans="1:11" x14ac:dyDescent="0.35">
      <c r="A3420" s="2" t="s">
        <v>117</v>
      </c>
      <c r="B3420" s="3" t="str">
        <f t="shared" si="212"/>
        <v>66</v>
      </c>
      <c r="C3420" s="6">
        <v>38969</v>
      </c>
      <c r="D3420" t="s">
        <v>36</v>
      </c>
      <c r="E3420">
        <v>715</v>
      </c>
      <c r="F3420">
        <v>15362</v>
      </c>
      <c r="G3420">
        <v>9802</v>
      </c>
      <c r="H3420">
        <v>5560</v>
      </c>
      <c r="I3420" t="str">
        <f t="shared" si="213"/>
        <v>Nieves</v>
      </c>
      <c r="J3420" t="str">
        <f t="shared" si="214"/>
        <v>Central</v>
      </c>
      <c r="K3420" t="str">
        <f t="shared" si="215"/>
        <v>Midwest</v>
      </c>
    </row>
    <row r="3421" spans="1:11" x14ac:dyDescent="0.35">
      <c r="A3421" s="2" t="s">
        <v>115</v>
      </c>
      <c r="B3421" s="3" t="str">
        <f t="shared" si="212"/>
        <v>87</v>
      </c>
      <c r="C3421" s="6">
        <v>38969</v>
      </c>
      <c r="D3421" t="s">
        <v>51</v>
      </c>
      <c r="E3421">
        <v>103</v>
      </c>
      <c r="F3421">
        <v>2565</v>
      </c>
      <c r="G3421">
        <v>1517</v>
      </c>
      <c r="H3421">
        <v>1048</v>
      </c>
      <c r="I3421" t="str">
        <f t="shared" si="213"/>
        <v>Evans</v>
      </c>
      <c r="J3421" t="str">
        <f t="shared" si="214"/>
        <v>Central</v>
      </c>
      <c r="K3421" t="str">
        <f t="shared" si="215"/>
        <v>Midwest</v>
      </c>
    </row>
    <row r="3422" spans="1:11" x14ac:dyDescent="0.35">
      <c r="A3422" s="2" t="s">
        <v>115</v>
      </c>
      <c r="B3422" s="3" t="str">
        <f t="shared" si="212"/>
        <v>87</v>
      </c>
      <c r="C3422" s="6">
        <v>38969</v>
      </c>
      <c r="D3422" t="s">
        <v>51</v>
      </c>
      <c r="E3422">
        <v>598</v>
      </c>
      <c r="F3422">
        <v>11452</v>
      </c>
      <c r="G3422">
        <v>7126</v>
      </c>
      <c r="H3422">
        <v>4326</v>
      </c>
      <c r="I3422" t="str">
        <f t="shared" si="213"/>
        <v>Evans</v>
      </c>
      <c r="J3422" t="str">
        <f t="shared" si="214"/>
        <v>Central</v>
      </c>
      <c r="K3422" t="str">
        <f t="shared" si="215"/>
        <v>Midwest</v>
      </c>
    </row>
    <row r="3423" spans="1:11" x14ac:dyDescent="0.35">
      <c r="A3423" s="2" t="s">
        <v>130</v>
      </c>
      <c r="B3423" s="3" t="str">
        <f t="shared" si="212"/>
        <v>76</v>
      </c>
      <c r="C3423" s="6">
        <v>38969</v>
      </c>
      <c r="D3423" t="s">
        <v>44</v>
      </c>
      <c r="E3423">
        <v>938</v>
      </c>
      <c r="F3423">
        <v>21714</v>
      </c>
      <c r="G3423">
        <v>13146</v>
      </c>
      <c r="H3423">
        <v>8568</v>
      </c>
      <c r="I3423" t="str">
        <f t="shared" si="213"/>
        <v>Stout</v>
      </c>
      <c r="J3423" t="str">
        <f t="shared" si="214"/>
        <v>East</v>
      </c>
      <c r="K3423" t="str">
        <f t="shared" si="215"/>
        <v>Northeast</v>
      </c>
    </row>
    <row r="3424" spans="1:11" x14ac:dyDescent="0.35">
      <c r="A3424" s="2" t="s">
        <v>117</v>
      </c>
      <c r="B3424" s="3" t="str">
        <f t="shared" si="212"/>
        <v>66</v>
      </c>
      <c r="C3424" s="6">
        <v>38969</v>
      </c>
      <c r="D3424" t="s">
        <v>14</v>
      </c>
      <c r="E3424">
        <v>317</v>
      </c>
      <c r="F3424">
        <v>5397</v>
      </c>
      <c r="G3424">
        <v>3663</v>
      </c>
      <c r="H3424">
        <v>1734</v>
      </c>
      <c r="I3424" t="str">
        <f t="shared" si="213"/>
        <v>Nieves</v>
      </c>
      <c r="J3424" t="str">
        <f t="shared" si="214"/>
        <v>Central</v>
      </c>
      <c r="K3424" t="str">
        <f t="shared" si="215"/>
        <v>Midwest</v>
      </c>
    </row>
    <row r="3425" spans="1:11" x14ac:dyDescent="0.35">
      <c r="A3425" s="2" t="s">
        <v>127</v>
      </c>
      <c r="B3425" s="3" t="str">
        <f t="shared" si="212"/>
        <v>61</v>
      </c>
      <c r="C3425" s="6">
        <v>38969</v>
      </c>
      <c r="D3425" t="s">
        <v>48</v>
      </c>
      <c r="E3425">
        <v>479</v>
      </c>
      <c r="F3425">
        <v>10511</v>
      </c>
      <c r="G3425">
        <v>6606</v>
      </c>
      <c r="H3425">
        <v>3905</v>
      </c>
      <c r="I3425" t="str">
        <f t="shared" si="213"/>
        <v>Strickland</v>
      </c>
      <c r="J3425" t="str">
        <f t="shared" si="214"/>
        <v>East</v>
      </c>
      <c r="K3425" t="str">
        <f t="shared" si="215"/>
        <v>MidAtlantic</v>
      </c>
    </row>
    <row r="3426" spans="1:11" x14ac:dyDescent="0.35">
      <c r="A3426" s="2" t="s">
        <v>127</v>
      </c>
      <c r="B3426" s="3" t="str">
        <f t="shared" si="212"/>
        <v>61</v>
      </c>
      <c r="C3426" s="6">
        <v>38969</v>
      </c>
      <c r="D3426" t="s">
        <v>48</v>
      </c>
      <c r="E3426">
        <v>909</v>
      </c>
      <c r="F3426">
        <v>20409</v>
      </c>
      <c r="G3426">
        <v>12627</v>
      </c>
      <c r="H3426">
        <v>7782</v>
      </c>
      <c r="I3426" t="str">
        <f t="shared" si="213"/>
        <v>Strickland</v>
      </c>
      <c r="J3426" t="str">
        <f t="shared" si="214"/>
        <v>East</v>
      </c>
      <c r="K3426" t="str">
        <f t="shared" si="215"/>
        <v>MidAtlantic</v>
      </c>
    </row>
    <row r="3427" spans="1:11" x14ac:dyDescent="0.35">
      <c r="A3427" s="2" t="s">
        <v>73</v>
      </c>
      <c r="B3427" s="3" t="str">
        <f t="shared" si="212"/>
        <v>77</v>
      </c>
      <c r="C3427" s="6">
        <v>38969</v>
      </c>
      <c r="D3427" t="s">
        <v>23</v>
      </c>
      <c r="E3427">
        <v>711</v>
      </c>
      <c r="F3427">
        <v>17172</v>
      </c>
      <c r="G3427">
        <v>10096</v>
      </c>
      <c r="H3427">
        <v>7076</v>
      </c>
      <c r="I3427" t="str">
        <f t="shared" si="213"/>
        <v>Barry</v>
      </c>
      <c r="J3427" t="str">
        <f t="shared" si="214"/>
        <v>Central</v>
      </c>
      <c r="K3427" t="str">
        <f t="shared" si="215"/>
        <v>Texas</v>
      </c>
    </row>
    <row r="3428" spans="1:11" x14ac:dyDescent="0.35">
      <c r="A3428" s="2" t="s">
        <v>73</v>
      </c>
      <c r="B3428" s="3" t="str">
        <f t="shared" si="212"/>
        <v>77</v>
      </c>
      <c r="C3428" s="6">
        <v>38969</v>
      </c>
      <c r="D3428" t="s">
        <v>23</v>
      </c>
      <c r="E3428">
        <v>1109</v>
      </c>
      <c r="F3428">
        <v>26295</v>
      </c>
      <c r="G3428">
        <v>15655</v>
      </c>
      <c r="H3428">
        <v>10640</v>
      </c>
      <c r="I3428" t="str">
        <f t="shared" si="213"/>
        <v>Barry</v>
      </c>
      <c r="J3428" t="str">
        <f t="shared" si="214"/>
        <v>Central</v>
      </c>
      <c r="K3428" t="str">
        <f t="shared" si="215"/>
        <v>Texas</v>
      </c>
    </row>
    <row r="3429" spans="1:11" x14ac:dyDescent="0.35">
      <c r="A3429" s="2" t="s">
        <v>122</v>
      </c>
      <c r="B3429" s="3" t="str">
        <f t="shared" si="212"/>
        <v>49</v>
      </c>
      <c r="C3429" s="6">
        <v>38969</v>
      </c>
      <c r="D3429" t="s">
        <v>29</v>
      </c>
      <c r="E3429">
        <v>1066</v>
      </c>
      <c r="F3429">
        <v>22590</v>
      </c>
      <c r="G3429">
        <v>14966</v>
      </c>
      <c r="H3429">
        <v>7624</v>
      </c>
      <c r="I3429" t="str">
        <f t="shared" si="213"/>
        <v>Ward</v>
      </c>
      <c r="J3429" t="str">
        <f t="shared" si="214"/>
        <v>East</v>
      </c>
      <c r="K3429" t="str">
        <f t="shared" si="215"/>
        <v>Northeast</v>
      </c>
    </row>
    <row r="3430" spans="1:11" x14ac:dyDescent="0.35">
      <c r="A3430" s="2" t="s">
        <v>119</v>
      </c>
      <c r="B3430" s="3" t="str">
        <f t="shared" si="212"/>
        <v>96</v>
      </c>
      <c r="C3430" s="6">
        <v>38969</v>
      </c>
      <c r="D3430" t="s">
        <v>16</v>
      </c>
      <c r="E3430">
        <v>535</v>
      </c>
      <c r="F3430">
        <v>13006</v>
      </c>
      <c r="G3430">
        <v>7818</v>
      </c>
      <c r="H3430">
        <v>5188</v>
      </c>
      <c r="I3430" t="str">
        <f t="shared" si="213"/>
        <v>Hogan</v>
      </c>
      <c r="J3430" t="str">
        <f t="shared" si="214"/>
        <v>Central</v>
      </c>
      <c r="K3430" t="str">
        <f t="shared" si="215"/>
        <v>Texas</v>
      </c>
    </row>
    <row r="3431" spans="1:11" x14ac:dyDescent="0.35">
      <c r="A3431" s="2" t="s">
        <v>119</v>
      </c>
      <c r="B3431" s="3" t="str">
        <f t="shared" si="212"/>
        <v>96</v>
      </c>
      <c r="C3431" s="6">
        <v>38970</v>
      </c>
      <c r="D3431" t="s">
        <v>46</v>
      </c>
      <c r="E3431">
        <v>108</v>
      </c>
      <c r="F3431">
        <v>2036</v>
      </c>
      <c r="G3431">
        <v>1282</v>
      </c>
      <c r="H3431">
        <v>754</v>
      </c>
      <c r="I3431" t="str">
        <f t="shared" si="213"/>
        <v>Hogan</v>
      </c>
      <c r="J3431" t="str">
        <f t="shared" si="214"/>
        <v>Central</v>
      </c>
      <c r="K3431" t="str">
        <f t="shared" si="215"/>
        <v>Texas</v>
      </c>
    </row>
    <row r="3432" spans="1:11" x14ac:dyDescent="0.35">
      <c r="A3432" s="2" t="s">
        <v>73</v>
      </c>
      <c r="B3432" s="3" t="str">
        <f t="shared" si="212"/>
        <v>77</v>
      </c>
      <c r="C3432" s="6">
        <v>38970</v>
      </c>
      <c r="D3432" t="s">
        <v>35</v>
      </c>
      <c r="E3432">
        <v>504</v>
      </c>
      <c r="F3432">
        <v>12208</v>
      </c>
      <c r="G3432">
        <v>7163</v>
      </c>
      <c r="H3432">
        <v>5045</v>
      </c>
      <c r="I3432" t="str">
        <f t="shared" si="213"/>
        <v>Barry</v>
      </c>
      <c r="J3432" t="str">
        <f t="shared" si="214"/>
        <v>Central</v>
      </c>
      <c r="K3432" t="str">
        <f t="shared" si="215"/>
        <v>Texas</v>
      </c>
    </row>
    <row r="3433" spans="1:11" x14ac:dyDescent="0.35">
      <c r="A3433" s="2" t="s">
        <v>115</v>
      </c>
      <c r="B3433" s="3" t="str">
        <f t="shared" si="212"/>
        <v>87</v>
      </c>
      <c r="C3433" s="6">
        <v>38970</v>
      </c>
      <c r="D3433" t="s">
        <v>27</v>
      </c>
      <c r="E3433">
        <v>1090</v>
      </c>
      <c r="F3433">
        <v>22546</v>
      </c>
      <c r="G3433">
        <v>15205</v>
      </c>
      <c r="H3433">
        <v>7341</v>
      </c>
      <c r="I3433" t="str">
        <f t="shared" si="213"/>
        <v>Evans</v>
      </c>
      <c r="J3433" t="str">
        <f t="shared" si="214"/>
        <v>Central</v>
      </c>
      <c r="K3433" t="str">
        <f t="shared" si="215"/>
        <v>Midwest</v>
      </c>
    </row>
    <row r="3434" spans="1:11" x14ac:dyDescent="0.35">
      <c r="A3434" s="2" t="s">
        <v>116</v>
      </c>
      <c r="B3434" s="3" t="str">
        <f t="shared" si="212"/>
        <v>78</v>
      </c>
      <c r="C3434" s="6">
        <v>38970</v>
      </c>
      <c r="D3434" t="s">
        <v>12</v>
      </c>
      <c r="E3434">
        <v>405</v>
      </c>
      <c r="F3434">
        <v>8566</v>
      </c>
      <c r="G3434">
        <v>4974</v>
      </c>
      <c r="H3434">
        <v>3592</v>
      </c>
      <c r="I3434" t="str">
        <f t="shared" si="213"/>
        <v>Carson</v>
      </c>
      <c r="J3434" t="str">
        <f t="shared" si="214"/>
        <v>West</v>
      </c>
      <c r="K3434" t="str">
        <f t="shared" si="215"/>
        <v>Seattle</v>
      </c>
    </row>
    <row r="3435" spans="1:11" x14ac:dyDescent="0.35">
      <c r="A3435" s="2" t="s">
        <v>122</v>
      </c>
      <c r="B3435" s="3" t="str">
        <f t="shared" si="212"/>
        <v>49</v>
      </c>
      <c r="C3435" s="6">
        <v>38970</v>
      </c>
      <c r="D3435" t="s">
        <v>52</v>
      </c>
      <c r="E3435">
        <v>456</v>
      </c>
      <c r="F3435">
        <v>9276</v>
      </c>
      <c r="G3435">
        <v>5536</v>
      </c>
      <c r="H3435">
        <v>3740</v>
      </c>
      <c r="I3435" t="str">
        <f t="shared" si="213"/>
        <v>Ward</v>
      </c>
      <c r="J3435" t="str">
        <f t="shared" si="214"/>
        <v>East</v>
      </c>
      <c r="K3435" t="str">
        <f t="shared" si="215"/>
        <v>Northeast</v>
      </c>
    </row>
    <row r="3436" spans="1:11" x14ac:dyDescent="0.35">
      <c r="A3436" s="2" t="s">
        <v>115</v>
      </c>
      <c r="B3436" s="3" t="str">
        <f t="shared" si="212"/>
        <v>87</v>
      </c>
      <c r="C3436" s="6">
        <v>38970</v>
      </c>
      <c r="D3436" t="s">
        <v>51</v>
      </c>
      <c r="E3436">
        <v>518</v>
      </c>
      <c r="F3436">
        <v>11894</v>
      </c>
      <c r="G3436">
        <v>7440</v>
      </c>
      <c r="H3436">
        <v>4454</v>
      </c>
      <c r="I3436" t="str">
        <f t="shared" si="213"/>
        <v>Evans</v>
      </c>
      <c r="J3436" t="str">
        <f t="shared" si="214"/>
        <v>Central</v>
      </c>
      <c r="K3436" t="str">
        <f t="shared" si="215"/>
        <v>Midwest</v>
      </c>
    </row>
    <row r="3437" spans="1:11" x14ac:dyDescent="0.35">
      <c r="A3437" s="2" t="s">
        <v>115</v>
      </c>
      <c r="B3437" s="3" t="str">
        <f t="shared" si="212"/>
        <v>87</v>
      </c>
      <c r="C3437" s="6">
        <v>38970</v>
      </c>
      <c r="D3437" t="s">
        <v>51</v>
      </c>
      <c r="E3437">
        <v>458</v>
      </c>
      <c r="F3437">
        <v>8166</v>
      </c>
      <c r="G3437">
        <v>5349</v>
      </c>
      <c r="H3437">
        <v>2817</v>
      </c>
      <c r="I3437" t="str">
        <f t="shared" si="213"/>
        <v>Evans</v>
      </c>
      <c r="J3437" t="str">
        <f t="shared" si="214"/>
        <v>Central</v>
      </c>
      <c r="K3437" t="str">
        <f t="shared" si="215"/>
        <v>Midwest</v>
      </c>
    </row>
    <row r="3438" spans="1:11" x14ac:dyDescent="0.35">
      <c r="A3438" s="2" t="s">
        <v>111</v>
      </c>
      <c r="B3438" s="3" t="str">
        <f t="shared" si="212"/>
        <v>43</v>
      </c>
      <c r="C3438" s="6">
        <v>38970</v>
      </c>
      <c r="D3438" t="s">
        <v>56</v>
      </c>
      <c r="E3438">
        <v>710</v>
      </c>
      <c r="F3438">
        <v>14053</v>
      </c>
      <c r="G3438">
        <v>8544</v>
      </c>
      <c r="H3438">
        <v>5509</v>
      </c>
      <c r="I3438" t="str">
        <f t="shared" si="213"/>
        <v>Castaneda</v>
      </c>
      <c r="J3438" t="str">
        <f t="shared" si="214"/>
        <v>Central</v>
      </c>
      <c r="K3438" t="str">
        <f t="shared" si="215"/>
        <v>Midwest</v>
      </c>
    </row>
    <row r="3439" spans="1:11" x14ac:dyDescent="0.35">
      <c r="A3439" s="2" t="s">
        <v>118</v>
      </c>
      <c r="B3439" s="3" t="str">
        <f t="shared" si="212"/>
        <v>80</v>
      </c>
      <c r="C3439" s="6">
        <v>38970</v>
      </c>
      <c r="D3439" t="s">
        <v>15</v>
      </c>
      <c r="E3439">
        <v>836</v>
      </c>
      <c r="F3439">
        <v>16500</v>
      </c>
      <c r="G3439">
        <v>10057</v>
      </c>
      <c r="H3439">
        <v>6443</v>
      </c>
      <c r="I3439" t="str">
        <f t="shared" si="213"/>
        <v>Baxter</v>
      </c>
      <c r="J3439" t="str">
        <f t="shared" si="214"/>
        <v>East</v>
      </c>
      <c r="K3439" t="str">
        <f t="shared" si="215"/>
        <v>MidAtlantic</v>
      </c>
    </row>
    <row r="3440" spans="1:11" x14ac:dyDescent="0.35">
      <c r="A3440" s="2" t="s">
        <v>122</v>
      </c>
      <c r="B3440" s="3" t="str">
        <f t="shared" si="212"/>
        <v>49</v>
      </c>
      <c r="C3440" s="6">
        <v>38970</v>
      </c>
      <c r="D3440" t="s">
        <v>29</v>
      </c>
      <c r="E3440">
        <v>543</v>
      </c>
      <c r="F3440">
        <v>11361</v>
      </c>
      <c r="G3440">
        <v>6651</v>
      </c>
      <c r="H3440">
        <v>4710</v>
      </c>
      <c r="I3440" t="str">
        <f t="shared" si="213"/>
        <v>Ward</v>
      </c>
      <c r="J3440" t="str">
        <f t="shared" si="214"/>
        <v>East</v>
      </c>
      <c r="K3440" t="str">
        <f t="shared" si="215"/>
        <v>Northeast</v>
      </c>
    </row>
    <row r="3441" spans="1:11" x14ac:dyDescent="0.35">
      <c r="A3441" s="2" t="s">
        <v>111</v>
      </c>
      <c r="B3441" s="3" t="str">
        <f t="shared" si="212"/>
        <v>43</v>
      </c>
      <c r="C3441" s="6">
        <v>38970</v>
      </c>
      <c r="D3441" t="s">
        <v>30</v>
      </c>
      <c r="E3441">
        <v>444</v>
      </c>
      <c r="F3441">
        <v>10068</v>
      </c>
      <c r="G3441">
        <v>6352</v>
      </c>
      <c r="H3441">
        <v>3716</v>
      </c>
      <c r="I3441" t="str">
        <f t="shared" si="213"/>
        <v>Castaneda</v>
      </c>
      <c r="J3441" t="str">
        <f t="shared" si="214"/>
        <v>Central</v>
      </c>
      <c r="K3441" t="str">
        <f t="shared" si="215"/>
        <v>Midwest</v>
      </c>
    </row>
    <row r="3442" spans="1:11" x14ac:dyDescent="0.35">
      <c r="A3442" s="2" t="s">
        <v>115</v>
      </c>
      <c r="B3442" s="3" t="str">
        <f t="shared" si="212"/>
        <v>87</v>
      </c>
      <c r="C3442" s="6">
        <v>38971</v>
      </c>
      <c r="D3442" t="s">
        <v>9</v>
      </c>
      <c r="E3442">
        <v>700</v>
      </c>
      <c r="F3442">
        <v>15613</v>
      </c>
      <c r="G3442">
        <v>9705</v>
      </c>
      <c r="H3442">
        <v>5908</v>
      </c>
      <c r="I3442" t="str">
        <f t="shared" si="213"/>
        <v>Evans</v>
      </c>
      <c r="J3442" t="str">
        <f t="shared" si="214"/>
        <v>Central</v>
      </c>
      <c r="K3442" t="str">
        <f t="shared" si="215"/>
        <v>Midwest</v>
      </c>
    </row>
    <row r="3443" spans="1:11" x14ac:dyDescent="0.35">
      <c r="A3443" s="2" t="s">
        <v>113</v>
      </c>
      <c r="B3443" s="3" t="str">
        <f t="shared" si="212"/>
        <v>97</v>
      </c>
      <c r="C3443" s="6">
        <v>38971</v>
      </c>
      <c r="D3443" t="s">
        <v>10</v>
      </c>
      <c r="E3443">
        <v>1063</v>
      </c>
      <c r="F3443">
        <v>21790</v>
      </c>
      <c r="G3443">
        <v>14391</v>
      </c>
      <c r="H3443">
        <v>7399</v>
      </c>
      <c r="I3443" t="str">
        <f t="shared" si="213"/>
        <v>Drake</v>
      </c>
      <c r="J3443" t="str">
        <f t="shared" si="214"/>
        <v>Central</v>
      </c>
      <c r="K3443" t="str">
        <f t="shared" si="215"/>
        <v>Texas</v>
      </c>
    </row>
    <row r="3444" spans="1:11" x14ac:dyDescent="0.35">
      <c r="A3444" s="2" t="s">
        <v>119</v>
      </c>
      <c r="B3444" s="3" t="str">
        <f t="shared" si="212"/>
        <v>96</v>
      </c>
      <c r="C3444" s="6">
        <v>38971</v>
      </c>
      <c r="D3444" t="s">
        <v>46</v>
      </c>
      <c r="E3444">
        <v>117</v>
      </c>
      <c r="F3444">
        <v>2720</v>
      </c>
      <c r="G3444">
        <v>1694</v>
      </c>
      <c r="H3444">
        <v>1026</v>
      </c>
      <c r="I3444" t="str">
        <f t="shared" si="213"/>
        <v>Hogan</v>
      </c>
      <c r="J3444" t="str">
        <f t="shared" si="214"/>
        <v>Central</v>
      </c>
      <c r="K3444" t="str">
        <f t="shared" si="215"/>
        <v>Texas</v>
      </c>
    </row>
    <row r="3445" spans="1:11" x14ac:dyDescent="0.35">
      <c r="A3445" s="2" t="s">
        <v>126</v>
      </c>
      <c r="B3445" s="3" t="str">
        <f t="shared" si="212"/>
        <v>79</v>
      </c>
      <c r="C3445" s="6">
        <v>38971</v>
      </c>
      <c r="D3445" t="s">
        <v>50</v>
      </c>
      <c r="E3445">
        <v>117</v>
      </c>
      <c r="F3445">
        <v>2253</v>
      </c>
      <c r="G3445">
        <v>1403</v>
      </c>
      <c r="H3445">
        <v>850</v>
      </c>
      <c r="I3445" t="str">
        <f t="shared" si="213"/>
        <v>Nielsen</v>
      </c>
      <c r="J3445" t="str">
        <f t="shared" si="214"/>
        <v>East</v>
      </c>
      <c r="K3445" t="str">
        <f t="shared" si="215"/>
        <v>SouthEast</v>
      </c>
    </row>
    <row r="3446" spans="1:11" x14ac:dyDescent="0.35">
      <c r="A3446" s="2" t="s">
        <v>115</v>
      </c>
      <c r="B3446" s="3" t="str">
        <f t="shared" si="212"/>
        <v>87</v>
      </c>
      <c r="C3446" s="6">
        <v>38971</v>
      </c>
      <c r="D3446" t="s">
        <v>27</v>
      </c>
      <c r="E3446">
        <v>617</v>
      </c>
      <c r="F3446">
        <v>12835</v>
      </c>
      <c r="G3446">
        <v>8616</v>
      </c>
      <c r="H3446">
        <v>4219</v>
      </c>
      <c r="I3446" t="str">
        <f t="shared" si="213"/>
        <v>Evans</v>
      </c>
      <c r="J3446" t="str">
        <f t="shared" si="214"/>
        <v>Central</v>
      </c>
      <c r="K3446" t="str">
        <f t="shared" si="215"/>
        <v>Midwest</v>
      </c>
    </row>
    <row r="3447" spans="1:11" x14ac:dyDescent="0.35">
      <c r="A3447" s="2" t="s">
        <v>112</v>
      </c>
      <c r="B3447" s="3" t="str">
        <f t="shared" si="212"/>
        <v>57</v>
      </c>
      <c r="C3447" s="6">
        <v>38971</v>
      </c>
      <c r="D3447" t="s">
        <v>11</v>
      </c>
      <c r="E3447">
        <v>1116</v>
      </c>
      <c r="F3447">
        <v>19196</v>
      </c>
      <c r="G3447">
        <v>12908</v>
      </c>
      <c r="H3447">
        <v>6288</v>
      </c>
      <c r="I3447" t="str">
        <f t="shared" si="213"/>
        <v>Foreman</v>
      </c>
      <c r="J3447" t="str">
        <f t="shared" si="214"/>
        <v>West</v>
      </c>
      <c r="K3447" t="str">
        <f t="shared" si="215"/>
        <v>SoCal</v>
      </c>
    </row>
    <row r="3448" spans="1:11" x14ac:dyDescent="0.35">
      <c r="A3448" s="2" t="s">
        <v>117</v>
      </c>
      <c r="B3448" s="3" t="str">
        <f t="shared" si="212"/>
        <v>66</v>
      </c>
      <c r="C3448" s="6">
        <v>38971</v>
      </c>
      <c r="D3448" t="s">
        <v>36</v>
      </c>
      <c r="E3448">
        <v>731</v>
      </c>
      <c r="F3448">
        <v>16425</v>
      </c>
      <c r="G3448">
        <v>10434</v>
      </c>
      <c r="H3448">
        <v>5991</v>
      </c>
      <c r="I3448" t="str">
        <f t="shared" si="213"/>
        <v>Nieves</v>
      </c>
      <c r="J3448" t="str">
        <f t="shared" si="214"/>
        <v>Central</v>
      </c>
      <c r="K3448" t="str">
        <f t="shared" si="215"/>
        <v>Midwest</v>
      </c>
    </row>
    <row r="3449" spans="1:11" x14ac:dyDescent="0.35">
      <c r="A3449" s="2" t="s">
        <v>115</v>
      </c>
      <c r="B3449" s="3" t="str">
        <f t="shared" si="212"/>
        <v>87</v>
      </c>
      <c r="C3449" s="6">
        <v>38971</v>
      </c>
      <c r="D3449" t="s">
        <v>51</v>
      </c>
      <c r="E3449">
        <v>212</v>
      </c>
      <c r="F3449">
        <v>4781</v>
      </c>
      <c r="G3449">
        <v>2956</v>
      </c>
      <c r="H3449">
        <v>1825</v>
      </c>
      <c r="I3449" t="str">
        <f t="shared" si="213"/>
        <v>Evans</v>
      </c>
      <c r="J3449" t="str">
        <f t="shared" si="214"/>
        <v>Central</v>
      </c>
      <c r="K3449" t="str">
        <f t="shared" si="215"/>
        <v>Midwest</v>
      </c>
    </row>
    <row r="3450" spans="1:11" x14ac:dyDescent="0.35">
      <c r="A3450" s="2" t="s">
        <v>118</v>
      </c>
      <c r="B3450" s="3" t="str">
        <f t="shared" si="212"/>
        <v>80</v>
      </c>
      <c r="C3450" s="6">
        <v>38971</v>
      </c>
      <c r="D3450" t="s">
        <v>15</v>
      </c>
      <c r="E3450">
        <v>535</v>
      </c>
      <c r="F3450">
        <v>11731</v>
      </c>
      <c r="G3450">
        <v>7380</v>
      </c>
      <c r="H3450">
        <v>4351</v>
      </c>
      <c r="I3450" t="str">
        <f t="shared" si="213"/>
        <v>Baxter</v>
      </c>
      <c r="J3450" t="str">
        <f t="shared" si="214"/>
        <v>East</v>
      </c>
      <c r="K3450" t="str">
        <f t="shared" si="215"/>
        <v>MidAtlantic</v>
      </c>
    </row>
    <row r="3451" spans="1:11" x14ac:dyDescent="0.35">
      <c r="A3451" s="2" t="s">
        <v>126</v>
      </c>
      <c r="B3451" s="3" t="str">
        <f t="shared" si="212"/>
        <v>79</v>
      </c>
      <c r="C3451" s="6">
        <v>38971</v>
      </c>
      <c r="D3451" t="s">
        <v>37</v>
      </c>
      <c r="E3451">
        <v>1089</v>
      </c>
      <c r="F3451">
        <v>18743</v>
      </c>
      <c r="G3451">
        <v>12604</v>
      </c>
      <c r="H3451">
        <v>6139</v>
      </c>
      <c r="I3451" t="str">
        <f t="shared" si="213"/>
        <v>Nielsen</v>
      </c>
      <c r="J3451" t="str">
        <f t="shared" si="214"/>
        <v>East</v>
      </c>
      <c r="K3451" t="str">
        <f t="shared" si="215"/>
        <v>SouthEast</v>
      </c>
    </row>
    <row r="3452" spans="1:11" x14ac:dyDescent="0.35">
      <c r="A3452" s="2" t="s">
        <v>119</v>
      </c>
      <c r="B3452" s="3" t="str">
        <f t="shared" si="212"/>
        <v>96</v>
      </c>
      <c r="C3452" s="6">
        <v>38971</v>
      </c>
      <c r="D3452" t="s">
        <v>16</v>
      </c>
      <c r="E3452">
        <v>696</v>
      </c>
      <c r="F3452">
        <v>13978</v>
      </c>
      <c r="G3452">
        <v>9365</v>
      </c>
      <c r="H3452">
        <v>4613</v>
      </c>
      <c r="I3452" t="str">
        <f t="shared" si="213"/>
        <v>Hogan</v>
      </c>
      <c r="J3452" t="str">
        <f t="shared" si="214"/>
        <v>Central</v>
      </c>
      <c r="K3452" t="str">
        <f t="shared" si="215"/>
        <v>Texas</v>
      </c>
    </row>
    <row r="3453" spans="1:11" x14ac:dyDescent="0.35">
      <c r="A3453" s="2" t="s">
        <v>111</v>
      </c>
      <c r="B3453" s="3" t="str">
        <f t="shared" si="212"/>
        <v>43</v>
      </c>
      <c r="C3453" s="6">
        <v>38972</v>
      </c>
      <c r="D3453" t="s">
        <v>7</v>
      </c>
      <c r="E3453">
        <v>1161</v>
      </c>
      <c r="F3453">
        <v>23328</v>
      </c>
      <c r="G3453">
        <v>15624</v>
      </c>
      <c r="H3453">
        <v>7704</v>
      </c>
      <c r="I3453" t="str">
        <f t="shared" si="213"/>
        <v>Castaneda</v>
      </c>
      <c r="J3453" t="str">
        <f t="shared" si="214"/>
        <v>Central</v>
      </c>
      <c r="K3453" t="str">
        <f t="shared" si="215"/>
        <v>Midwest</v>
      </c>
    </row>
    <row r="3454" spans="1:11" x14ac:dyDescent="0.35">
      <c r="A3454" s="2" t="s">
        <v>128</v>
      </c>
      <c r="B3454" s="3" t="str">
        <f t="shared" si="212"/>
        <v>52</v>
      </c>
      <c r="C3454" s="6">
        <v>38972</v>
      </c>
      <c r="D3454" t="s">
        <v>40</v>
      </c>
      <c r="E3454">
        <v>417</v>
      </c>
      <c r="F3454">
        <v>8546</v>
      </c>
      <c r="G3454">
        <v>5070</v>
      </c>
      <c r="H3454">
        <v>3476</v>
      </c>
      <c r="I3454" t="str">
        <f t="shared" si="213"/>
        <v>Dunlap</v>
      </c>
      <c r="J3454" t="str">
        <f t="shared" si="214"/>
        <v>West</v>
      </c>
      <c r="K3454" t="str">
        <f t="shared" si="215"/>
        <v>Seattle</v>
      </c>
    </row>
    <row r="3455" spans="1:11" x14ac:dyDescent="0.35">
      <c r="A3455" s="2" t="s">
        <v>120</v>
      </c>
      <c r="B3455" s="3" t="str">
        <f t="shared" si="212"/>
        <v>67</v>
      </c>
      <c r="C3455" s="6">
        <v>38972</v>
      </c>
      <c r="D3455" t="s">
        <v>26</v>
      </c>
      <c r="E3455">
        <v>327</v>
      </c>
      <c r="F3455">
        <v>7683</v>
      </c>
      <c r="G3455">
        <v>4733</v>
      </c>
      <c r="H3455">
        <v>2950</v>
      </c>
      <c r="I3455" t="str">
        <f t="shared" si="213"/>
        <v>Davidson</v>
      </c>
      <c r="J3455" t="str">
        <f t="shared" si="214"/>
        <v>East</v>
      </c>
      <c r="K3455" t="str">
        <f t="shared" si="215"/>
        <v>SouthEast</v>
      </c>
    </row>
    <row r="3456" spans="1:11" x14ac:dyDescent="0.35">
      <c r="A3456" s="2" t="s">
        <v>113</v>
      </c>
      <c r="B3456" s="3" t="str">
        <f t="shared" si="212"/>
        <v>97</v>
      </c>
      <c r="C3456" s="6">
        <v>38972</v>
      </c>
      <c r="D3456" t="s">
        <v>10</v>
      </c>
      <c r="E3456">
        <v>204</v>
      </c>
      <c r="F3456">
        <v>3706</v>
      </c>
      <c r="G3456">
        <v>2395</v>
      </c>
      <c r="H3456">
        <v>1311</v>
      </c>
      <c r="I3456" t="str">
        <f t="shared" si="213"/>
        <v>Drake</v>
      </c>
      <c r="J3456" t="str">
        <f t="shared" si="214"/>
        <v>Central</v>
      </c>
      <c r="K3456" t="str">
        <f t="shared" si="215"/>
        <v>Texas</v>
      </c>
    </row>
    <row r="3457" spans="1:11" x14ac:dyDescent="0.35">
      <c r="A3457" s="2" t="s">
        <v>112</v>
      </c>
      <c r="B3457" s="3" t="str">
        <f t="shared" si="212"/>
        <v>57</v>
      </c>
      <c r="C3457" s="6">
        <v>38972</v>
      </c>
      <c r="D3457" t="s">
        <v>11</v>
      </c>
      <c r="E3457">
        <v>801</v>
      </c>
      <c r="F3457">
        <v>17643</v>
      </c>
      <c r="G3457">
        <v>11064</v>
      </c>
      <c r="H3457">
        <v>6579</v>
      </c>
      <c r="I3457" t="str">
        <f t="shared" si="213"/>
        <v>Foreman</v>
      </c>
      <c r="J3457" t="str">
        <f t="shared" si="214"/>
        <v>West</v>
      </c>
      <c r="K3457" t="str">
        <f t="shared" si="215"/>
        <v>SoCal</v>
      </c>
    </row>
    <row r="3458" spans="1:11" x14ac:dyDescent="0.35">
      <c r="A3458" s="2" t="s">
        <v>119</v>
      </c>
      <c r="B3458" s="3" t="str">
        <f t="shared" ref="B3458:B3521" si="216">TEXT(A3458,"00")</f>
        <v>96</v>
      </c>
      <c r="C3458" s="6">
        <v>38972</v>
      </c>
      <c r="D3458" t="s">
        <v>22</v>
      </c>
      <c r="E3458">
        <v>750</v>
      </c>
      <c r="F3458">
        <v>14381</v>
      </c>
      <c r="G3458">
        <v>8946</v>
      </c>
      <c r="H3458">
        <v>5435</v>
      </c>
      <c r="I3458" t="str">
        <f t="shared" si="213"/>
        <v>Hogan</v>
      </c>
      <c r="J3458" t="str">
        <f t="shared" si="214"/>
        <v>Central</v>
      </c>
      <c r="K3458" t="str">
        <f t="shared" si="215"/>
        <v>Texas</v>
      </c>
    </row>
    <row r="3459" spans="1:11" x14ac:dyDescent="0.35">
      <c r="A3459" s="2" t="s">
        <v>73</v>
      </c>
      <c r="B3459" s="3" t="str">
        <f t="shared" si="216"/>
        <v>77</v>
      </c>
      <c r="C3459" s="6">
        <v>38972</v>
      </c>
      <c r="D3459" t="s">
        <v>23</v>
      </c>
      <c r="E3459">
        <v>795</v>
      </c>
      <c r="F3459">
        <v>15886</v>
      </c>
      <c r="G3459">
        <v>9593</v>
      </c>
      <c r="H3459">
        <v>6293</v>
      </c>
      <c r="I3459" t="str">
        <f t="shared" ref="I3459:I3522" si="217">IFERROR(VLOOKUP(VALUE($A3459),$M$2:$P$24,2,FALSE),"")</f>
        <v>Barry</v>
      </c>
      <c r="J3459" t="str">
        <f t="shared" ref="J3459:J3522" si="218">IFERROR(VLOOKUP(VALUE($A3459),$M$2:$P$24,3,FALSE),"")</f>
        <v>Central</v>
      </c>
      <c r="K3459" t="str">
        <f t="shared" ref="K3459:K3522" si="219">IFERROR(VLOOKUP(VALUE($A3459),$M$2:$P$24,4,FALSE),"")</f>
        <v>Texas</v>
      </c>
    </row>
    <row r="3460" spans="1:11" x14ac:dyDescent="0.35">
      <c r="A3460" s="2" t="s">
        <v>73</v>
      </c>
      <c r="B3460" s="3" t="str">
        <f t="shared" si="216"/>
        <v>77</v>
      </c>
      <c r="C3460" s="6">
        <v>38972</v>
      </c>
      <c r="D3460" t="s">
        <v>42</v>
      </c>
      <c r="E3460">
        <v>550</v>
      </c>
      <c r="F3460">
        <v>11173</v>
      </c>
      <c r="G3460">
        <v>6670</v>
      </c>
      <c r="H3460">
        <v>4503</v>
      </c>
      <c r="I3460" t="str">
        <f t="shared" si="217"/>
        <v>Barry</v>
      </c>
      <c r="J3460" t="str">
        <f t="shared" si="218"/>
        <v>Central</v>
      </c>
      <c r="K3460" t="str">
        <f t="shared" si="219"/>
        <v>Texas</v>
      </c>
    </row>
    <row r="3461" spans="1:11" x14ac:dyDescent="0.35">
      <c r="A3461" s="2" t="s">
        <v>73</v>
      </c>
      <c r="B3461" s="3" t="str">
        <f t="shared" si="216"/>
        <v>77</v>
      </c>
      <c r="C3461" s="6">
        <v>38972</v>
      </c>
      <c r="D3461" t="s">
        <v>17</v>
      </c>
      <c r="E3461">
        <v>912</v>
      </c>
      <c r="F3461">
        <v>15890</v>
      </c>
      <c r="G3461">
        <v>10586</v>
      </c>
      <c r="H3461">
        <v>5304</v>
      </c>
      <c r="I3461" t="str">
        <f t="shared" si="217"/>
        <v>Barry</v>
      </c>
      <c r="J3461" t="str">
        <f t="shared" si="218"/>
        <v>Central</v>
      </c>
      <c r="K3461" t="str">
        <f t="shared" si="219"/>
        <v>Texas</v>
      </c>
    </row>
    <row r="3462" spans="1:11" x14ac:dyDescent="0.35">
      <c r="A3462" s="2" t="s">
        <v>117</v>
      </c>
      <c r="B3462" s="3" t="str">
        <f t="shared" si="216"/>
        <v>66</v>
      </c>
      <c r="C3462" s="6">
        <v>38972</v>
      </c>
      <c r="D3462" t="s">
        <v>39</v>
      </c>
      <c r="E3462">
        <v>473</v>
      </c>
      <c r="F3462">
        <v>8442</v>
      </c>
      <c r="G3462">
        <v>5528</v>
      </c>
      <c r="H3462">
        <v>2914</v>
      </c>
      <c r="I3462" t="str">
        <f t="shared" si="217"/>
        <v>Nieves</v>
      </c>
      <c r="J3462" t="str">
        <f t="shared" si="218"/>
        <v>Central</v>
      </c>
      <c r="K3462" t="str">
        <f t="shared" si="219"/>
        <v>Midwest</v>
      </c>
    </row>
    <row r="3463" spans="1:11" x14ac:dyDescent="0.35">
      <c r="A3463" s="2" t="s">
        <v>122</v>
      </c>
      <c r="B3463" s="3" t="str">
        <f t="shared" si="216"/>
        <v>49</v>
      </c>
      <c r="C3463" s="6">
        <v>38973</v>
      </c>
      <c r="D3463" t="s">
        <v>24</v>
      </c>
      <c r="E3463">
        <v>585</v>
      </c>
      <c r="F3463">
        <v>13134</v>
      </c>
      <c r="G3463">
        <v>8123</v>
      </c>
      <c r="H3463">
        <v>5011</v>
      </c>
      <c r="I3463" t="str">
        <f t="shared" si="217"/>
        <v>Ward</v>
      </c>
      <c r="J3463" t="str">
        <f t="shared" si="218"/>
        <v>East</v>
      </c>
      <c r="K3463" t="str">
        <f t="shared" si="219"/>
        <v>Northeast</v>
      </c>
    </row>
    <row r="3464" spans="1:11" x14ac:dyDescent="0.35">
      <c r="A3464" s="2" t="s">
        <v>115</v>
      </c>
      <c r="B3464" s="3" t="str">
        <f t="shared" si="216"/>
        <v>87</v>
      </c>
      <c r="C3464" s="6">
        <v>38973</v>
      </c>
      <c r="D3464" t="s">
        <v>9</v>
      </c>
      <c r="E3464">
        <v>1141</v>
      </c>
      <c r="F3464">
        <v>22934</v>
      </c>
      <c r="G3464">
        <v>15361</v>
      </c>
      <c r="H3464">
        <v>7573</v>
      </c>
      <c r="I3464" t="str">
        <f t="shared" si="217"/>
        <v>Evans</v>
      </c>
      <c r="J3464" t="str">
        <f t="shared" si="218"/>
        <v>Central</v>
      </c>
      <c r="K3464" t="str">
        <f t="shared" si="219"/>
        <v>Midwest</v>
      </c>
    </row>
    <row r="3465" spans="1:11" x14ac:dyDescent="0.35">
      <c r="A3465" s="2" t="s">
        <v>126</v>
      </c>
      <c r="B3465" s="3" t="str">
        <f t="shared" si="216"/>
        <v>79</v>
      </c>
      <c r="C3465" s="6">
        <v>38973</v>
      </c>
      <c r="D3465" t="s">
        <v>49</v>
      </c>
      <c r="E3465">
        <v>110</v>
      </c>
      <c r="F3465">
        <v>2192</v>
      </c>
      <c r="G3465">
        <v>1331</v>
      </c>
      <c r="H3465">
        <v>861</v>
      </c>
      <c r="I3465" t="str">
        <f t="shared" si="217"/>
        <v>Nielsen</v>
      </c>
      <c r="J3465" t="str">
        <f t="shared" si="218"/>
        <v>East</v>
      </c>
      <c r="K3465" t="str">
        <f t="shared" si="219"/>
        <v>SouthEast</v>
      </c>
    </row>
    <row r="3466" spans="1:11" x14ac:dyDescent="0.35">
      <c r="A3466" s="2" t="s">
        <v>113</v>
      </c>
      <c r="B3466" s="3" t="str">
        <f t="shared" si="216"/>
        <v>97</v>
      </c>
      <c r="C3466" s="6">
        <v>38973</v>
      </c>
      <c r="D3466" t="s">
        <v>10</v>
      </c>
      <c r="E3466">
        <v>711</v>
      </c>
      <c r="F3466">
        <v>15026</v>
      </c>
      <c r="G3466">
        <v>9706</v>
      </c>
      <c r="H3466">
        <v>5320</v>
      </c>
      <c r="I3466" t="str">
        <f t="shared" si="217"/>
        <v>Drake</v>
      </c>
      <c r="J3466" t="str">
        <f t="shared" si="218"/>
        <v>Central</v>
      </c>
      <c r="K3466" t="str">
        <f t="shared" si="219"/>
        <v>Texas</v>
      </c>
    </row>
    <row r="3467" spans="1:11" x14ac:dyDescent="0.35">
      <c r="A3467" s="2" t="s">
        <v>124</v>
      </c>
      <c r="B3467" s="3" t="str">
        <f t="shared" si="216"/>
        <v>60</v>
      </c>
      <c r="C3467" s="6">
        <v>38973</v>
      </c>
      <c r="D3467" t="s">
        <v>47</v>
      </c>
      <c r="E3467">
        <v>326</v>
      </c>
      <c r="F3467">
        <v>6482</v>
      </c>
      <c r="G3467">
        <v>4377</v>
      </c>
      <c r="H3467">
        <v>2105</v>
      </c>
      <c r="I3467" t="str">
        <f t="shared" si="217"/>
        <v>Reese</v>
      </c>
      <c r="J3467" t="str">
        <f t="shared" si="218"/>
        <v>West</v>
      </c>
      <c r="K3467" t="str">
        <f t="shared" si="219"/>
        <v>SoCal</v>
      </c>
    </row>
    <row r="3468" spans="1:11" x14ac:dyDescent="0.35">
      <c r="A3468" s="2" t="s">
        <v>116</v>
      </c>
      <c r="B3468" s="3" t="str">
        <f t="shared" si="216"/>
        <v>78</v>
      </c>
      <c r="C3468" s="6">
        <v>38973</v>
      </c>
      <c r="D3468" t="s">
        <v>12</v>
      </c>
      <c r="E3468">
        <v>836</v>
      </c>
      <c r="F3468">
        <v>20930</v>
      </c>
      <c r="G3468">
        <v>12320</v>
      </c>
      <c r="H3468">
        <v>8610</v>
      </c>
      <c r="I3468" t="str">
        <f t="shared" si="217"/>
        <v>Carson</v>
      </c>
      <c r="J3468" t="str">
        <f t="shared" si="218"/>
        <v>West</v>
      </c>
      <c r="K3468" t="str">
        <f t="shared" si="219"/>
        <v>Seattle</v>
      </c>
    </row>
    <row r="3469" spans="1:11" x14ac:dyDescent="0.35">
      <c r="A3469" s="2" t="s">
        <v>111</v>
      </c>
      <c r="B3469" s="3" t="str">
        <f t="shared" si="216"/>
        <v>43</v>
      </c>
      <c r="C3469" s="6">
        <v>38973</v>
      </c>
      <c r="D3469" t="s">
        <v>56</v>
      </c>
      <c r="E3469">
        <v>1000</v>
      </c>
      <c r="F3469">
        <v>23371</v>
      </c>
      <c r="G3469">
        <v>14047</v>
      </c>
      <c r="H3469">
        <v>9324</v>
      </c>
      <c r="I3469" t="str">
        <f t="shared" si="217"/>
        <v>Castaneda</v>
      </c>
      <c r="J3469" t="str">
        <f t="shared" si="218"/>
        <v>Central</v>
      </c>
      <c r="K3469" t="str">
        <f t="shared" si="219"/>
        <v>Midwest</v>
      </c>
    </row>
    <row r="3470" spans="1:11" x14ac:dyDescent="0.35">
      <c r="A3470" s="2" t="s">
        <v>127</v>
      </c>
      <c r="B3470" s="3" t="str">
        <f t="shared" si="216"/>
        <v>61</v>
      </c>
      <c r="C3470" s="6">
        <v>38973</v>
      </c>
      <c r="D3470" t="s">
        <v>48</v>
      </c>
      <c r="E3470">
        <v>815</v>
      </c>
      <c r="F3470">
        <v>18885</v>
      </c>
      <c r="G3470">
        <v>11419</v>
      </c>
      <c r="H3470">
        <v>7466</v>
      </c>
      <c r="I3470" t="str">
        <f t="shared" si="217"/>
        <v>Strickland</v>
      </c>
      <c r="J3470" t="str">
        <f t="shared" si="218"/>
        <v>East</v>
      </c>
      <c r="K3470" t="str">
        <f t="shared" si="219"/>
        <v>MidAtlantic</v>
      </c>
    </row>
    <row r="3471" spans="1:11" x14ac:dyDescent="0.35">
      <c r="A3471" s="2" t="s">
        <v>119</v>
      </c>
      <c r="B3471" s="3" t="str">
        <f t="shared" si="216"/>
        <v>96</v>
      </c>
      <c r="C3471" s="6">
        <v>38973</v>
      </c>
      <c r="D3471" t="s">
        <v>22</v>
      </c>
      <c r="E3471">
        <v>570</v>
      </c>
      <c r="F3471">
        <v>13163</v>
      </c>
      <c r="G3471">
        <v>7978</v>
      </c>
      <c r="H3471">
        <v>5185</v>
      </c>
      <c r="I3471" t="str">
        <f t="shared" si="217"/>
        <v>Hogan</v>
      </c>
      <c r="J3471" t="str">
        <f t="shared" si="218"/>
        <v>Central</v>
      </c>
      <c r="K3471" t="str">
        <f t="shared" si="219"/>
        <v>Texas</v>
      </c>
    </row>
    <row r="3472" spans="1:11" x14ac:dyDescent="0.35">
      <c r="A3472" s="2" t="s">
        <v>132</v>
      </c>
      <c r="B3472" s="3" t="str">
        <f t="shared" si="216"/>
        <v>44</v>
      </c>
      <c r="C3472" s="6">
        <v>38973</v>
      </c>
      <c r="D3472" t="s">
        <v>57</v>
      </c>
      <c r="E3472">
        <v>1067</v>
      </c>
      <c r="F3472">
        <v>22608</v>
      </c>
      <c r="G3472">
        <v>14978</v>
      </c>
      <c r="H3472">
        <v>7630</v>
      </c>
      <c r="I3472" t="str">
        <f t="shared" si="217"/>
        <v>Farrell</v>
      </c>
      <c r="J3472" t="str">
        <f t="shared" si="218"/>
        <v>East</v>
      </c>
      <c r="K3472" t="str">
        <f t="shared" si="219"/>
        <v>SouthEast</v>
      </c>
    </row>
    <row r="3473" spans="1:11" x14ac:dyDescent="0.35">
      <c r="A3473" s="2" t="s">
        <v>118</v>
      </c>
      <c r="B3473" s="3" t="str">
        <f t="shared" si="216"/>
        <v>80</v>
      </c>
      <c r="C3473" s="6">
        <v>38973</v>
      </c>
      <c r="D3473" t="s">
        <v>15</v>
      </c>
      <c r="E3473">
        <v>103</v>
      </c>
      <c r="F3473">
        <v>2422</v>
      </c>
      <c r="G3473">
        <v>1492</v>
      </c>
      <c r="H3473">
        <v>930</v>
      </c>
      <c r="I3473" t="str">
        <f t="shared" si="217"/>
        <v>Baxter</v>
      </c>
      <c r="J3473" t="str">
        <f t="shared" si="218"/>
        <v>East</v>
      </c>
      <c r="K3473" t="str">
        <f t="shared" si="219"/>
        <v>MidAtlantic</v>
      </c>
    </row>
    <row r="3474" spans="1:11" x14ac:dyDescent="0.35">
      <c r="A3474" s="2" t="s">
        <v>73</v>
      </c>
      <c r="B3474" s="3" t="str">
        <f t="shared" si="216"/>
        <v>77</v>
      </c>
      <c r="C3474" s="6">
        <v>38973</v>
      </c>
      <c r="D3474" t="s">
        <v>42</v>
      </c>
      <c r="E3474">
        <v>598</v>
      </c>
      <c r="F3474">
        <v>15266</v>
      </c>
      <c r="G3474">
        <v>8864</v>
      </c>
      <c r="H3474">
        <v>6402</v>
      </c>
      <c r="I3474" t="str">
        <f t="shared" si="217"/>
        <v>Barry</v>
      </c>
      <c r="J3474" t="str">
        <f t="shared" si="218"/>
        <v>Central</v>
      </c>
      <c r="K3474" t="str">
        <f t="shared" si="219"/>
        <v>Texas</v>
      </c>
    </row>
    <row r="3475" spans="1:11" x14ac:dyDescent="0.35">
      <c r="A3475" s="2" t="s">
        <v>111</v>
      </c>
      <c r="B3475" s="3" t="str">
        <f t="shared" si="216"/>
        <v>43</v>
      </c>
      <c r="C3475" s="6">
        <v>38973</v>
      </c>
      <c r="D3475" t="s">
        <v>30</v>
      </c>
      <c r="E3475">
        <v>902</v>
      </c>
      <c r="F3475">
        <v>20716</v>
      </c>
      <c r="G3475">
        <v>12950</v>
      </c>
      <c r="H3475">
        <v>7766</v>
      </c>
      <c r="I3475" t="str">
        <f t="shared" si="217"/>
        <v>Castaneda</v>
      </c>
      <c r="J3475" t="str">
        <f t="shared" si="218"/>
        <v>Central</v>
      </c>
      <c r="K3475" t="str">
        <f t="shared" si="219"/>
        <v>Midwest</v>
      </c>
    </row>
    <row r="3476" spans="1:11" x14ac:dyDescent="0.35">
      <c r="A3476" s="2" t="s">
        <v>111</v>
      </c>
      <c r="B3476" s="3" t="str">
        <f t="shared" si="216"/>
        <v>43</v>
      </c>
      <c r="C3476" s="6">
        <v>38974</v>
      </c>
      <c r="D3476" t="s">
        <v>7</v>
      </c>
      <c r="E3476">
        <v>604</v>
      </c>
      <c r="F3476">
        <v>11508</v>
      </c>
      <c r="G3476">
        <v>7188</v>
      </c>
      <c r="H3476">
        <v>4320</v>
      </c>
      <c r="I3476" t="str">
        <f t="shared" si="217"/>
        <v>Castaneda</v>
      </c>
      <c r="J3476" t="str">
        <f t="shared" si="218"/>
        <v>Central</v>
      </c>
      <c r="K3476" t="str">
        <f t="shared" si="219"/>
        <v>Midwest</v>
      </c>
    </row>
    <row r="3477" spans="1:11" x14ac:dyDescent="0.35">
      <c r="A3477" s="2" t="s">
        <v>111</v>
      </c>
      <c r="B3477" s="3" t="str">
        <f t="shared" si="216"/>
        <v>43</v>
      </c>
      <c r="C3477" s="6">
        <v>38974</v>
      </c>
      <c r="D3477" t="s">
        <v>7</v>
      </c>
      <c r="E3477">
        <v>609</v>
      </c>
      <c r="F3477">
        <v>11384</v>
      </c>
      <c r="G3477">
        <v>7210</v>
      </c>
      <c r="H3477">
        <v>4174</v>
      </c>
      <c r="I3477" t="str">
        <f t="shared" si="217"/>
        <v>Castaneda</v>
      </c>
      <c r="J3477" t="str">
        <f t="shared" si="218"/>
        <v>Central</v>
      </c>
      <c r="K3477" t="str">
        <f t="shared" si="219"/>
        <v>Midwest</v>
      </c>
    </row>
    <row r="3478" spans="1:11" x14ac:dyDescent="0.35">
      <c r="A3478" s="2" t="s">
        <v>128</v>
      </c>
      <c r="B3478" s="3" t="str">
        <f t="shared" si="216"/>
        <v>52</v>
      </c>
      <c r="C3478" s="6">
        <v>38974</v>
      </c>
      <c r="D3478" t="s">
        <v>40</v>
      </c>
      <c r="E3478">
        <v>698</v>
      </c>
      <c r="F3478">
        <v>12104</v>
      </c>
      <c r="G3478">
        <v>8091</v>
      </c>
      <c r="H3478">
        <v>4013</v>
      </c>
      <c r="I3478" t="str">
        <f t="shared" si="217"/>
        <v>Dunlap</v>
      </c>
      <c r="J3478" t="str">
        <f t="shared" si="218"/>
        <v>West</v>
      </c>
      <c r="K3478" t="str">
        <f t="shared" si="219"/>
        <v>Seattle</v>
      </c>
    </row>
    <row r="3479" spans="1:11" x14ac:dyDescent="0.35">
      <c r="A3479" s="2" t="s">
        <v>128</v>
      </c>
      <c r="B3479" s="3" t="str">
        <f t="shared" si="216"/>
        <v>52</v>
      </c>
      <c r="C3479" s="6">
        <v>38974</v>
      </c>
      <c r="D3479" t="s">
        <v>40</v>
      </c>
      <c r="E3479">
        <v>522</v>
      </c>
      <c r="F3479">
        <v>10073</v>
      </c>
      <c r="G3479">
        <v>6240</v>
      </c>
      <c r="H3479">
        <v>3833</v>
      </c>
      <c r="I3479" t="str">
        <f t="shared" si="217"/>
        <v>Dunlap</v>
      </c>
      <c r="J3479" t="str">
        <f t="shared" si="218"/>
        <v>West</v>
      </c>
      <c r="K3479" t="str">
        <f t="shared" si="219"/>
        <v>Seattle</v>
      </c>
    </row>
    <row r="3480" spans="1:11" x14ac:dyDescent="0.35">
      <c r="A3480" s="2" t="s">
        <v>123</v>
      </c>
      <c r="B3480" s="3" t="str">
        <f t="shared" si="216"/>
        <v>45</v>
      </c>
      <c r="C3480" s="6">
        <v>38974</v>
      </c>
      <c r="D3480" t="s">
        <v>32</v>
      </c>
      <c r="E3480">
        <v>1112</v>
      </c>
      <c r="F3480">
        <v>22804</v>
      </c>
      <c r="G3480">
        <v>15479</v>
      </c>
      <c r="H3480">
        <v>7325</v>
      </c>
      <c r="I3480" t="str">
        <f t="shared" si="217"/>
        <v>Rocha</v>
      </c>
      <c r="J3480" t="str">
        <f t="shared" si="218"/>
        <v>Central</v>
      </c>
      <c r="K3480" t="str">
        <f t="shared" si="219"/>
        <v>Texas</v>
      </c>
    </row>
    <row r="3481" spans="1:11" x14ac:dyDescent="0.35">
      <c r="A3481" s="2" t="s">
        <v>121</v>
      </c>
      <c r="B3481" s="3" t="str">
        <f t="shared" si="216"/>
        <v>25</v>
      </c>
      <c r="C3481" s="6">
        <v>38974</v>
      </c>
      <c r="D3481" t="s">
        <v>20</v>
      </c>
      <c r="E3481">
        <v>705</v>
      </c>
      <c r="F3481">
        <v>12910</v>
      </c>
      <c r="G3481">
        <v>8302</v>
      </c>
      <c r="H3481">
        <v>4608</v>
      </c>
      <c r="I3481" t="str">
        <f t="shared" si="217"/>
        <v>Whitaker</v>
      </c>
      <c r="J3481" t="str">
        <f t="shared" si="218"/>
        <v>East</v>
      </c>
      <c r="K3481" t="str">
        <f t="shared" si="219"/>
        <v>MidAtlantic</v>
      </c>
    </row>
    <row r="3482" spans="1:11" x14ac:dyDescent="0.35">
      <c r="A3482" s="2" t="s">
        <v>123</v>
      </c>
      <c r="B3482" s="3" t="str">
        <f t="shared" si="216"/>
        <v>45</v>
      </c>
      <c r="C3482" s="6">
        <v>38974</v>
      </c>
      <c r="D3482" t="s">
        <v>25</v>
      </c>
      <c r="E3482">
        <v>114</v>
      </c>
      <c r="F3482">
        <v>2403</v>
      </c>
      <c r="G3482">
        <v>1555</v>
      </c>
      <c r="H3482">
        <v>848</v>
      </c>
      <c r="I3482" t="str">
        <f t="shared" si="217"/>
        <v>Rocha</v>
      </c>
      <c r="J3482" t="str">
        <f t="shared" si="218"/>
        <v>Central</v>
      </c>
      <c r="K3482" t="str">
        <f t="shared" si="219"/>
        <v>Texas</v>
      </c>
    </row>
    <row r="3483" spans="1:11" x14ac:dyDescent="0.35">
      <c r="A3483" s="2" t="s">
        <v>119</v>
      </c>
      <c r="B3483" s="3" t="str">
        <f t="shared" si="216"/>
        <v>96</v>
      </c>
      <c r="C3483" s="6">
        <v>38974</v>
      </c>
      <c r="D3483" t="s">
        <v>46</v>
      </c>
      <c r="E3483">
        <v>933</v>
      </c>
      <c r="F3483">
        <v>23733</v>
      </c>
      <c r="G3483">
        <v>13810</v>
      </c>
      <c r="H3483">
        <v>9923</v>
      </c>
      <c r="I3483" t="str">
        <f t="shared" si="217"/>
        <v>Hogan</v>
      </c>
      <c r="J3483" t="str">
        <f t="shared" si="218"/>
        <v>Central</v>
      </c>
      <c r="K3483" t="str">
        <f t="shared" si="219"/>
        <v>Texas</v>
      </c>
    </row>
    <row r="3484" spans="1:11" x14ac:dyDescent="0.35">
      <c r="A3484" s="2" t="s">
        <v>124</v>
      </c>
      <c r="B3484" s="3" t="str">
        <f t="shared" si="216"/>
        <v>60</v>
      </c>
      <c r="C3484" s="6">
        <v>38974</v>
      </c>
      <c r="D3484" t="s">
        <v>47</v>
      </c>
      <c r="E3484">
        <v>340</v>
      </c>
      <c r="F3484">
        <v>6342</v>
      </c>
      <c r="G3484">
        <v>4023</v>
      </c>
      <c r="H3484">
        <v>2319</v>
      </c>
      <c r="I3484" t="str">
        <f t="shared" si="217"/>
        <v>Reese</v>
      </c>
      <c r="J3484" t="str">
        <f t="shared" si="218"/>
        <v>West</v>
      </c>
      <c r="K3484" t="str">
        <f t="shared" si="219"/>
        <v>SoCal</v>
      </c>
    </row>
    <row r="3485" spans="1:11" x14ac:dyDescent="0.35">
      <c r="A3485" s="2" t="s">
        <v>124</v>
      </c>
      <c r="B3485" s="3" t="str">
        <f t="shared" si="216"/>
        <v>60</v>
      </c>
      <c r="C3485" s="6">
        <v>38974</v>
      </c>
      <c r="D3485" t="s">
        <v>47</v>
      </c>
      <c r="E3485">
        <v>209</v>
      </c>
      <c r="F3485">
        <v>4106</v>
      </c>
      <c r="G3485">
        <v>2512</v>
      </c>
      <c r="H3485">
        <v>1594</v>
      </c>
      <c r="I3485" t="str">
        <f t="shared" si="217"/>
        <v>Reese</v>
      </c>
      <c r="J3485" t="str">
        <f t="shared" si="218"/>
        <v>West</v>
      </c>
      <c r="K3485" t="str">
        <f t="shared" si="219"/>
        <v>SoCal</v>
      </c>
    </row>
    <row r="3486" spans="1:11" x14ac:dyDescent="0.35">
      <c r="A3486" s="2" t="s">
        <v>115</v>
      </c>
      <c r="B3486" s="3" t="str">
        <f t="shared" si="216"/>
        <v>87</v>
      </c>
      <c r="C3486" s="6">
        <v>38974</v>
      </c>
      <c r="D3486" t="s">
        <v>51</v>
      </c>
      <c r="E3486">
        <v>119</v>
      </c>
      <c r="F3486">
        <v>2803</v>
      </c>
      <c r="G3486">
        <v>1728</v>
      </c>
      <c r="H3486">
        <v>1075</v>
      </c>
      <c r="I3486" t="str">
        <f t="shared" si="217"/>
        <v>Evans</v>
      </c>
      <c r="J3486" t="str">
        <f t="shared" si="218"/>
        <v>Central</v>
      </c>
      <c r="K3486" t="str">
        <f t="shared" si="219"/>
        <v>Midwest</v>
      </c>
    </row>
    <row r="3487" spans="1:11" x14ac:dyDescent="0.35">
      <c r="A3487" s="2" t="s">
        <v>122</v>
      </c>
      <c r="B3487" s="3" t="str">
        <f t="shared" si="216"/>
        <v>49</v>
      </c>
      <c r="C3487" s="6">
        <v>38974</v>
      </c>
      <c r="D3487" t="s">
        <v>29</v>
      </c>
      <c r="E3487">
        <v>346</v>
      </c>
      <c r="F3487">
        <v>7123</v>
      </c>
      <c r="G3487">
        <v>4696</v>
      </c>
      <c r="H3487">
        <v>2427</v>
      </c>
      <c r="I3487" t="str">
        <f t="shared" si="217"/>
        <v>Ward</v>
      </c>
      <c r="J3487" t="str">
        <f t="shared" si="218"/>
        <v>East</v>
      </c>
      <c r="K3487" t="str">
        <f t="shared" si="219"/>
        <v>Northeast</v>
      </c>
    </row>
    <row r="3488" spans="1:11" x14ac:dyDescent="0.35">
      <c r="A3488" s="2" t="s">
        <v>127</v>
      </c>
      <c r="B3488" s="3" t="str">
        <f t="shared" si="216"/>
        <v>61</v>
      </c>
      <c r="C3488" s="6">
        <v>38974</v>
      </c>
      <c r="D3488" t="s">
        <v>38</v>
      </c>
      <c r="E3488">
        <v>927</v>
      </c>
      <c r="F3488">
        <v>23413</v>
      </c>
      <c r="G3488">
        <v>13694</v>
      </c>
      <c r="H3488">
        <v>9719</v>
      </c>
      <c r="I3488" t="str">
        <f t="shared" si="217"/>
        <v>Strickland</v>
      </c>
      <c r="J3488" t="str">
        <f t="shared" si="218"/>
        <v>East</v>
      </c>
      <c r="K3488" t="str">
        <f t="shared" si="219"/>
        <v>MidAtlantic</v>
      </c>
    </row>
    <row r="3489" spans="1:11" x14ac:dyDescent="0.35">
      <c r="A3489" s="2" t="s">
        <v>73</v>
      </c>
      <c r="B3489" s="3" t="str">
        <f t="shared" si="216"/>
        <v>77</v>
      </c>
      <c r="C3489" s="6">
        <v>38974</v>
      </c>
      <c r="D3489" t="s">
        <v>31</v>
      </c>
      <c r="E3489">
        <v>777</v>
      </c>
      <c r="F3489">
        <v>16919</v>
      </c>
      <c r="G3489">
        <v>10995</v>
      </c>
      <c r="H3489">
        <v>5924</v>
      </c>
      <c r="I3489" t="str">
        <f t="shared" si="217"/>
        <v>Barry</v>
      </c>
      <c r="J3489" t="str">
        <f t="shared" si="218"/>
        <v>Central</v>
      </c>
      <c r="K3489" t="str">
        <f t="shared" si="219"/>
        <v>Texas</v>
      </c>
    </row>
    <row r="3490" spans="1:11" x14ac:dyDescent="0.35">
      <c r="A3490" s="2" t="s">
        <v>115</v>
      </c>
      <c r="B3490" s="3" t="str">
        <f t="shared" si="216"/>
        <v>87</v>
      </c>
      <c r="C3490" s="6">
        <v>38975</v>
      </c>
      <c r="D3490" t="s">
        <v>9</v>
      </c>
      <c r="E3490">
        <v>866</v>
      </c>
      <c r="F3490">
        <v>17634</v>
      </c>
      <c r="G3490">
        <v>10510</v>
      </c>
      <c r="H3490">
        <v>7124</v>
      </c>
      <c r="I3490" t="str">
        <f t="shared" si="217"/>
        <v>Evans</v>
      </c>
      <c r="J3490" t="str">
        <f t="shared" si="218"/>
        <v>Central</v>
      </c>
      <c r="K3490" t="str">
        <f t="shared" si="219"/>
        <v>Midwest</v>
      </c>
    </row>
    <row r="3491" spans="1:11" x14ac:dyDescent="0.35">
      <c r="A3491" s="2" t="s">
        <v>126</v>
      </c>
      <c r="B3491" s="3" t="str">
        <f t="shared" si="216"/>
        <v>79</v>
      </c>
      <c r="C3491" s="6">
        <v>38975</v>
      </c>
      <c r="D3491" t="s">
        <v>49</v>
      </c>
      <c r="E3491">
        <v>957</v>
      </c>
      <c r="F3491">
        <v>19462</v>
      </c>
      <c r="G3491">
        <v>12923</v>
      </c>
      <c r="H3491">
        <v>6539</v>
      </c>
      <c r="I3491" t="str">
        <f t="shared" si="217"/>
        <v>Nielsen</v>
      </c>
      <c r="J3491" t="str">
        <f t="shared" si="218"/>
        <v>East</v>
      </c>
      <c r="K3491" t="str">
        <f t="shared" si="219"/>
        <v>SouthEast</v>
      </c>
    </row>
    <row r="3492" spans="1:11" x14ac:dyDescent="0.35">
      <c r="A3492" s="2" t="s">
        <v>116</v>
      </c>
      <c r="B3492" s="3" t="str">
        <f t="shared" si="216"/>
        <v>78</v>
      </c>
      <c r="C3492" s="6">
        <v>38975</v>
      </c>
      <c r="D3492" t="s">
        <v>12</v>
      </c>
      <c r="E3492">
        <v>217</v>
      </c>
      <c r="F3492">
        <v>4659</v>
      </c>
      <c r="G3492">
        <v>2978</v>
      </c>
      <c r="H3492">
        <v>1681</v>
      </c>
      <c r="I3492" t="str">
        <f t="shared" si="217"/>
        <v>Carson</v>
      </c>
      <c r="J3492" t="str">
        <f t="shared" si="218"/>
        <v>West</v>
      </c>
      <c r="K3492" t="str">
        <f t="shared" si="219"/>
        <v>Seattle</v>
      </c>
    </row>
    <row r="3493" spans="1:11" x14ac:dyDescent="0.35">
      <c r="A3493" s="2" t="s">
        <v>117</v>
      </c>
      <c r="B3493" s="3" t="str">
        <f t="shared" si="216"/>
        <v>66</v>
      </c>
      <c r="C3493" s="6">
        <v>38975</v>
      </c>
      <c r="D3493" t="s">
        <v>14</v>
      </c>
      <c r="E3493">
        <v>206</v>
      </c>
      <c r="F3493">
        <v>4562</v>
      </c>
      <c r="G3493">
        <v>2856</v>
      </c>
      <c r="H3493">
        <v>1706</v>
      </c>
      <c r="I3493" t="str">
        <f t="shared" si="217"/>
        <v>Nieves</v>
      </c>
      <c r="J3493" t="str">
        <f t="shared" si="218"/>
        <v>Central</v>
      </c>
      <c r="K3493" t="str">
        <f t="shared" si="219"/>
        <v>Midwest</v>
      </c>
    </row>
    <row r="3494" spans="1:11" x14ac:dyDescent="0.35">
      <c r="A3494" s="2" t="s">
        <v>131</v>
      </c>
      <c r="B3494" s="3" t="str">
        <f t="shared" si="216"/>
        <v>26</v>
      </c>
      <c r="C3494" s="6">
        <v>38975</v>
      </c>
      <c r="D3494" t="s">
        <v>45</v>
      </c>
      <c r="E3494">
        <v>650</v>
      </c>
      <c r="F3494">
        <v>15805</v>
      </c>
      <c r="G3494">
        <v>9245</v>
      </c>
      <c r="H3494">
        <v>6560</v>
      </c>
      <c r="I3494" t="str">
        <f t="shared" si="217"/>
        <v>Lewis</v>
      </c>
      <c r="J3494" t="str">
        <f t="shared" si="218"/>
        <v>East</v>
      </c>
      <c r="K3494" t="str">
        <f t="shared" si="219"/>
        <v>Northeast</v>
      </c>
    </row>
    <row r="3495" spans="1:11" x14ac:dyDescent="0.35">
      <c r="A3495" s="2" t="s">
        <v>119</v>
      </c>
      <c r="B3495" s="3" t="str">
        <f t="shared" si="216"/>
        <v>96</v>
      </c>
      <c r="C3495" s="6">
        <v>38975</v>
      </c>
      <c r="D3495" t="s">
        <v>22</v>
      </c>
      <c r="E3495">
        <v>1009</v>
      </c>
      <c r="F3495">
        <v>25588</v>
      </c>
      <c r="G3495">
        <v>14922</v>
      </c>
      <c r="H3495">
        <v>10666</v>
      </c>
      <c r="I3495" t="str">
        <f t="shared" si="217"/>
        <v>Hogan</v>
      </c>
      <c r="J3495" t="str">
        <f t="shared" si="218"/>
        <v>Central</v>
      </c>
      <c r="K3495" t="str">
        <f t="shared" si="219"/>
        <v>Texas</v>
      </c>
    </row>
    <row r="3496" spans="1:11" x14ac:dyDescent="0.35">
      <c r="A3496" s="2" t="s">
        <v>111</v>
      </c>
      <c r="B3496" s="3" t="str">
        <f t="shared" si="216"/>
        <v>43</v>
      </c>
      <c r="C3496" s="6">
        <v>38975</v>
      </c>
      <c r="D3496" t="s">
        <v>30</v>
      </c>
      <c r="E3496">
        <v>1081</v>
      </c>
      <c r="F3496">
        <v>20044</v>
      </c>
      <c r="G3496">
        <v>12770</v>
      </c>
      <c r="H3496">
        <v>7274</v>
      </c>
      <c r="I3496" t="str">
        <f t="shared" si="217"/>
        <v>Castaneda</v>
      </c>
      <c r="J3496" t="str">
        <f t="shared" si="218"/>
        <v>Central</v>
      </c>
      <c r="K3496" t="str">
        <f t="shared" si="219"/>
        <v>Midwest</v>
      </c>
    </row>
    <row r="3497" spans="1:11" x14ac:dyDescent="0.35">
      <c r="A3497" s="2" t="s">
        <v>111</v>
      </c>
      <c r="B3497" s="3" t="str">
        <f t="shared" si="216"/>
        <v>43</v>
      </c>
      <c r="C3497" s="6">
        <v>38975</v>
      </c>
      <c r="D3497" t="s">
        <v>30</v>
      </c>
      <c r="E3497">
        <v>207</v>
      </c>
      <c r="F3497">
        <v>4083</v>
      </c>
      <c r="G3497">
        <v>2773</v>
      </c>
      <c r="H3497">
        <v>1310</v>
      </c>
      <c r="I3497" t="str">
        <f t="shared" si="217"/>
        <v>Castaneda</v>
      </c>
      <c r="J3497" t="str">
        <f t="shared" si="218"/>
        <v>Central</v>
      </c>
      <c r="K3497" t="str">
        <f t="shared" si="219"/>
        <v>Midwest</v>
      </c>
    </row>
    <row r="3498" spans="1:11" x14ac:dyDescent="0.35">
      <c r="A3498" s="2" t="s">
        <v>117</v>
      </c>
      <c r="B3498" s="3" t="str">
        <f t="shared" si="216"/>
        <v>66</v>
      </c>
      <c r="C3498" s="6">
        <v>38975</v>
      </c>
      <c r="D3498" t="s">
        <v>39</v>
      </c>
      <c r="E3498">
        <v>613</v>
      </c>
      <c r="F3498">
        <v>15353</v>
      </c>
      <c r="G3498">
        <v>9037</v>
      </c>
      <c r="H3498">
        <v>6316</v>
      </c>
      <c r="I3498" t="str">
        <f t="shared" si="217"/>
        <v>Nieves</v>
      </c>
      <c r="J3498" t="str">
        <f t="shared" si="218"/>
        <v>Central</v>
      </c>
      <c r="K3498" t="str">
        <f t="shared" si="219"/>
        <v>Midwest</v>
      </c>
    </row>
    <row r="3499" spans="1:11" x14ac:dyDescent="0.35">
      <c r="A3499" s="2" t="s">
        <v>117</v>
      </c>
      <c r="B3499" s="3" t="str">
        <f t="shared" si="216"/>
        <v>66</v>
      </c>
      <c r="C3499" s="6">
        <v>38975</v>
      </c>
      <c r="D3499" t="s">
        <v>39</v>
      </c>
      <c r="E3499">
        <v>230</v>
      </c>
      <c r="F3499">
        <v>5442</v>
      </c>
      <c r="G3499">
        <v>3336</v>
      </c>
      <c r="H3499">
        <v>2106</v>
      </c>
      <c r="I3499" t="str">
        <f t="shared" si="217"/>
        <v>Nieves</v>
      </c>
      <c r="J3499" t="str">
        <f t="shared" si="218"/>
        <v>Central</v>
      </c>
      <c r="K3499" t="str">
        <f t="shared" si="219"/>
        <v>Midwest</v>
      </c>
    </row>
    <row r="3500" spans="1:11" x14ac:dyDescent="0.35">
      <c r="A3500" s="2" t="s">
        <v>117</v>
      </c>
      <c r="B3500" s="3" t="str">
        <f t="shared" si="216"/>
        <v>66</v>
      </c>
      <c r="C3500" s="6">
        <v>38975</v>
      </c>
      <c r="D3500" t="s">
        <v>39</v>
      </c>
      <c r="E3500">
        <v>647</v>
      </c>
      <c r="F3500">
        <v>13300</v>
      </c>
      <c r="G3500">
        <v>7881</v>
      </c>
      <c r="H3500">
        <v>5419</v>
      </c>
      <c r="I3500" t="str">
        <f t="shared" si="217"/>
        <v>Nieves</v>
      </c>
      <c r="J3500" t="str">
        <f t="shared" si="218"/>
        <v>Central</v>
      </c>
      <c r="K3500" t="str">
        <f t="shared" si="219"/>
        <v>Midwest</v>
      </c>
    </row>
    <row r="3501" spans="1:11" x14ac:dyDescent="0.35">
      <c r="A3501" s="2" t="s">
        <v>128</v>
      </c>
      <c r="B3501" s="3" t="str">
        <f t="shared" si="216"/>
        <v>52</v>
      </c>
      <c r="C3501" s="6">
        <v>38976</v>
      </c>
      <c r="D3501" t="s">
        <v>40</v>
      </c>
      <c r="E3501">
        <v>509</v>
      </c>
      <c r="F3501">
        <v>10579</v>
      </c>
      <c r="G3501">
        <v>7112</v>
      </c>
      <c r="H3501">
        <v>3467</v>
      </c>
      <c r="I3501" t="str">
        <f t="shared" si="217"/>
        <v>Dunlap</v>
      </c>
      <c r="J3501" t="str">
        <f t="shared" si="218"/>
        <v>West</v>
      </c>
      <c r="K3501" t="str">
        <f t="shared" si="219"/>
        <v>Seattle</v>
      </c>
    </row>
    <row r="3502" spans="1:11" x14ac:dyDescent="0.35">
      <c r="A3502" s="2" t="s">
        <v>112</v>
      </c>
      <c r="B3502" s="3" t="str">
        <f t="shared" si="216"/>
        <v>57</v>
      </c>
      <c r="C3502" s="6">
        <v>38976</v>
      </c>
      <c r="D3502" t="s">
        <v>18</v>
      </c>
      <c r="E3502">
        <v>107</v>
      </c>
      <c r="F3502">
        <v>2027</v>
      </c>
      <c r="G3502">
        <v>1279</v>
      </c>
      <c r="H3502">
        <v>748</v>
      </c>
      <c r="I3502" t="str">
        <f t="shared" si="217"/>
        <v>Foreman</v>
      </c>
      <c r="J3502" t="str">
        <f t="shared" si="218"/>
        <v>West</v>
      </c>
      <c r="K3502" t="str">
        <f t="shared" si="219"/>
        <v>SoCal</v>
      </c>
    </row>
    <row r="3503" spans="1:11" x14ac:dyDescent="0.35">
      <c r="A3503" s="2" t="s">
        <v>112</v>
      </c>
      <c r="B3503" s="3" t="str">
        <f t="shared" si="216"/>
        <v>57</v>
      </c>
      <c r="C3503" s="6">
        <v>38976</v>
      </c>
      <c r="D3503" t="s">
        <v>18</v>
      </c>
      <c r="E3503">
        <v>966</v>
      </c>
      <c r="F3503">
        <v>23633</v>
      </c>
      <c r="G3503">
        <v>14128</v>
      </c>
      <c r="H3503">
        <v>9505</v>
      </c>
      <c r="I3503" t="str">
        <f t="shared" si="217"/>
        <v>Foreman</v>
      </c>
      <c r="J3503" t="str">
        <f t="shared" si="218"/>
        <v>West</v>
      </c>
      <c r="K3503" t="str">
        <f t="shared" si="219"/>
        <v>SoCal</v>
      </c>
    </row>
    <row r="3504" spans="1:11" x14ac:dyDescent="0.35">
      <c r="A3504" s="2" t="s">
        <v>120</v>
      </c>
      <c r="B3504" s="3" t="str">
        <f t="shared" si="216"/>
        <v>67</v>
      </c>
      <c r="C3504" s="6">
        <v>38976</v>
      </c>
      <c r="D3504" t="s">
        <v>19</v>
      </c>
      <c r="E3504">
        <v>334</v>
      </c>
      <c r="F3504">
        <v>7250</v>
      </c>
      <c r="G3504">
        <v>4727</v>
      </c>
      <c r="H3504">
        <v>2523</v>
      </c>
      <c r="I3504" t="str">
        <f t="shared" si="217"/>
        <v>Davidson</v>
      </c>
      <c r="J3504" t="str">
        <f t="shared" si="218"/>
        <v>East</v>
      </c>
      <c r="K3504" t="str">
        <f t="shared" si="219"/>
        <v>SouthEast</v>
      </c>
    </row>
    <row r="3505" spans="1:11" x14ac:dyDescent="0.35">
      <c r="A3505" s="2" t="s">
        <v>121</v>
      </c>
      <c r="B3505" s="3" t="str">
        <f t="shared" si="216"/>
        <v>25</v>
      </c>
      <c r="C3505" s="6">
        <v>38976</v>
      </c>
      <c r="D3505" t="s">
        <v>20</v>
      </c>
      <c r="E3505">
        <v>353</v>
      </c>
      <c r="F3505">
        <v>8533</v>
      </c>
      <c r="G3505">
        <v>5018</v>
      </c>
      <c r="H3505">
        <v>3515</v>
      </c>
      <c r="I3505" t="str">
        <f t="shared" si="217"/>
        <v>Whitaker</v>
      </c>
      <c r="J3505" t="str">
        <f t="shared" si="218"/>
        <v>East</v>
      </c>
      <c r="K3505" t="str">
        <f t="shared" si="219"/>
        <v>MidAtlantic</v>
      </c>
    </row>
    <row r="3506" spans="1:11" x14ac:dyDescent="0.35">
      <c r="A3506" s="2" t="s">
        <v>123</v>
      </c>
      <c r="B3506" s="3" t="str">
        <f t="shared" si="216"/>
        <v>45</v>
      </c>
      <c r="C3506" s="6">
        <v>38976</v>
      </c>
      <c r="D3506" t="s">
        <v>25</v>
      </c>
      <c r="E3506">
        <v>832</v>
      </c>
      <c r="F3506">
        <v>19926</v>
      </c>
      <c r="G3506">
        <v>11774</v>
      </c>
      <c r="H3506">
        <v>8152</v>
      </c>
      <c r="I3506" t="str">
        <f t="shared" si="217"/>
        <v>Rocha</v>
      </c>
      <c r="J3506" t="str">
        <f t="shared" si="218"/>
        <v>Central</v>
      </c>
      <c r="K3506" t="str">
        <f t="shared" si="219"/>
        <v>Texas</v>
      </c>
    </row>
    <row r="3507" spans="1:11" x14ac:dyDescent="0.35">
      <c r="A3507" s="2" t="s">
        <v>125</v>
      </c>
      <c r="B3507" s="3" t="str">
        <f t="shared" si="216"/>
        <v>46</v>
      </c>
      <c r="C3507" s="6">
        <v>38976</v>
      </c>
      <c r="D3507" t="s">
        <v>34</v>
      </c>
      <c r="E3507">
        <v>116</v>
      </c>
      <c r="F3507">
        <v>2458</v>
      </c>
      <c r="G3507">
        <v>1429</v>
      </c>
      <c r="H3507">
        <v>1029</v>
      </c>
      <c r="I3507" t="str">
        <f t="shared" si="217"/>
        <v>Perkins</v>
      </c>
      <c r="J3507" t="str">
        <f t="shared" si="218"/>
        <v>Central</v>
      </c>
      <c r="K3507" t="str">
        <f t="shared" si="219"/>
        <v>Texas</v>
      </c>
    </row>
    <row r="3508" spans="1:11" x14ac:dyDescent="0.35">
      <c r="A3508" s="2" t="s">
        <v>115</v>
      </c>
      <c r="B3508" s="3" t="str">
        <f t="shared" si="216"/>
        <v>87</v>
      </c>
      <c r="C3508" s="6">
        <v>38976</v>
      </c>
      <c r="D3508" t="s">
        <v>51</v>
      </c>
      <c r="E3508">
        <v>231</v>
      </c>
      <c r="F3508">
        <v>5064</v>
      </c>
      <c r="G3508">
        <v>3187</v>
      </c>
      <c r="H3508">
        <v>1877</v>
      </c>
      <c r="I3508" t="str">
        <f t="shared" si="217"/>
        <v>Evans</v>
      </c>
      <c r="J3508" t="str">
        <f t="shared" si="218"/>
        <v>Central</v>
      </c>
      <c r="K3508" t="str">
        <f t="shared" si="219"/>
        <v>Midwest</v>
      </c>
    </row>
    <row r="3509" spans="1:11" x14ac:dyDescent="0.35">
      <c r="A3509" s="2" t="s">
        <v>73</v>
      </c>
      <c r="B3509" s="3" t="str">
        <f t="shared" si="216"/>
        <v>77</v>
      </c>
      <c r="C3509" s="6">
        <v>38976</v>
      </c>
      <c r="D3509" t="s">
        <v>21</v>
      </c>
      <c r="E3509">
        <v>1053</v>
      </c>
      <c r="F3509">
        <v>20574</v>
      </c>
      <c r="G3509">
        <v>12626</v>
      </c>
      <c r="H3509">
        <v>7948</v>
      </c>
      <c r="I3509" t="str">
        <f t="shared" si="217"/>
        <v>Barry</v>
      </c>
      <c r="J3509" t="str">
        <f t="shared" si="218"/>
        <v>Central</v>
      </c>
      <c r="K3509" t="str">
        <f t="shared" si="219"/>
        <v>Texas</v>
      </c>
    </row>
    <row r="3510" spans="1:11" x14ac:dyDescent="0.35">
      <c r="A3510" s="2" t="s">
        <v>129</v>
      </c>
      <c r="B3510" s="3" t="str">
        <f t="shared" si="216"/>
        <v>23</v>
      </c>
      <c r="C3510" s="6">
        <v>38976</v>
      </c>
      <c r="D3510" t="s">
        <v>41</v>
      </c>
      <c r="E3510">
        <v>943</v>
      </c>
      <c r="F3510">
        <v>19468</v>
      </c>
      <c r="G3510">
        <v>11493</v>
      </c>
      <c r="H3510">
        <v>7975</v>
      </c>
      <c r="I3510" t="str">
        <f t="shared" si="217"/>
        <v>Carey</v>
      </c>
      <c r="J3510" t="str">
        <f t="shared" si="218"/>
        <v>West</v>
      </c>
      <c r="K3510" t="str">
        <f t="shared" si="219"/>
        <v>Seattle</v>
      </c>
    </row>
    <row r="3511" spans="1:11" x14ac:dyDescent="0.35">
      <c r="A3511" s="2" t="s">
        <v>118</v>
      </c>
      <c r="B3511" s="3" t="str">
        <f t="shared" si="216"/>
        <v>80</v>
      </c>
      <c r="C3511" s="6">
        <v>38976</v>
      </c>
      <c r="D3511" t="s">
        <v>15</v>
      </c>
      <c r="E3511">
        <v>900</v>
      </c>
      <c r="F3511">
        <v>18314</v>
      </c>
      <c r="G3511">
        <v>12161</v>
      </c>
      <c r="H3511">
        <v>6153</v>
      </c>
      <c r="I3511" t="str">
        <f t="shared" si="217"/>
        <v>Baxter</v>
      </c>
      <c r="J3511" t="str">
        <f t="shared" si="218"/>
        <v>East</v>
      </c>
      <c r="K3511" t="str">
        <f t="shared" si="219"/>
        <v>MidAtlantic</v>
      </c>
    </row>
    <row r="3512" spans="1:11" x14ac:dyDescent="0.35">
      <c r="A3512" s="2" t="s">
        <v>73</v>
      </c>
      <c r="B3512" s="3" t="str">
        <f t="shared" si="216"/>
        <v>77</v>
      </c>
      <c r="C3512" s="6">
        <v>38976</v>
      </c>
      <c r="D3512" t="s">
        <v>42</v>
      </c>
      <c r="E3512">
        <v>227</v>
      </c>
      <c r="F3512">
        <v>4701</v>
      </c>
      <c r="G3512">
        <v>3176</v>
      </c>
      <c r="H3512">
        <v>1525</v>
      </c>
      <c r="I3512" t="str">
        <f t="shared" si="217"/>
        <v>Barry</v>
      </c>
      <c r="J3512" t="str">
        <f t="shared" si="218"/>
        <v>Central</v>
      </c>
      <c r="K3512" t="str">
        <f t="shared" si="219"/>
        <v>Texas</v>
      </c>
    </row>
    <row r="3513" spans="1:11" x14ac:dyDescent="0.35">
      <c r="A3513" s="2" t="s">
        <v>122</v>
      </c>
      <c r="B3513" s="3" t="str">
        <f t="shared" si="216"/>
        <v>49</v>
      </c>
      <c r="C3513" s="6">
        <v>38976</v>
      </c>
      <c r="D3513" t="s">
        <v>29</v>
      </c>
      <c r="E3513">
        <v>111</v>
      </c>
      <c r="F3513">
        <v>2334</v>
      </c>
      <c r="G3513">
        <v>1560</v>
      </c>
      <c r="H3513">
        <v>774</v>
      </c>
      <c r="I3513" t="str">
        <f t="shared" si="217"/>
        <v>Ward</v>
      </c>
      <c r="J3513" t="str">
        <f t="shared" si="218"/>
        <v>East</v>
      </c>
      <c r="K3513" t="str">
        <f t="shared" si="219"/>
        <v>Northeast</v>
      </c>
    </row>
    <row r="3514" spans="1:11" x14ac:dyDescent="0.35">
      <c r="A3514" s="2" t="s">
        <v>119</v>
      </c>
      <c r="B3514" s="3" t="str">
        <f t="shared" si="216"/>
        <v>96</v>
      </c>
      <c r="C3514" s="6">
        <v>38976</v>
      </c>
      <c r="D3514" t="s">
        <v>16</v>
      </c>
      <c r="E3514">
        <v>239</v>
      </c>
      <c r="F3514">
        <v>4351</v>
      </c>
      <c r="G3514">
        <v>2812</v>
      </c>
      <c r="H3514">
        <v>1539</v>
      </c>
      <c r="I3514" t="str">
        <f t="shared" si="217"/>
        <v>Hogan</v>
      </c>
      <c r="J3514" t="str">
        <f t="shared" si="218"/>
        <v>Central</v>
      </c>
      <c r="K3514" t="str">
        <f t="shared" si="219"/>
        <v>Texas</v>
      </c>
    </row>
    <row r="3515" spans="1:11" x14ac:dyDescent="0.35">
      <c r="A3515" s="2" t="s">
        <v>111</v>
      </c>
      <c r="B3515" s="3" t="str">
        <f t="shared" si="216"/>
        <v>43</v>
      </c>
      <c r="C3515" s="6">
        <v>38976</v>
      </c>
      <c r="D3515" t="s">
        <v>30</v>
      </c>
      <c r="E3515">
        <v>1101</v>
      </c>
      <c r="F3515">
        <v>25420</v>
      </c>
      <c r="G3515">
        <v>15414</v>
      </c>
      <c r="H3515">
        <v>10006</v>
      </c>
      <c r="I3515" t="str">
        <f t="shared" si="217"/>
        <v>Castaneda</v>
      </c>
      <c r="J3515" t="str">
        <f t="shared" si="218"/>
        <v>Central</v>
      </c>
      <c r="K3515" t="str">
        <f t="shared" si="219"/>
        <v>Midwest</v>
      </c>
    </row>
    <row r="3516" spans="1:11" x14ac:dyDescent="0.35">
      <c r="A3516" s="2" t="s">
        <v>73</v>
      </c>
      <c r="B3516" s="3" t="str">
        <f t="shared" si="216"/>
        <v>77</v>
      </c>
      <c r="C3516" s="6">
        <v>38976</v>
      </c>
      <c r="D3516" t="s">
        <v>17</v>
      </c>
      <c r="E3516">
        <v>108</v>
      </c>
      <c r="F3516">
        <v>2248</v>
      </c>
      <c r="G3516">
        <v>1326</v>
      </c>
      <c r="H3516">
        <v>922</v>
      </c>
      <c r="I3516" t="str">
        <f t="shared" si="217"/>
        <v>Barry</v>
      </c>
      <c r="J3516" t="str">
        <f t="shared" si="218"/>
        <v>Central</v>
      </c>
      <c r="K3516" t="str">
        <f t="shared" si="219"/>
        <v>Texas</v>
      </c>
    </row>
    <row r="3517" spans="1:11" x14ac:dyDescent="0.35">
      <c r="A3517" s="2" t="s">
        <v>123</v>
      </c>
      <c r="B3517" s="3" t="str">
        <f t="shared" si="216"/>
        <v>45</v>
      </c>
      <c r="C3517" s="6">
        <v>38977</v>
      </c>
      <c r="D3517" t="s">
        <v>25</v>
      </c>
      <c r="E3517">
        <v>710</v>
      </c>
      <c r="F3517">
        <v>14996</v>
      </c>
      <c r="G3517">
        <v>9685</v>
      </c>
      <c r="H3517">
        <v>5311</v>
      </c>
      <c r="I3517" t="str">
        <f t="shared" si="217"/>
        <v>Rocha</v>
      </c>
      <c r="J3517" t="str">
        <f t="shared" si="218"/>
        <v>Central</v>
      </c>
      <c r="K3517" t="str">
        <f t="shared" si="219"/>
        <v>Texas</v>
      </c>
    </row>
    <row r="3518" spans="1:11" x14ac:dyDescent="0.35">
      <c r="A3518" s="2" t="s">
        <v>120</v>
      </c>
      <c r="B3518" s="3" t="str">
        <f t="shared" si="216"/>
        <v>67</v>
      </c>
      <c r="C3518" s="6">
        <v>38977</v>
      </c>
      <c r="D3518" t="s">
        <v>26</v>
      </c>
      <c r="E3518">
        <v>1131</v>
      </c>
      <c r="F3518">
        <v>24594</v>
      </c>
      <c r="G3518">
        <v>15559</v>
      </c>
      <c r="H3518">
        <v>9035</v>
      </c>
      <c r="I3518" t="str">
        <f t="shared" si="217"/>
        <v>Davidson</v>
      </c>
      <c r="J3518" t="str">
        <f t="shared" si="218"/>
        <v>East</v>
      </c>
      <c r="K3518" t="str">
        <f t="shared" si="219"/>
        <v>SouthEast</v>
      </c>
    </row>
    <row r="3519" spans="1:11" x14ac:dyDescent="0.35">
      <c r="A3519" s="2" t="s">
        <v>124</v>
      </c>
      <c r="B3519" s="3" t="str">
        <f t="shared" si="216"/>
        <v>60</v>
      </c>
      <c r="C3519" s="6">
        <v>38977</v>
      </c>
      <c r="D3519" t="s">
        <v>47</v>
      </c>
      <c r="E3519">
        <v>332</v>
      </c>
      <c r="F3519">
        <v>7474</v>
      </c>
      <c r="G3519">
        <v>4742</v>
      </c>
      <c r="H3519">
        <v>2732</v>
      </c>
      <c r="I3519" t="str">
        <f t="shared" si="217"/>
        <v>Reese</v>
      </c>
      <c r="J3519" t="str">
        <f t="shared" si="218"/>
        <v>West</v>
      </c>
      <c r="K3519" t="str">
        <f t="shared" si="219"/>
        <v>SoCal</v>
      </c>
    </row>
    <row r="3520" spans="1:11" x14ac:dyDescent="0.35">
      <c r="A3520" s="2" t="s">
        <v>112</v>
      </c>
      <c r="B3520" s="3" t="str">
        <f t="shared" si="216"/>
        <v>57</v>
      </c>
      <c r="C3520" s="6">
        <v>38977</v>
      </c>
      <c r="D3520" t="s">
        <v>11</v>
      </c>
      <c r="E3520">
        <v>115</v>
      </c>
      <c r="F3520">
        <v>2783</v>
      </c>
      <c r="G3520">
        <v>1637</v>
      </c>
      <c r="H3520">
        <v>1146</v>
      </c>
      <c r="I3520" t="str">
        <f t="shared" si="217"/>
        <v>Foreman</v>
      </c>
      <c r="J3520" t="str">
        <f t="shared" si="218"/>
        <v>West</v>
      </c>
      <c r="K3520" t="str">
        <f t="shared" si="219"/>
        <v>SoCal</v>
      </c>
    </row>
    <row r="3521" spans="1:11" x14ac:dyDescent="0.35">
      <c r="A3521" s="2" t="s">
        <v>117</v>
      </c>
      <c r="B3521" s="3" t="str">
        <f t="shared" si="216"/>
        <v>66</v>
      </c>
      <c r="C3521" s="6">
        <v>38977</v>
      </c>
      <c r="D3521" t="s">
        <v>14</v>
      </c>
      <c r="E3521">
        <v>325</v>
      </c>
      <c r="F3521">
        <v>6411</v>
      </c>
      <c r="G3521">
        <v>3913</v>
      </c>
      <c r="H3521">
        <v>2498</v>
      </c>
      <c r="I3521" t="str">
        <f t="shared" si="217"/>
        <v>Nieves</v>
      </c>
      <c r="J3521" t="str">
        <f t="shared" si="218"/>
        <v>Central</v>
      </c>
      <c r="K3521" t="str">
        <f t="shared" si="219"/>
        <v>Midwest</v>
      </c>
    </row>
    <row r="3522" spans="1:11" x14ac:dyDescent="0.35">
      <c r="A3522" s="2" t="s">
        <v>73</v>
      </c>
      <c r="B3522" s="3" t="str">
        <f t="shared" ref="B3522:B3585" si="220">TEXT(A3522,"00")</f>
        <v>77</v>
      </c>
      <c r="C3522" s="6">
        <v>38977</v>
      </c>
      <c r="D3522" t="s">
        <v>21</v>
      </c>
      <c r="E3522">
        <v>653</v>
      </c>
      <c r="F3522">
        <v>13899</v>
      </c>
      <c r="G3522">
        <v>8935</v>
      </c>
      <c r="H3522">
        <v>4964</v>
      </c>
      <c r="I3522" t="str">
        <f t="shared" si="217"/>
        <v>Barry</v>
      </c>
      <c r="J3522" t="str">
        <f t="shared" si="218"/>
        <v>Central</v>
      </c>
      <c r="K3522" t="str">
        <f t="shared" si="219"/>
        <v>Texas</v>
      </c>
    </row>
    <row r="3523" spans="1:11" x14ac:dyDescent="0.35">
      <c r="A3523" s="2" t="s">
        <v>111</v>
      </c>
      <c r="B3523" s="3" t="str">
        <f t="shared" si="220"/>
        <v>43</v>
      </c>
      <c r="C3523" s="6">
        <v>38977</v>
      </c>
      <c r="D3523" t="s">
        <v>56</v>
      </c>
      <c r="E3523">
        <v>106</v>
      </c>
      <c r="F3523">
        <v>2161</v>
      </c>
      <c r="G3523">
        <v>1291</v>
      </c>
      <c r="H3523">
        <v>870</v>
      </c>
      <c r="I3523" t="str">
        <f t="shared" ref="I3523:I3586" si="221">IFERROR(VLOOKUP(VALUE($A3523),$M$2:$P$24,2,FALSE),"")</f>
        <v>Castaneda</v>
      </c>
      <c r="J3523" t="str">
        <f t="shared" ref="J3523:J3586" si="222">IFERROR(VLOOKUP(VALUE($A3523),$M$2:$P$24,3,FALSE),"")</f>
        <v>Central</v>
      </c>
      <c r="K3523" t="str">
        <f t="shared" ref="K3523:K3586" si="223">IFERROR(VLOOKUP(VALUE($A3523),$M$2:$P$24,4,FALSE),"")</f>
        <v>Midwest</v>
      </c>
    </row>
    <row r="3524" spans="1:11" x14ac:dyDescent="0.35">
      <c r="A3524" s="2" t="s">
        <v>126</v>
      </c>
      <c r="B3524" s="3" t="str">
        <f t="shared" si="220"/>
        <v>79</v>
      </c>
      <c r="C3524" s="6">
        <v>38977</v>
      </c>
      <c r="D3524" t="s">
        <v>37</v>
      </c>
      <c r="E3524">
        <v>443</v>
      </c>
      <c r="F3524">
        <v>9564</v>
      </c>
      <c r="G3524">
        <v>6257</v>
      </c>
      <c r="H3524">
        <v>3307</v>
      </c>
      <c r="I3524" t="str">
        <f t="shared" si="221"/>
        <v>Nielsen</v>
      </c>
      <c r="J3524" t="str">
        <f t="shared" si="222"/>
        <v>East</v>
      </c>
      <c r="K3524" t="str">
        <f t="shared" si="223"/>
        <v>SouthEast</v>
      </c>
    </row>
    <row r="3525" spans="1:11" x14ac:dyDescent="0.35">
      <c r="A3525" s="2" t="s">
        <v>122</v>
      </c>
      <c r="B3525" s="3" t="str">
        <f t="shared" si="220"/>
        <v>49</v>
      </c>
      <c r="C3525" s="6">
        <v>38977</v>
      </c>
      <c r="D3525" t="s">
        <v>29</v>
      </c>
      <c r="E3525">
        <v>1198</v>
      </c>
      <c r="F3525">
        <v>28530</v>
      </c>
      <c r="G3525">
        <v>17381</v>
      </c>
      <c r="H3525">
        <v>11149</v>
      </c>
      <c r="I3525" t="str">
        <f t="shared" si="221"/>
        <v>Ward</v>
      </c>
      <c r="J3525" t="str">
        <f t="shared" si="222"/>
        <v>East</v>
      </c>
      <c r="K3525" t="str">
        <f t="shared" si="223"/>
        <v>Northeast</v>
      </c>
    </row>
    <row r="3526" spans="1:11" x14ac:dyDescent="0.35">
      <c r="A3526" s="2" t="s">
        <v>122</v>
      </c>
      <c r="B3526" s="3" t="str">
        <f t="shared" si="220"/>
        <v>49</v>
      </c>
      <c r="C3526" s="6">
        <v>38977</v>
      </c>
      <c r="D3526" t="s">
        <v>29</v>
      </c>
      <c r="E3526">
        <v>118</v>
      </c>
      <c r="F3526">
        <v>2487</v>
      </c>
      <c r="G3526">
        <v>1661</v>
      </c>
      <c r="H3526">
        <v>826</v>
      </c>
      <c r="I3526" t="str">
        <f t="shared" si="221"/>
        <v>Ward</v>
      </c>
      <c r="J3526" t="str">
        <f t="shared" si="222"/>
        <v>East</v>
      </c>
      <c r="K3526" t="str">
        <f t="shared" si="223"/>
        <v>Northeast</v>
      </c>
    </row>
    <row r="3527" spans="1:11" x14ac:dyDescent="0.35">
      <c r="A3527" s="2" t="s">
        <v>111</v>
      </c>
      <c r="B3527" s="3" t="str">
        <f t="shared" si="220"/>
        <v>43</v>
      </c>
      <c r="C3527" s="6">
        <v>38977</v>
      </c>
      <c r="D3527" t="s">
        <v>30</v>
      </c>
      <c r="E3527">
        <v>534</v>
      </c>
      <c r="F3527">
        <v>9393</v>
      </c>
      <c r="G3527">
        <v>6219</v>
      </c>
      <c r="H3527">
        <v>3174</v>
      </c>
      <c r="I3527" t="str">
        <f t="shared" si="221"/>
        <v>Castaneda</v>
      </c>
      <c r="J3527" t="str">
        <f t="shared" si="222"/>
        <v>Central</v>
      </c>
      <c r="K3527" t="str">
        <f t="shared" si="223"/>
        <v>Midwest</v>
      </c>
    </row>
    <row r="3528" spans="1:11" x14ac:dyDescent="0.35">
      <c r="A3528" s="2" t="s">
        <v>128</v>
      </c>
      <c r="B3528" s="3" t="str">
        <f t="shared" si="220"/>
        <v>52</v>
      </c>
      <c r="C3528" s="6">
        <v>38977</v>
      </c>
      <c r="D3528" t="s">
        <v>59</v>
      </c>
      <c r="E3528">
        <v>312</v>
      </c>
      <c r="F3528">
        <v>6416</v>
      </c>
      <c r="G3528">
        <v>4230</v>
      </c>
      <c r="H3528">
        <v>2186</v>
      </c>
      <c r="I3528" t="str">
        <f t="shared" si="221"/>
        <v>Dunlap</v>
      </c>
      <c r="J3528" t="str">
        <f t="shared" si="222"/>
        <v>West</v>
      </c>
      <c r="K3528" t="str">
        <f t="shared" si="223"/>
        <v>Seattle</v>
      </c>
    </row>
    <row r="3529" spans="1:11" x14ac:dyDescent="0.35">
      <c r="A3529" s="2" t="s">
        <v>73</v>
      </c>
      <c r="B3529" s="3" t="str">
        <f t="shared" si="220"/>
        <v>77</v>
      </c>
      <c r="C3529" s="6">
        <v>38977</v>
      </c>
      <c r="D3529" t="s">
        <v>31</v>
      </c>
      <c r="E3529">
        <v>1033</v>
      </c>
      <c r="F3529">
        <v>21183</v>
      </c>
      <c r="G3529">
        <v>14379</v>
      </c>
      <c r="H3529">
        <v>6804</v>
      </c>
      <c r="I3529" t="str">
        <f t="shared" si="221"/>
        <v>Barry</v>
      </c>
      <c r="J3529" t="str">
        <f t="shared" si="222"/>
        <v>Central</v>
      </c>
      <c r="K3529" t="str">
        <f t="shared" si="223"/>
        <v>Texas</v>
      </c>
    </row>
    <row r="3530" spans="1:11" x14ac:dyDescent="0.35">
      <c r="A3530" s="2" t="s">
        <v>117</v>
      </c>
      <c r="B3530" s="3" t="str">
        <f t="shared" si="220"/>
        <v>66</v>
      </c>
      <c r="C3530" s="6">
        <v>38977</v>
      </c>
      <c r="D3530" t="s">
        <v>39</v>
      </c>
      <c r="E3530">
        <v>462</v>
      </c>
      <c r="F3530">
        <v>9925</v>
      </c>
      <c r="G3530">
        <v>6333</v>
      </c>
      <c r="H3530">
        <v>3592</v>
      </c>
      <c r="I3530" t="str">
        <f t="shared" si="221"/>
        <v>Nieves</v>
      </c>
      <c r="J3530" t="str">
        <f t="shared" si="222"/>
        <v>Central</v>
      </c>
      <c r="K3530" t="str">
        <f t="shared" si="223"/>
        <v>Midwest</v>
      </c>
    </row>
    <row r="3531" spans="1:11" x14ac:dyDescent="0.35">
      <c r="A3531" s="2" t="s">
        <v>111</v>
      </c>
      <c r="B3531" s="3" t="str">
        <f t="shared" si="220"/>
        <v>43</v>
      </c>
      <c r="C3531" s="6">
        <v>38978</v>
      </c>
      <c r="D3531" t="s">
        <v>7</v>
      </c>
      <c r="E3531">
        <v>403</v>
      </c>
      <c r="F3531">
        <v>8269</v>
      </c>
      <c r="G3531">
        <v>5455</v>
      </c>
      <c r="H3531">
        <v>2814</v>
      </c>
      <c r="I3531" t="str">
        <f t="shared" si="221"/>
        <v>Castaneda</v>
      </c>
      <c r="J3531" t="str">
        <f t="shared" si="222"/>
        <v>Central</v>
      </c>
      <c r="K3531" t="str">
        <f t="shared" si="223"/>
        <v>Midwest</v>
      </c>
    </row>
    <row r="3532" spans="1:11" x14ac:dyDescent="0.35">
      <c r="A3532" s="2" t="s">
        <v>111</v>
      </c>
      <c r="B3532" s="3" t="str">
        <f t="shared" si="220"/>
        <v>43</v>
      </c>
      <c r="C3532" s="6">
        <v>38978</v>
      </c>
      <c r="D3532" t="s">
        <v>7</v>
      </c>
      <c r="E3532">
        <v>907</v>
      </c>
      <c r="F3532">
        <v>19655</v>
      </c>
      <c r="G3532">
        <v>12463</v>
      </c>
      <c r="H3532">
        <v>7192</v>
      </c>
      <c r="I3532" t="str">
        <f t="shared" si="221"/>
        <v>Castaneda</v>
      </c>
      <c r="J3532" t="str">
        <f t="shared" si="222"/>
        <v>Central</v>
      </c>
      <c r="K3532" t="str">
        <f t="shared" si="223"/>
        <v>Midwest</v>
      </c>
    </row>
    <row r="3533" spans="1:11" x14ac:dyDescent="0.35">
      <c r="A3533" s="2" t="s">
        <v>123</v>
      </c>
      <c r="B3533" s="3" t="str">
        <f t="shared" si="220"/>
        <v>45</v>
      </c>
      <c r="C3533" s="6">
        <v>38978</v>
      </c>
      <c r="D3533" t="s">
        <v>25</v>
      </c>
      <c r="E3533">
        <v>726</v>
      </c>
      <c r="F3533">
        <v>12583</v>
      </c>
      <c r="G3533">
        <v>8414</v>
      </c>
      <c r="H3533">
        <v>4169</v>
      </c>
      <c r="I3533" t="str">
        <f t="shared" si="221"/>
        <v>Rocha</v>
      </c>
      <c r="J3533" t="str">
        <f t="shared" si="222"/>
        <v>Central</v>
      </c>
      <c r="K3533" t="str">
        <f t="shared" si="223"/>
        <v>Texas</v>
      </c>
    </row>
    <row r="3534" spans="1:11" x14ac:dyDescent="0.35">
      <c r="A3534" s="2" t="s">
        <v>126</v>
      </c>
      <c r="B3534" s="3" t="str">
        <f t="shared" si="220"/>
        <v>79</v>
      </c>
      <c r="C3534" s="6">
        <v>38978</v>
      </c>
      <c r="D3534" t="s">
        <v>50</v>
      </c>
      <c r="E3534">
        <v>119</v>
      </c>
      <c r="F3534">
        <v>2575</v>
      </c>
      <c r="G3534">
        <v>1638</v>
      </c>
      <c r="H3534">
        <v>937</v>
      </c>
      <c r="I3534" t="str">
        <f t="shared" si="221"/>
        <v>Nielsen</v>
      </c>
      <c r="J3534" t="str">
        <f t="shared" si="222"/>
        <v>East</v>
      </c>
      <c r="K3534" t="str">
        <f t="shared" si="223"/>
        <v>SouthEast</v>
      </c>
    </row>
    <row r="3535" spans="1:11" x14ac:dyDescent="0.35">
      <c r="A3535" s="2" t="s">
        <v>130</v>
      </c>
      <c r="B3535" s="3" t="str">
        <f t="shared" si="220"/>
        <v>76</v>
      </c>
      <c r="C3535" s="6">
        <v>38978</v>
      </c>
      <c r="D3535" t="s">
        <v>44</v>
      </c>
      <c r="E3535">
        <v>946</v>
      </c>
      <c r="F3535">
        <v>19243</v>
      </c>
      <c r="G3535">
        <v>12778</v>
      </c>
      <c r="H3535">
        <v>6465</v>
      </c>
      <c r="I3535" t="str">
        <f t="shared" si="221"/>
        <v>Stout</v>
      </c>
      <c r="J3535" t="str">
        <f t="shared" si="222"/>
        <v>East</v>
      </c>
      <c r="K3535" t="str">
        <f t="shared" si="223"/>
        <v>Northeast</v>
      </c>
    </row>
    <row r="3536" spans="1:11" x14ac:dyDescent="0.35">
      <c r="A3536" s="2" t="s">
        <v>117</v>
      </c>
      <c r="B3536" s="3" t="str">
        <f t="shared" si="220"/>
        <v>66</v>
      </c>
      <c r="C3536" s="6">
        <v>38978</v>
      </c>
      <c r="D3536" t="s">
        <v>14</v>
      </c>
      <c r="E3536">
        <v>1034</v>
      </c>
      <c r="F3536">
        <v>22636</v>
      </c>
      <c r="G3536">
        <v>14647</v>
      </c>
      <c r="H3536">
        <v>7989</v>
      </c>
      <c r="I3536" t="str">
        <f t="shared" si="221"/>
        <v>Nieves</v>
      </c>
      <c r="J3536" t="str">
        <f t="shared" si="222"/>
        <v>Central</v>
      </c>
      <c r="K3536" t="str">
        <f t="shared" si="223"/>
        <v>Midwest</v>
      </c>
    </row>
    <row r="3537" spans="1:11" x14ac:dyDescent="0.35">
      <c r="A3537" s="2" t="s">
        <v>129</v>
      </c>
      <c r="B3537" s="3" t="str">
        <f t="shared" si="220"/>
        <v>23</v>
      </c>
      <c r="C3537" s="6">
        <v>38978</v>
      </c>
      <c r="D3537" t="s">
        <v>41</v>
      </c>
      <c r="E3537">
        <v>348</v>
      </c>
      <c r="F3537">
        <v>6807</v>
      </c>
      <c r="G3537">
        <v>4177</v>
      </c>
      <c r="H3537">
        <v>2630</v>
      </c>
      <c r="I3537" t="str">
        <f t="shared" si="221"/>
        <v>Carey</v>
      </c>
      <c r="J3537" t="str">
        <f t="shared" si="222"/>
        <v>West</v>
      </c>
      <c r="K3537" t="str">
        <f t="shared" si="223"/>
        <v>Seattle</v>
      </c>
    </row>
    <row r="3538" spans="1:11" x14ac:dyDescent="0.35">
      <c r="A3538" s="2" t="s">
        <v>129</v>
      </c>
      <c r="B3538" s="3" t="str">
        <f t="shared" si="220"/>
        <v>23</v>
      </c>
      <c r="C3538" s="6">
        <v>38978</v>
      </c>
      <c r="D3538" t="s">
        <v>41</v>
      </c>
      <c r="E3538">
        <v>311</v>
      </c>
      <c r="F3538">
        <v>7045</v>
      </c>
      <c r="G3538">
        <v>4450</v>
      </c>
      <c r="H3538">
        <v>2595</v>
      </c>
      <c r="I3538" t="str">
        <f t="shared" si="221"/>
        <v>Carey</v>
      </c>
      <c r="J3538" t="str">
        <f t="shared" si="222"/>
        <v>West</v>
      </c>
      <c r="K3538" t="str">
        <f t="shared" si="223"/>
        <v>Seattle</v>
      </c>
    </row>
    <row r="3539" spans="1:11" x14ac:dyDescent="0.35">
      <c r="A3539" s="2" t="s">
        <v>118</v>
      </c>
      <c r="B3539" s="3" t="str">
        <f t="shared" si="220"/>
        <v>80</v>
      </c>
      <c r="C3539" s="6">
        <v>38978</v>
      </c>
      <c r="D3539" t="s">
        <v>15</v>
      </c>
      <c r="E3539">
        <v>976</v>
      </c>
      <c r="F3539">
        <v>23255</v>
      </c>
      <c r="G3539">
        <v>14163</v>
      </c>
      <c r="H3539">
        <v>9092</v>
      </c>
      <c r="I3539" t="str">
        <f t="shared" si="221"/>
        <v>Baxter</v>
      </c>
      <c r="J3539" t="str">
        <f t="shared" si="222"/>
        <v>East</v>
      </c>
      <c r="K3539" t="str">
        <f t="shared" si="223"/>
        <v>MidAtlantic</v>
      </c>
    </row>
    <row r="3540" spans="1:11" x14ac:dyDescent="0.35">
      <c r="A3540" s="2" t="s">
        <v>124</v>
      </c>
      <c r="B3540" s="3" t="str">
        <f t="shared" si="220"/>
        <v>60</v>
      </c>
      <c r="C3540" s="6">
        <v>38978</v>
      </c>
      <c r="D3540" t="s">
        <v>28</v>
      </c>
      <c r="E3540">
        <v>897</v>
      </c>
      <c r="F3540">
        <v>17785</v>
      </c>
      <c r="G3540">
        <v>12030</v>
      </c>
      <c r="H3540">
        <v>5755</v>
      </c>
      <c r="I3540" t="str">
        <f t="shared" si="221"/>
        <v>Reese</v>
      </c>
      <c r="J3540" t="str">
        <f t="shared" si="222"/>
        <v>West</v>
      </c>
      <c r="K3540" t="str">
        <f t="shared" si="223"/>
        <v>SoCal</v>
      </c>
    </row>
    <row r="3541" spans="1:11" x14ac:dyDescent="0.35">
      <c r="A3541" s="2" t="s">
        <v>73</v>
      </c>
      <c r="B3541" s="3" t="str">
        <f t="shared" si="220"/>
        <v>77</v>
      </c>
      <c r="C3541" s="6">
        <v>38978</v>
      </c>
      <c r="D3541" t="s">
        <v>23</v>
      </c>
      <c r="E3541">
        <v>330</v>
      </c>
      <c r="F3541">
        <v>7187</v>
      </c>
      <c r="G3541">
        <v>4547</v>
      </c>
      <c r="H3541">
        <v>2640</v>
      </c>
      <c r="I3541" t="str">
        <f t="shared" si="221"/>
        <v>Barry</v>
      </c>
      <c r="J3541" t="str">
        <f t="shared" si="222"/>
        <v>Central</v>
      </c>
      <c r="K3541" t="str">
        <f t="shared" si="223"/>
        <v>Texas</v>
      </c>
    </row>
    <row r="3542" spans="1:11" x14ac:dyDescent="0.35">
      <c r="A3542" s="2" t="s">
        <v>73</v>
      </c>
      <c r="B3542" s="3" t="str">
        <f t="shared" si="220"/>
        <v>77</v>
      </c>
      <c r="C3542" s="6">
        <v>38978</v>
      </c>
      <c r="D3542" t="s">
        <v>42</v>
      </c>
      <c r="E3542">
        <v>617</v>
      </c>
      <c r="F3542">
        <v>14268</v>
      </c>
      <c r="G3542">
        <v>8643</v>
      </c>
      <c r="H3542">
        <v>5625</v>
      </c>
      <c r="I3542" t="str">
        <f t="shared" si="221"/>
        <v>Barry</v>
      </c>
      <c r="J3542" t="str">
        <f t="shared" si="222"/>
        <v>Central</v>
      </c>
      <c r="K3542" t="str">
        <f t="shared" si="223"/>
        <v>Texas</v>
      </c>
    </row>
    <row r="3543" spans="1:11" x14ac:dyDescent="0.35">
      <c r="A3543" s="2" t="s">
        <v>119</v>
      </c>
      <c r="B3543" s="3" t="str">
        <f t="shared" si="220"/>
        <v>96</v>
      </c>
      <c r="C3543" s="6">
        <v>38978</v>
      </c>
      <c r="D3543" t="s">
        <v>16</v>
      </c>
      <c r="E3543">
        <v>435</v>
      </c>
      <c r="F3543">
        <v>8185</v>
      </c>
      <c r="G3543">
        <v>5160</v>
      </c>
      <c r="H3543">
        <v>3025</v>
      </c>
      <c r="I3543" t="str">
        <f t="shared" si="221"/>
        <v>Hogan</v>
      </c>
      <c r="J3543" t="str">
        <f t="shared" si="222"/>
        <v>Central</v>
      </c>
      <c r="K3543" t="str">
        <f t="shared" si="223"/>
        <v>Texas</v>
      </c>
    </row>
    <row r="3544" spans="1:11" x14ac:dyDescent="0.35">
      <c r="A3544" s="2" t="s">
        <v>111</v>
      </c>
      <c r="B3544" s="3" t="str">
        <f t="shared" si="220"/>
        <v>43</v>
      </c>
      <c r="C3544" s="6">
        <v>38978</v>
      </c>
      <c r="D3544" t="s">
        <v>30</v>
      </c>
      <c r="E3544">
        <v>776</v>
      </c>
      <c r="F3544">
        <v>16055</v>
      </c>
      <c r="G3544">
        <v>10828</v>
      </c>
      <c r="H3544">
        <v>5227</v>
      </c>
      <c r="I3544" t="str">
        <f t="shared" si="221"/>
        <v>Castaneda</v>
      </c>
      <c r="J3544" t="str">
        <f t="shared" si="222"/>
        <v>Central</v>
      </c>
      <c r="K3544" t="str">
        <f t="shared" si="223"/>
        <v>Midwest</v>
      </c>
    </row>
    <row r="3545" spans="1:11" x14ac:dyDescent="0.35">
      <c r="A3545" s="2" t="s">
        <v>73</v>
      </c>
      <c r="B3545" s="3" t="str">
        <f t="shared" si="220"/>
        <v>77</v>
      </c>
      <c r="C3545" s="6">
        <v>38978</v>
      </c>
      <c r="D3545" t="s">
        <v>17</v>
      </c>
      <c r="E3545">
        <v>1019</v>
      </c>
      <c r="F3545">
        <v>24803</v>
      </c>
      <c r="G3545">
        <v>14888</v>
      </c>
      <c r="H3545">
        <v>9915</v>
      </c>
      <c r="I3545" t="str">
        <f t="shared" si="221"/>
        <v>Barry</v>
      </c>
      <c r="J3545" t="str">
        <f t="shared" si="222"/>
        <v>Central</v>
      </c>
      <c r="K3545" t="str">
        <f t="shared" si="223"/>
        <v>Texas</v>
      </c>
    </row>
    <row r="3546" spans="1:11" x14ac:dyDescent="0.35">
      <c r="A3546" s="2" t="s">
        <v>122</v>
      </c>
      <c r="B3546" s="3" t="str">
        <f t="shared" si="220"/>
        <v>49</v>
      </c>
      <c r="C3546" s="6">
        <v>38979</v>
      </c>
      <c r="D3546" t="s">
        <v>24</v>
      </c>
      <c r="E3546">
        <v>236</v>
      </c>
      <c r="F3546">
        <v>4670</v>
      </c>
      <c r="G3546">
        <v>3172</v>
      </c>
      <c r="H3546">
        <v>1498</v>
      </c>
      <c r="I3546" t="str">
        <f t="shared" si="221"/>
        <v>Ward</v>
      </c>
      <c r="J3546" t="str">
        <f t="shared" si="222"/>
        <v>East</v>
      </c>
      <c r="K3546" t="str">
        <f t="shared" si="223"/>
        <v>Northeast</v>
      </c>
    </row>
    <row r="3547" spans="1:11" x14ac:dyDescent="0.35">
      <c r="A3547" s="2" t="s">
        <v>122</v>
      </c>
      <c r="B3547" s="3" t="str">
        <f t="shared" si="220"/>
        <v>49</v>
      </c>
      <c r="C3547" s="6">
        <v>38979</v>
      </c>
      <c r="D3547" t="s">
        <v>24</v>
      </c>
      <c r="E3547">
        <v>566</v>
      </c>
      <c r="F3547">
        <v>11766</v>
      </c>
      <c r="G3547">
        <v>6916</v>
      </c>
      <c r="H3547">
        <v>4850</v>
      </c>
      <c r="I3547" t="str">
        <f t="shared" si="221"/>
        <v>Ward</v>
      </c>
      <c r="J3547" t="str">
        <f t="shared" si="222"/>
        <v>East</v>
      </c>
      <c r="K3547" t="str">
        <f t="shared" si="223"/>
        <v>Northeast</v>
      </c>
    </row>
    <row r="3548" spans="1:11" x14ac:dyDescent="0.35">
      <c r="A3548" s="2" t="s">
        <v>122</v>
      </c>
      <c r="B3548" s="3" t="str">
        <f t="shared" si="220"/>
        <v>49</v>
      </c>
      <c r="C3548" s="6">
        <v>38979</v>
      </c>
      <c r="D3548" t="s">
        <v>24</v>
      </c>
      <c r="E3548">
        <v>903</v>
      </c>
      <c r="F3548">
        <v>15970</v>
      </c>
      <c r="G3548">
        <v>10530</v>
      </c>
      <c r="H3548">
        <v>5440</v>
      </c>
      <c r="I3548" t="str">
        <f t="shared" si="221"/>
        <v>Ward</v>
      </c>
      <c r="J3548" t="str">
        <f t="shared" si="222"/>
        <v>East</v>
      </c>
      <c r="K3548" t="str">
        <f t="shared" si="223"/>
        <v>Northeast</v>
      </c>
    </row>
    <row r="3549" spans="1:11" x14ac:dyDescent="0.35">
      <c r="A3549" s="2" t="s">
        <v>112</v>
      </c>
      <c r="B3549" s="3" t="str">
        <f t="shared" si="220"/>
        <v>57</v>
      </c>
      <c r="C3549" s="6">
        <v>38979</v>
      </c>
      <c r="D3549" t="s">
        <v>18</v>
      </c>
      <c r="E3549">
        <v>518</v>
      </c>
      <c r="F3549">
        <v>11949</v>
      </c>
      <c r="G3549">
        <v>7250</v>
      </c>
      <c r="H3549">
        <v>4699</v>
      </c>
      <c r="I3549" t="str">
        <f t="shared" si="221"/>
        <v>Foreman</v>
      </c>
      <c r="J3549" t="str">
        <f t="shared" si="222"/>
        <v>West</v>
      </c>
      <c r="K3549" t="str">
        <f t="shared" si="223"/>
        <v>SoCal</v>
      </c>
    </row>
    <row r="3550" spans="1:11" x14ac:dyDescent="0.35">
      <c r="A3550" s="2" t="s">
        <v>123</v>
      </c>
      <c r="B3550" s="3" t="str">
        <f t="shared" si="220"/>
        <v>45</v>
      </c>
      <c r="C3550" s="6">
        <v>38979</v>
      </c>
      <c r="D3550" t="s">
        <v>32</v>
      </c>
      <c r="E3550">
        <v>1145</v>
      </c>
      <c r="F3550">
        <v>28988</v>
      </c>
      <c r="G3550">
        <v>16923</v>
      </c>
      <c r="H3550">
        <v>12065</v>
      </c>
      <c r="I3550" t="str">
        <f t="shared" si="221"/>
        <v>Rocha</v>
      </c>
      <c r="J3550" t="str">
        <f t="shared" si="222"/>
        <v>Central</v>
      </c>
      <c r="K3550" t="str">
        <f t="shared" si="223"/>
        <v>Texas</v>
      </c>
    </row>
    <row r="3551" spans="1:11" x14ac:dyDescent="0.35">
      <c r="A3551" s="2" t="s">
        <v>121</v>
      </c>
      <c r="B3551" s="3" t="str">
        <f t="shared" si="220"/>
        <v>25</v>
      </c>
      <c r="C3551" s="6">
        <v>38979</v>
      </c>
      <c r="D3551" t="s">
        <v>20</v>
      </c>
      <c r="E3551">
        <v>586</v>
      </c>
      <c r="F3551">
        <v>12817</v>
      </c>
      <c r="G3551">
        <v>8296</v>
      </c>
      <c r="H3551">
        <v>4521</v>
      </c>
      <c r="I3551" t="str">
        <f t="shared" si="221"/>
        <v>Whitaker</v>
      </c>
      <c r="J3551" t="str">
        <f t="shared" si="222"/>
        <v>East</v>
      </c>
      <c r="K3551" t="str">
        <f t="shared" si="223"/>
        <v>MidAtlantic</v>
      </c>
    </row>
    <row r="3552" spans="1:11" x14ac:dyDescent="0.35">
      <c r="A3552" s="2" t="s">
        <v>121</v>
      </c>
      <c r="B3552" s="3" t="str">
        <f t="shared" si="220"/>
        <v>25</v>
      </c>
      <c r="C3552" s="6">
        <v>38979</v>
      </c>
      <c r="D3552" t="s">
        <v>20</v>
      </c>
      <c r="E3552">
        <v>942</v>
      </c>
      <c r="F3552">
        <v>18238</v>
      </c>
      <c r="G3552">
        <v>11262</v>
      </c>
      <c r="H3552">
        <v>6976</v>
      </c>
      <c r="I3552" t="str">
        <f t="shared" si="221"/>
        <v>Whitaker</v>
      </c>
      <c r="J3552" t="str">
        <f t="shared" si="222"/>
        <v>East</v>
      </c>
      <c r="K3552" t="str">
        <f t="shared" si="223"/>
        <v>MidAtlantic</v>
      </c>
    </row>
    <row r="3553" spans="1:11" x14ac:dyDescent="0.35">
      <c r="A3553" s="2" t="s">
        <v>123</v>
      </c>
      <c r="B3553" s="3" t="str">
        <f t="shared" si="220"/>
        <v>45</v>
      </c>
      <c r="C3553" s="6">
        <v>38979</v>
      </c>
      <c r="D3553" t="s">
        <v>25</v>
      </c>
      <c r="E3553">
        <v>573</v>
      </c>
      <c r="F3553">
        <v>12894</v>
      </c>
      <c r="G3553">
        <v>8183</v>
      </c>
      <c r="H3553">
        <v>4711</v>
      </c>
      <c r="I3553" t="str">
        <f t="shared" si="221"/>
        <v>Rocha</v>
      </c>
      <c r="J3553" t="str">
        <f t="shared" si="222"/>
        <v>Central</v>
      </c>
      <c r="K3553" t="str">
        <f t="shared" si="223"/>
        <v>Texas</v>
      </c>
    </row>
    <row r="3554" spans="1:11" x14ac:dyDescent="0.35">
      <c r="A3554" s="2" t="s">
        <v>115</v>
      </c>
      <c r="B3554" s="3" t="str">
        <f t="shared" si="220"/>
        <v>87</v>
      </c>
      <c r="C3554" s="6">
        <v>38979</v>
      </c>
      <c r="D3554" t="s">
        <v>9</v>
      </c>
      <c r="E3554">
        <v>404</v>
      </c>
      <c r="F3554">
        <v>9775</v>
      </c>
      <c r="G3554">
        <v>5896</v>
      </c>
      <c r="H3554">
        <v>3879</v>
      </c>
      <c r="I3554" t="str">
        <f t="shared" si="221"/>
        <v>Evans</v>
      </c>
      <c r="J3554" t="str">
        <f t="shared" si="222"/>
        <v>Central</v>
      </c>
      <c r="K3554" t="str">
        <f t="shared" si="223"/>
        <v>Midwest</v>
      </c>
    </row>
    <row r="3555" spans="1:11" x14ac:dyDescent="0.35">
      <c r="A3555" s="2" t="s">
        <v>126</v>
      </c>
      <c r="B3555" s="3" t="str">
        <f t="shared" si="220"/>
        <v>79</v>
      </c>
      <c r="C3555" s="6">
        <v>38979</v>
      </c>
      <c r="D3555" t="s">
        <v>49</v>
      </c>
      <c r="E3555">
        <v>903</v>
      </c>
      <c r="F3555">
        <v>19063</v>
      </c>
      <c r="G3555">
        <v>11087</v>
      </c>
      <c r="H3555">
        <v>7976</v>
      </c>
      <c r="I3555" t="str">
        <f t="shared" si="221"/>
        <v>Nielsen</v>
      </c>
      <c r="J3555" t="str">
        <f t="shared" si="222"/>
        <v>East</v>
      </c>
      <c r="K3555" t="str">
        <f t="shared" si="223"/>
        <v>SouthEast</v>
      </c>
    </row>
    <row r="3556" spans="1:11" x14ac:dyDescent="0.35">
      <c r="A3556" s="2" t="s">
        <v>120</v>
      </c>
      <c r="B3556" s="3" t="str">
        <f t="shared" si="220"/>
        <v>67</v>
      </c>
      <c r="C3556" s="6">
        <v>38979</v>
      </c>
      <c r="D3556" t="s">
        <v>26</v>
      </c>
      <c r="E3556">
        <v>833</v>
      </c>
      <c r="F3556">
        <v>16647</v>
      </c>
      <c r="G3556">
        <v>10053</v>
      </c>
      <c r="H3556">
        <v>6594</v>
      </c>
      <c r="I3556" t="str">
        <f t="shared" si="221"/>
        <v>Davidson</v>
      </c>
      <c r="J3556" t="str">
        <f t="shared" si="222"/>
        <v>East</v>
      </c>
      <c r="K3556" t="str">
        <f t="shared" si="223"/>
        <v>SouthEast</v>
      </c>
    </row>
    <row r="3557" spans="1:11" x14ac:dyDescent="0.35">
      <c r="A3557" s="2" t="s">
        <v>115</v>
      </c>
      <c r="B3557" s="3" t="str">
        <f t="shared" si="220"/>
        <v>87</v>
      </c>
      <c r="C3557" s="6">
        <v>38979</v>
      </c>
      <c r="D3557" t="s">
        <v>27</v>
      </c>
      <c r="E3557">
        <v>718</v>
      </c>
      <c r="F3557">
        <v>12322</v>
      </c>
      <c r="G3557">
        <v>8303</v>
      </c>
      <c r="H3557">
        <v>4019</v>
      </c>
      <c r="I3557" t="str">
        <f t="shared" si="221"/>
        <v>Evans</v>
      </c>
      <c r="J3557" t="str">
        <f t="shared" si="222"/>
        <v>Central</v>
      </c>
      <c r="K3557" t="str">
        <f t="shared" si="223"/>
        <v>Midwest</v>
      </c>
    </row>
    <row r="3558" spans="1:11" x14ac:dyDescent="0.35">
      <c r="A3558" s="2" t="s">
        <v>116</v>
      </c>
      <c r="B3558" s="3" t="str">
        <f t="shared" si="220"/>
        <v>78</v>
      </c>
      <c r="C3558" s="6">
        <v>38979</v>
      </c>
      <c r="D3558" t="s">
        <v>12</v>
      </c>
      <c r="E3558">
        <v>466</v>
      </c>
      <c r="F3558">
        <v>9165</v>
      </c>
      <c r="G3558">
        <v>5604</v>
      </c>
      <c r="H3558">
        <v>3561</v>
      </c>
      <c r="I3558" t="str">
        <f t="shared" si="221"/>
        <v>Carson</v>
      </c>
      <c r="J3558" t="str">
        <f t="shared" si="222"/>
        <v>West</v>
      </c>
      <c r="K3558" t="str">
        <f t="shared" si="223"/>
        <v>Seattle</v>
      </c>
    </row>
    <row r="3559" spans="1:11" x14ac:dyDescent="0.35">
      <c r="A3559" s="2" t="s">
        <v>117</v>
      </c>
      <c r="B3559" s="3" t="str">
        <f t="shared" si="220"/>
        <v>66</v>
      </c>
      <c r="C3559" s="6">
        <v>38979</v>
      </c>
      <c r="D3559" t="s">
        <v>36</v>
      </c>
      <c r="E3559">
        <v>635</v>
      </c>
      <c r="F3559">
        <v>15016</v>
      </c>
      <c r="G3559">
        <v>9197</v>
      </c>
      <c r="H3559">
        <v>5819</v>
      </c>
      <c r="I3559" t="str">
        <f t="shared" si="221"/>
        <v>Nieves</v>
      </c>
      <c r="J3559" t="str">
        <f t="shared" si="222"/>
        <v>Central</v>
      </c>
      <c r="K3559" t="str">
        <f t="shared" si="223"/>
        <v>Midwest</v>
      </c>
    </row>
    <row r="3560" spans="1:11" x14ac:dyDescent="0.35">
      <c r="A3560" s="2" t="s">
        <v>111</v>
      </c>
      <c r="B3560" s="3" t="str">
        <f t="shared" si="220"/>
        <v>43</v>
      </c>
      <c r="C3560" s="6">
        <v>38979</v>
      </c>
      <c r="D3560" t="s">
        <v>56</v>
      </c>
      <c r="E3560">
        <v>1073</v>
      </c>
      <c r="F3560">
        <v>22412</v>
      </c>
      <c r="G3560">
        <v>15009</v>
      </c>
      <c r="H3560">
        <v>7403</v>
      </c>
      <c r="I3560" t="str">
        <f t="shared" si="221"/>
        <v>Castaneda</v>
      </c>
      <c r="J3560" t="str">
        <f t="shared" si="222"/>
        <v>Central</v>
      </c>
      <c r="K3560" t="str">
        <f t="shared" si="223"/>
        <v>Midwest</v>
      </c>
    </row>
    <row r="3561" spans="1:11" x14ac:dyDescent="0.35">
      <c r="A3561" s="2" t="s">
        <v>111</v>
      </c>
      <c r="B3561" s="3" t="str">
        <f t="shared" si="220"/>
        <v>43</v>
      </c>
      <c r="C3561" s="6">
        <v>38979</v>
      </c>
      <c r="D3561" t="s">
        <v>56</v>
      </c>
      <c r="E3561">
        <v>348</v>
      </c>
      <c r="F3561">
        <v>6996</v>
      </c>
      <c r="G3561">
        <v>4690</v>
      </c>
      <c r="H3561">
        <v>2306</v>
      </c>
      <c r="I3561" t="str">
        <f t="shared" si="221"/>
        <v>Castaneda</v>
      </c>
      <c r="J3561" t="str">
        <f t="shared" si="222"/>
        <v>Central</v>
      </c>
      <c r="K3561" t="str">
        <f t="shared" si="223"/>
        <v>Midwest</v>
      </c>
    </row>
    <row r="3562" spans="1:11" x14ac:dyDescent="0.35">
      <c r="A3562" s="2" t="s">
        <v>118</v>
      </c>
      <c r="B3562" s="3" t="str">
        <f t="shared" si="220"/>
        <v>80</v>
      </c>
      <c r="C3562" s="6">
        <v>38979</v>
      </c>
      <c r="D3562" t="s">
        <v>15</v>
      </c>
      <c r="E3562">
        <v>1069</v>
      </c>
      <c r="F3562">
        <v>21717</v>
      </c>
      <c r="G3562">
        <v>12965</v>
      </c>
      <c r="H3562">
        <v>8752</v>
      </c>
      <c r="I3562" t="str">
        <f t="shared" si="221"/>
        <v>Baxter</v>
      </c>
      <c r="J3562" t="str">
        <f t="shared" si="222"/>
        <v>East</v>
      </c>
      <c r="K3562" t="str">
        <f t="shared" si="223"/>
        <v>MidAtlantic</v>
      </c>
    </row>
    <row r="3563" spans="1:11" x14ac:dyDescent="0.35">
      <c r="A3563" s="2" t="s">
        <v>118</v>
      </c>
      <c r="B3563" s="3" t="str">
        <f t="shared" si="220"/>
        <v>80</v>
      </c>
      <c r="C3563" s="6">
        <v>38979</v>
      </c>
      <c r="D3563" t="s">
        <v>15</v>
      </c>
      <c r="E3563">
        <v>971</v>
      </c>
      <c r="F3563">
        <v>18664</v>
      </c>
      <c r="G3563">
        <v>11589</v>
      </c>
      <c r="H3563">
        <v>7075</v>
      </c>
      <c r="I3563" t="str">
        <f t="shared" si="221"/>
        <v>Baxter</v>
      </c>
      <c r="J3563" t="str">
        <f t="shared" si="222"/>
        <v>East</v>
      </c>
      <c r="K3563" t="str">
        <f t="shared" si="223"/>
        <v>MidAtlantic</v>
      </c>
    </row>
    <row r="3564" spans="1:11" x14ac:dyDescent="0.35">
      <c r="A3564" s="2" t="s">
        <v>124</v>
      </c>
      <c r="B3564" s="3" t="str">
        <f t="shared" si="220"/>
        <v>60</v>
      </c>
      <c r="C3564" s="6">
        <v>38979</v>
      </c>
      <c r="D3564" t="s">
        <v>28</v>
      </c>
      <c r="E3564">
        <v>509</v>
      </c>
      <c r="F3564">
        <v>12357</v>
      </c>
      <c r="G3564">
        <v>7427</v>
      </c>
      <c r="H3564">
        <v>4930</v>
      </c>
      <c r="I3564" t="str">
        <f t="shared" si="221"/>
        <v>Reese</v>
      </c>
      <c r="J3564" t="str">
        <f t="shared" si="222"/>
        <v>West</v>
      </c>
      <c r="K3564" t="str">
        <f t="shared" si="223"/>
        <v>SoCal</v>
      </c>
    </row>
    <row r="3565" spans="1:11" x14ac:dyDescent="0.35">
      <c r="A3565" s="2" t="s">
        <v>126</v>
      </c>
      <c r="B3565" s="3" t="str">
        <f t="shared" si="220"/>
        <v>79</v>
      </c>
      <c r="C3565" s="6">
        <v>38979</v>
      </c>
      <c r="D3565" t="s">
        <v>37</v>
      </c>
      <c r="E3565">
        <v>1080</v>
      </c>
      <c r="F3565">
        <v>24932</v>
      </c>
      <c r="G3565">
        <v>15117</v>
      </c>
      <c r="H3565">
        <v>9815</v>
      </c>
      <c r="I3565" t="str">
        <f t="shared" si="221"/>
        <v>Nielsen</v>
      </c>
      <c r="J3565" t="str">
        <f t="shared" si="222"/>
        <v>East</v>
      </c>
      <c r="K3565" t="str">
        <f t="shared" si="223"/>
        <v>SouthEast</v>
      </c>
    </row>
    <row r="3566" spans="1:11" x14ac:dyDescent="0.35">
      <c r="A3566" s="2" t="s">
        <v>73</v>
      </c>
      <c r="B3566" s="3" t="str">
        <f t="shared" si="220"/>
        <v>77</v>
      </c>
      <c r="C3566" s="6">
        <v>38979</v>
      </c>
      <c r="D3566" t="s">
        <v>42</v>
      </c>
      <c r="E3566">
        <v>100</v>
      </c>
      <c r="F3566">
        <v>2007</v>
      </c>
      <c r="G3566">
        <v>1346</v>
      </c>
      <c r="H3566">
        <v>661</v>
      </c>
      <c r="I3566" t="str">
        <f t="shared" si="221"/>
        <v>Barry</v>
      </c>
      <c r="J3566" t="str">
        <f t="shared" si="222"/>
        <v>Central</v>
      </c>
      <c r="K3566" t="str">
        <f t="shared" si="223"/>
        <v>Texas</v>
      </c>
    </row>
    <row r="3567" spans="1:11" x14ac:dyDescent="0.35">
      <c r="A3567" s="2" t="s">
        <v>119</v>
      </c>
      <c r="B3567" s="3" t="str">
        <f t="shared" si="220"/>
        <v>96</v>
      </c>
      <c r="C3567" s="6">
        <v>38979</v>
      </c>
      <c r="D3567" t="s">
        <v>16</v>
      </c>
      <c r="E3567">
        <v>215</v>
      </c>
      <c r="F3567">
        <v>4788</v>
      </c>
      <c r="G3567">
        <v>3066</v>
      </c>
      <c r="H3567">
        <v>1722</v>
      </c>
      <c r="I3567" t="str">
        <f t="shared" si="221"/>
        <v>Hogan</v>
      </c>
      <c r="J3567" t="str">
        <f t="shared" si="222"/>
        <v>Central</v>
      </c>
      <c r="K3567" t="str">
        <f t="shared" si="223"/>
        <v>Texas</v>
      </c>
    </row>
    <row r="3568" spans="1:11" x14ac:dyDescent="0.35">
      <c r="A3568" s="2" t="s">
        <v>128</v>
      </c>
      <c r="B3568" s="3" t="str">
        <f t="shared" si="220"/>
        <v>52</v>
      </c>
      <c r="C3568" s="6">
        <v>38979</v>
      </c>
      <c r="D3568" t="s">
        <v>59</v>
      </c>
      <c r="E3568">
        <v>725</v>
      </c>
      <c r="F3568">
        <v>16564</v>
      </c>
      <c r="G3568">
        <v>10394</v>
      </c>
      <c r="H3568">
        <v>6170</v>
      </c>
      <c r="I3568" t="str">
        <f t="shared" si="221"/>
        <v>Dunlap</v>
      </c>
      <c r="J3568" t="str">
        <f t="shared" si="222"/>
        <v>West</v>
      </c>
      <c r="K3568" t="str">
        <f t="shared" si="223"/>
        <v>Seattle</v>
      </c>
    </row>
    <row r="3569" spans="1:11" x14ac:dyDescent="0.35">
      <c r="A3569" s="2" t="s">
        <v>117</v>
      </c>
      <c r="B3569" s="3" t="str">
        <f t="shared" si="220"/>
        <v>66</v>
      </c>
      <c r="C3569" s="6">
        <v>38980</v>
      </c>
      <c r="D3569" t="s">
        <v>36</v>
      </c>
      <c r="E3569">
        <v>928</v>
      </c>
      <c r="F3569">
        <v>22230</v>
      </c>
      <c r="G3569">
        <v>13134</v>
      </c>
      <c r="H3569">
        <v>9096</v>
      </c>
      <c r="I3569" t="str">
        <f t="shared" si="221"/>
        <v>Nieves</v>
      </c>
      <c r="J3569" t="str">
        <f t="shared" si="222"/>
        <v>Central</v>
      </c>
      <c r="K3569" t="str">
        <f t="shared" si="223"/>
        <v>Midwest</v>
      </c>
    </row>
    <row r="3570" spans="1:11" x14ac:dyDescent="0.35">
      <c r="A3570" s="2" t="s">
        <v>116</v>
      </c>
      <c r="B3570" s="3" t="str">
        <f t="shared" si="220"/>
        <v>78</v>
      </c>
      <c r="C3570" s="6">
        <v>38980</v>
      </c>
      <c r="D3570" t="s">
        <v>65</v>
      </c>
      <c r="E3570">
        <v>201</v>
      </c>
      <c r="F3570">
        <v>4793</v>
      </c>
      <c r="G3570">
        <v>2847</v>
      </c>
      <c r="H3570">
        <v>1946</v>
      </c>
      <c r="I3570" t="str">
        <f t="shared" si="221"/>
        <v>Carson</v>
      </c>
      <c r="J3570" t="str">
        <f t="shared" si="222"/>
        <v>West</v>
      </c>
      <c r="K3570" t="str">
        <f t="shared" si="223"/>
        <v>Seattle</v>
      </c>
    </row>
    <row r="3571" spans="1:11" x14ac:dyDescent="0.35">
      <c r="A3571" s="2" t="s">
        <v>128</v>
      </c>
      <c r="B3571" s="3" t="str">
        <f t="shared" si="220"/>
        <v>52</v>
      </c>
      <c r="C3571" s="6">
        <v>38981</v>
      </c>
      <c r="D3571" t="s">
        <v>40</v>
      </c>
      <c r="E3571">
        <v>208</v>
      </c>
      <c r="F3571">
        <v>4573</v>
      </c>
      <c r="G3571">
        <v>2877</v>
      </c>
      <c r="H3571">
        <v>1696</v>
      </c>
      <c r="I3571" t="str">
        <f t="shared" si="221"/>
        <v>Dunlap</v>
      </c>
      <c r="J3571" t="str">
        <f t="shared" si="222"/>
        <v>West</v>
      </c>
      <c r="K3571" t="str">
        <f t="shared" si="223"/>
        <v>Seattle</v>
      </c>
    </row>
    <row r="3572" spans="1:11" x14ac:dyDescent="0.35">
      <c r="A3572" s="2" t="s">
        <v>112</v>
      </c>
      <c r="B3572" s="3" t="str">
        <f t="shared" si="220"/>
        <v>57</v>
      </c>
      <c r="C3572" s="6">
        <v>38981</v>
      </c>
      <c r="D3572" t="s">
        <v>18</v>
      </c>
      <c r="E3572">
        <v>1065</v>
      </c>
      <c r="F3572">
        <v>25530</v>
      </c>
      <c r="G3572">
        <v>15084</v>
      </c>
      <c r="H3572">
        <v>10446</v>
      </c>
      <c r="I3572" t="str">
        <f t="shared" si="221"/>
        <v>Foreman</v>
      </c>
      <c r="J3572" t="str">
        <f t="shared" si="222"/>
        <v>West</v>
      </c>
      <c r="K3572" t="str">
        <f t="shared" si="223"/>
        <v>SoCal</v>
      </c>
    </row>
    <row r="3573" spans="1:11" x14ac:dyDescent="0.35">
      <c r="A3573" s="2" t="s">
        <v>123</v>
      </c>
      <c r="B3573" s="3" t="str">
        <f t="shared" si="220"/>
        <v>45</v>
      </c>
      <c r="C3573" s="6">
        <v>38981</v>
      </c>
      <c r="D3573" t="s">
        <v>32</v>
      </c>
      <c r="E3573">
        <v>906</v>
      </c>
      <c r="F3573">
        <v>17341</v>
      </c>
      <c r="G3573">
        <v>10795</v>
      </c>
      <c r="H3573">
        <v>6546</v>
      </c>
      <c r="I3573" t="str">
        <f t="shared" si="221"/>
        <v>Rocha</v>
      </c>
      <c r="J3573" t="str">
        <f t="shared" si="222"/>
        <v>Central</v>
      </c>
      <c r="K3573" t="str">
        <f t="shared" si="223"/>
        <v>Texas</v>
      </c>
    </row>
    <row r="3574" spans="1:11" x14ac:dyDescent="0.35">
      <c r="A3574" s="2" t="s">
        <v>123</v>
      </c>
      <c r="B3574" s="3" t="str">
        <f t="shared" si="220"/>
        <v>45</v>
      </c>
      <c r="C3574" s="6">
        <v>38981</v>
      </c>
      <c r="D3574" t="s">
        <v>25</v>
      </c>
      <c r="E3574">
        <v>102</v>
      </c>
      <c r="F3574">
        <v>2202</v>
      </c>
      <c r="G3574">
        <v>1400</v>
      </c>
      <c r="H3574">
        <v>802</v>
      </c>
      <c r="I3574" t="str">
        <f t="shared" si="221"/>
        <v>Rocha</v>
      </c>
      <c r="J3574" t="str">
        <f t="shared" si="222"/>
        <v>Central</v>
      </c>
      <c r="K3574" t="str">
        <f t="shared" si="223"/>
        <v>Texas</v>
      </c>
    </row>
    <row r="3575" spans="1:11" x14ac:dyDescent="0.35">
      <c r="A3575" s="2" t="s">
        <v>126</v>
      </c>
      <c r="B3575" s="3" t="str">
        <f t="shared" si="220"/>
        <v>79</v>
      </c>
      <c r="C3575" s="6">
        <v>38981</v>
      </c>
      <c r="D3575" t="s">
        <v>49</v>
      </c>
      <c r="E3575">
        <v>452</v>
      </c>
      <c r="F3575">
        <v>9677</v>
      </c>
      <c r="G3575">
        <v>6365</v>
      </c>
      <c r="H3575">
        <v>3312</v>
      </c>
      <c r="I3575" t="str">
        <f t="shared" si="221"/>
        <v>Nielsen</v>
      </c>
      <c r="J3575" t="str">
        <f t="shared" si="222"/>
        <v>East</v>
      </c>
      <c r="K3575" t="str">
        <f t="shared" si="223"/>
        <v>SouthEast</v>
      </c>
    </row>
    <row r="3576" spans="1:11" x14ac:dyDescent="0.35">
      <c r="A3576" s="2" t="s">
        <v>120</v>
      </c>
      <c r="B3576" s="3" t="str">
        <f t="shared" si="220"/>
        <v>67</v>
      </c>
      <c r="C3576" s="6">
        <v>38981</v>
      </c>
      <c r="D3576" t="s">
        <v>26</v>
      </c>
      <c r="E3576">
        <v>342</v>
      </c>
      <c r="F3576">
        <v>7414</v>
      </c>
      <c r="G3576">
        <v>4835</v>
      </c>
      <c r="H3576">
        <v>2579</v>
      </c>
      <c r="I3576" t="str">
        <f t="shared" si="221"/>
        <v>Davidson</v>
      </c>
      <c r="J3576" t="str">
        <f t="shared" si="222"/>
        <v>East</v>
      </c>
      <c r="K3576" t="str">
        <f t="shared" si="223"/>
        <v>SouthEast</v>
      </c>
    </row>
    <row r="3577" spans="1:11" x14ac:dyDescent="0.35">
      <c r="A3577" s="2" t="s">
        <v>117</v>
      </c>
      <c r="B3577" s="3" t="str">
        <f t="shared" si="220"/>
        <v>66</v>
      </c>
      <c r="C3577" s="6">
        <v>38981</v>
      </c>
      <c r="D3577" t="s">
        <v>14</v>
      </c>
      <c r="E3577">
        <v>228</v>
      </c>
      <c r="F3577">
        <v>4861</v>
      </c>
      <c r="G3577">
        <v>3205</v>
      </c>
      <c r="H3577">
        <v>1656</v>
      </c>
      <c r="I3577" t="str">
        <f t="shared" si="221"/>
        <v>Nieves</v>
      </c>
      <c r="J3577" t="str">
        <f t="shared" si="222"/>
        <v>Central</v>
      </c>
      <c r="K3577" t="str">
        <f t="shared" si="223"/>
        <v>Midwest</v>
      </c>
    </row>
    <row r="3578" spans="1:11" x14ac:dyDescent="0.35">
      <c r="A3578" s="2" t="s">
        <v>73</v>
      </c>
      <c r="B3578" s="3" t="str">
        <f t="shared" si="220"/>
        <v>77</v>
      </c>
      <c r="C3578" s="6">
        <v>38981</v>
      </c>
      <c r="D3578" t="s">
        <v>21</v>
      </c>
      <c r="E3578">
        <v>716</v>
      </c>
      <c r="F3578">
        <v>13508</v>
      </c>
      <c r="G3578">
        <v>8500</v>
      </c>
      <c r="H3578">
        <v>5008</v>
      </c>
      <c r="I3578" t="str">
        <f t="shared" si="221"/>
        <v>Barry</v>
      </c>
      <c r="J3578" t="str">
        <f t="shared" si="222"/>
        <v>Central</v>
      </c>
      <c r="K3578" t="str">
        <f t="shared" si="223"/>
        <v>Texas</v>
      </c>
    </row>
    <row r="3579" spans="1:11" x14ac:dyDescent="0.35">
      <c r="A3579" s="2" t="s">
        <v>127</v>
      </c>
      <c r="B3579" s="3" t="str">
        <f t="shared" si="220"/>
        <v>61</v>
      </c>
      <c r="C3579" s="6">
        <v>38981</v>
      </c>
      <c r="D3579" t="s">
        <v>48</v>
      </c>
      <c r="E3579">
        <v>875</v>
      </c>
      <c r="F3579">
        <v>15551</v>
      </c>
      <c r="G3579">
        <v>10211</v>
      </c>
      <c r="H3579">
        <v>5340</v>
      </c>
      <c r="I3579" t="str">
        <f t="shared" si="221"/>
        <v>Strickland</v>
      </c>
      <c r="J3579" t="str">
        <f t="shared" si="222"/>
        <v>East</v>
      </c>
      <c r="K3579" t="str">
        <f t="shared" si="223"/>
        <v>MidAtlantic</v>
      </c>
    </row>
    <row r="3580" spans="1:11" x14ac:dyDescent="0.35">
      <c r="A3580" s="2" t="s">
        <v>129</v>
      </c>
      <c r="B3580" s="3" t="str">
        <f t="shared" si="220"/>
        <v>23</v>
      </c>
      <c r="C3580" s="6">
        <v>38981</v>
      </c>
      <c r="D3580" t="s">
        <v>41</v>
      </c>
      <c r="E3580">
        <v>813</v>
      </c>
      <c r="F3580">
        <v>16042</v>
      </c>
      <c r="G3580">
        <v>9778</v>
      </c>
      <c r="H3580">
        <v>6264</v>
      </c>
      <c r="I3580" t="str">
        <f t="shared" si="221"/>
        <v>Carey</v>
      </c>
      <c r="J3580" t="str">
        <f t="shared" si="222"/>
        <v>West</v>
      </c>
      <c r="K3580" t="str">
        <f t="shared" si="223"/>
        <v>Seattle</v>
      </c>
    </row>
    <row r="3581" spans="1:11" x14ac:dyDescent="0.35">
      <c r="A3581" s="2" t="s">
        <v>129</v>
      </c>
      <c r="B3581" s="3" t="str">
        <f t="shared" si="220"/>
        <v>23</v>
      </c>
      <c r="C3581" s="6">
        <v>38981</v>
      </c>
      <c r="D3581" t="s">
        <v>41</v>
      </c>
      <c r="E3581">
        <v>107</v>
      </c>
      <c r="F3581">
        <v>2529</v>
      </c>
      <c r="G3581">
        <v>1558</v>
      </c>
      <c r="H3581">
        <v>971</v>
      </c>
      <c r="I3581" t="str">
        <f t="shared" si="221"/>
        <v>Carey</v>
      </c>
      <c r="J3581" t="str">
        <f t="shared" si="222"/>
        <v>West</v>
      </c>
      <c r="K3581" t="str">
        <f t="shared" si="223"/>
        <v>Seattle</v>
      </c>
    </row>
    <row r="3582" spans="1:11" x14ac:dyDescent="0.35">
      <c r="A3582" s="2" t="s">
        <v>129</v>
      </c>
      <c r="B3582" s="3" t="str">
        <f t="shared" si="220"/>
        <v>23</v>
      </c>
      <c r="C3582" s="6">
        <v>38981</v>
      </c>
      <c r="D3582" t="s">
        <v>41</v>
      </c>
      <c r="E3582">
        <v>1040</v>
      </c>
      <c r="F3582">
        <v>18212</v>
      </c>
      <c r="G3582">
        <v>12087</v>
      </c>
      <c r="H3582">
        <v>6125</v>
      </c>
      <c r="I3582" t="str">
        <f t="shared" si="221"/>
        <v>Carey</v>
      </c>
      <c r="J3582" t="str">
        <f t="shared" si="222"/>
        <v>West</v>
      </c>
      <c r="K3582" t="str">
        <f t="shared" si="223"/>
        <v>Seattle</v>
      </c>
    </row>
    <row r="3583" spans="1:11" x14ac:dyDescent="0.35">
      <c r="A3583" s="2" t="s">
        <v>126</v>
      </c>
      <c r="B3583" s="3" t="str">
        <f t="shared" si="220"/>
        <v>79</v>
      </c>
      <c r="C3583" s="6">
        <v>38981</v>
      </c>
      <c r="D3583" t="s">
        <v>37</v>
      </c>
      <c r="E3583">
        <v>929</v>
      </c>
      <c r="F3583">
        <v>16509</v>
      </c>
      <c r="G3583">
        <v>10841</v>
      </c>
      <c r="H3583">
        <v>5668</v>
      </c>
      <c r="I3583" t="str">
        <f t="shared" si="221"/>
        <v>Nielsen</v>
      </c>
      <c r="J3583" t="str">
        <f t="shared" si="222"/>
        <v>East</v>
      </c>
      <c r="K3583" t="str">
        <f t="shared" si="223"/>
        <v>SouthEast</v>
      </c>
    </row>
    <row r="3584" spans="1:11" x14ac:dyDescent="0.35">
      <c r="A3584" s="2" t="s">
        <v>119</v>
      </c>
      <c r="B3584" s="3" t="str">
        <f t="shared" si="220"/>
        <v>96</v>
      </c>
      <c r="C3584" s="6">
        <v>38981</v>
      </c>
      <c r="D3584" t="s">
        <v>16</v>
      </c>
      <c r="E3584">
        <v>658</v>
      </c>
      <c r="F3584">
        <v>13788</v>
      </c>
      <c r="G3584">
        <v>9208</v>
      </c>
      <c r="H3584">
        <v>4580</v>
      </c>
      <c r="I3584" t="str">
        <f t="shared" si="221"/>
        <v>Hogan</v>
      </c>
      <c r="J3584" t="str">
        <f t="shared" si="222"/>
        <v>Central</v>
      </c>
      <c r="K3584" t="str">
        <f t="shared" si="223"/>
        <v>Texas</v>
      </c>
    </row>
    <row r="3585" spans="1:11" x14ac:dyDescent="0.35">
      <c r="A3585" s="2" t="s">
        <v>119</v>
      </c>
      <c r="B3585" s="3" t="str">
        <f t="shared" si="220"/>
        <v>96</v>
      </c>
      <c r="C3585" s="6">
        <v>38981</v>
      </c>
      <c r="D3585" t="s">
        <v>16</v>
      </c>
      <c r="E3585">
        <v>1148</v>
      </c>
      <c r="F3585">
        <v>24048</v>
      </c>
      <c r="G3585">
        <v>16066</v>
      </c>
      <c r="H3585">
        <v>7982</v>
      </c>
      <c r="I3585" t="str">
        <f t="shared" si="221"/>
        <v>Hogan</v>
      </c>
      <c r="J3585" t="str">
        <f t="shared" si="222"/>
        <v>Central</v>
      </c>
      <c r="K3585" t="str">
        <f t="shared" si="223"/>
        <v>Texas</v>
      </c>
    </row>
    <row r="3586" spans="1:11" x14ac:dyDescent="0.35">
      <c r="A3586" s="2" t="s">
        <v>117</v>
      </c>
      <c r="B3586" s="3" t="str">
        <f t="shared" ref="B3586:B3649" si="224">TEXT(A3586,"00")</f>
        <v>66</v>
      </c>
      <c r="C3586" s="6">
        <v>38981</v>
      </c>
      <c r="D3586" t="s">
        <v>39</v>
      </c>
      <c r="E3586">
        <v>1137</v>
      </c>
      <c r="F3586">
        <v>25621</v>
      </c>
      <c r="G3586">
        <v>16234</v>
      </c>
      <c r="H3586">
        <v>9387</v>
      </c>
      <c r="I3586" t="str">
        <f t="shared" si="221"/>
        <v>Nieves</v>
      </c>
      <c r="J3586" t="str">
        <f t="shared" si="222"/>
        <v>Central</v>
      </c>
      <c r="K3586" t="str">
        <f t="shared" si="223"/>
        <v>Midwest</v>
      </c>
    </row>
    <row r="3587" spans="1:11" x14ac:dyDescent="0.35">
      <c r="A3587" s="2" t="s">
        <v>117</v>
      </c>
      <c r="B3587" s="3" t="str">
        <f t="shared" si="224"/>
        <v>66</v>
      </c>
      <c r="C3587" s="6">
        <v>38981</v>
      </c>
      <c r="D3587" t="s">
        <v>39</v>
      </c>
      <c r="E3587">
        <v>106</v>
      </c>
      <c r="F3587">
        <v>2185</v>
      </c>
      <c r="G3587">
        <v>1293</v>
      </c>
      <c r="H3587">
        <v>892</v>
      </c>
      <c r="I3587" t="str">
        <f t="shared" ref="I3587:I3650" si="225">IFERROR(VLOOKUP(VALUE($A3587),$M$2:$P$24,2,FALSE),"")</f>
        <v>Nieves</v>
      </c>
      <c r="J3587" t="str">
        <f t="shared" ref="J3587:J3650" si="226">IFERROR(VLOOKUP(VALUE($A3587),$M$2:$P$24,3,FALSE),"")</f>
        <v>Central</v>
      </c>
      <c r="K3587" t="str">
        <f t="shared" ref="K3587:K3650" si="227">IFERROR(VLOOKUP(VALUE($A3587),$M$2:$P$24,4,FALSE),"")</f>
        <v>Midwest</v>
      </c>
    </row>
    <row r="3588" spans="1:11" x14ac:dyDescent="0.35">
      <c r="A3588" s="2" t="s">
        <v>121</v>
      </c>
      <c r="B3588" s="3" t="str">
        <f t="shared" si="224"/>
        <v>25</v>
      </c>
      <c r="C3588" s="6">
        <v>38982</v>
      </c>
      <c r="D3588" t="s">
        <v>20</v>
      </c>
      <c r="E3588">
        <v>629</v>
      </c>
      <c r="F3588">
        <v>14223</v>
      </c>
      <c r="G3588">
        <v>8750</v>
      </c>
      <c r="H3588">
        <v>5473</v>
      </c>
      <c r="I3588" t="str">
        <f t="shared" si="225"/>
        <v>Whitaker</v>
      </c>
      <c r="J3588" t="str">
        <f t="shared" si="226"/>
        <v>East</v>
      </c>
      <c r="K3588" t="str">
        <f t="shared" si="227"/>
        <v>MidAtlantic</v>
      </c>
    </row>
    <row r="3589" spans="1:11" x14ac:dyDescent="0.35">
      <c r="A3589" s="2" t="s">
        <v>121</v>
      </c>
      <c r="B3589" s="3" t="str">
        <f t="shared" si="224"/>
        <v>25</v>
      </c>
      <c r="C3589" s="6">
        <v>38982</v>
      </c>
      <c r="D3589" t="s">
        <v>20</v>
      </c>
      <c r="E3589">
        <v>952</v>
      </c>
      <c r="F3589">
        <v>20745</v>
      </c>
      <c r="G3589">
        <v>13110</v>
      </c>
      <c r="H3589">
        <v>7635</v>
      </c>
      <c r="I3589" t="str">
        <f t="shared" si="225"/>
        <v>Whitaker</v>
      </c>
      <c r="J3589" t="str">
        <f t="shared" si="226"/>
        <v>East</v>
      </c>
      <c r="K3589" t="str">
        <f t="shared" si="227"/>
        <v>MidAtlantic</v>
      </c>
    </row>
    <row r="3590" spans="1:11" x14ac:dyDescent="0.35">
      <c r="A3590" s="2" t="s">
        <v>126</v>
      </c>
      <c r="B3590" s="3" t="str">
        <f t="shared" si="224"/>
        <v>79</v>
      </c>
      <c r="C3590" s="6">
        <v>38982</v>
      </c>
      <c r="D3590" t="s">
        <v>49</v>
      </c>
      <c r="E3590">
        <v>646</v>
      </c>
      <c r="F3590">
        <v>13748</v>
      </c>
      <c r="G3590">
        <v>8838</v>
      </c>
      <c r="H3590">
        <v>4910</v>
      </c>
      <c r="I3590" t="str">
        <f t="shared" si="225"/>
        <v>Nielsen</v>
      </c>
      <c r="J3590" t="str">
        <f t="shared" si="226"/>
        <v>East</v>
      </c>
      <c r="K3590" t="str">
        <f t="shared" si="227"/>
        <v>SouthEast</v>
      </c>
    </row>
    <row r="3591" spans="1:11" x14ac:dyDescent="0.35">
      <c r="A3591" s="2" t="s">
        <v>120</v>
      </c>
      <c r="B3591" s="3" t="str">
        <f t="shared" si="224"/>
        <v>67</v>
      </c>
      <c r="C3591" s="6">
        <v>38982</v>
      </c>
      <c r="D3591" t="s">
        <v>26</v>
      </c>
      <c r="E3591">
        <v>1044</v>
      </c>
      <c r="F3591">
        <v>26178</v>
      </c>
      <c r="G3591">
        <v>15388</v>
      </c>
      <c r="H3591">
        <v>10790</v>
      </c>
      <c r="I3591" t="str">
        <f t="shared" si="225"/>
        <v>Davidson</v>
      </c>
      <c r="J3591" t="str">
        <f t="shared" si="226"/>
        <v>East</v>
      </c>
      <c r="K3591" t="str">
        <f t="shared" si="227"/>
        <v>SouthEast</v>
      </c>
    </row>
    <row r="3592" spans="1:11" x14ac:dyDescent="0.35">
      <c r="A3592" s="2" t="s">
        <v>112</v>
      </c>
      <c r="B3592" s="3" t="str">
        <f t="shared" si="224"/>
        <v>57</v>
      </c>
      <c r="C3592" s="6">
        <v>38982</v>
      </c>
      <c r="D3592" t="s">
        <v>11</v>
      </c>
      <c r="E3592">
        <v>745</v>
      </c>
      <c r="F3592">
        <v>15020</v>
      </c>
      <c r="G3592">
        <v>9017</v>
      </c>
      <c r="H3592">
        <v>6003</v>
      </c>
      <c r="I3592" t="str">
        <f t="shared" si="225"/>
        <v>Foreman</v>
      </c>
      <c r="J3592" t="str">
        <f t="shared" si="226"/>
        <v>West</v>
      </c>
      <c r="K3592" t="str">
        <f t="shared" si="227"/>
        <v>SoCal</v>
      </c>
    </row>
    <row r="3593" spans="1:11" x14ac:dyDescent="0.35">
      <c r="A3593" s="2" t="s">
        <v>116</v>
      </c>
      <c r="B3593" s="3" t="str">
        <f t="shared" si="224"/>
        <v>78</v>
      </c>
      <c r="C3593" s="6">
        <v>38982</v>
      </c>
      <c r="D3593" t="s">
        <v>12</v>
      </c>
      <c r="E3593">
        <v>342</v>
      </c>
      <c r="F3593">
        <v>6129</v>
      </c>
      <c r="G3593">
        <v>4003</v>
      </c>
      <c r="H3593">
        <v>2126</v>
      </c>
      <c r="I3593" t="str">
        <f t="shared" si="225"/>
        <v>Carson</v>
      </c>
      <c r="J3593" t="str">
        <f t="shared" si="226"/>
        <v>West</v>
      </c>
      <c r="K3593" t="str">
        <f t="shared" si="227"/>
        <v>Seattle</v>
      </c>
    </row>
    <row r="3594" spans="1:11" x14ac:dyDescent="0.35">
      <c r="A3594" s="2" t="s">
        <v>117</v>
      </c>
      <c r="B3594" s="3" t="str">
        <f t="shared" si="224"/>
        <v>66</v>
      </c>
      <c r="C3594" s="6">
        <v>38982</v>
      </c>
      <c r="D3594" t="s">
        <v>13</v>
      </c>
      <c r="E3594">
        <v>899</v>
      </c>
      <c r="F3594">
        <v>21957</v>
      </c>
      <c r="G3594">
        <v>12806</v>
      </c>
      <c r="H3594">
        <v>9151</v>
      </c>
      <c r="I3594" t="str">
        <f t="shared" si="225"/>
        <v>Nieves</v>
      </c>
      <c r="J3594" t="str">
        <f t="shared" si="226"/>
        <v>Central</v>
      </c>
      <c r="K3594" t="str">
        <f t="shared" si="227"/>
        <v>Midwest</v>
      </c>
    </row>
    <row r="3595" spans="1:11" x14ac:dyDescent="0.35">
      <c r="A3595" s="2" t="s">
        <v>73</v>
      </c>
      <c r="B3595" s="3" t="str">
        <f t="shared" si="224"/>
        <v>77</v>
      </c>
      <c r="C3595" s="6">
        <v>38982</v>
      </c>
      <c r="D3595" t="s">
        <v>21</v>
      </c>
      <c r="E3595">
        <v>950</v>
      </c>
      <c r="F3595">
        <v>21737</v>
      </c>
      <c r="G3595">
        <v>13622</v>
      </c>
      <c r="H3595">
        <v>8115</v>
      </c>
      <c r="I3595" t="str">
        <f t="shared" si="225"/>
        <v>Barry</v>
      </c>
      <c r="J3595" t="str">
        <f t="shared" si="226"/>
        <v>Central</v>
      </c>
      <c r="K3595" t="str">
        <f t="shared" si="227"/>
        <v>Texas</v>
      </c>
    </row>
    <row r="3596" spans="1:11" x14ac:dyDescent="0.35">
      <c r="A3596" s="2" t="s">
        <v>73</v>
      </c>
      <c r="B3596" s="3" t="str">
        <f t="shared" si="224"/>
        <v>77</v>
      </c>
      <c r="C3596" s="6">
        <v>38982</v>
      </c>
      <c r="D3596" t="s">
        <v>21</v>
      </c>
      <c r="E3596">
        <v>582</v>
      </c>
      <c r="F3596">
        <v>13325</v>
      </c>
      <c r="G3596">
        <v>8132</v>
      </c>
      <c r="H3596">
        <v>5193</v>
      </c>
      <c r="I3596" t="str">
        <f t="shared" si="225"/>
        <v>Barry</v>
      </c>
      <c r="J3596" t="str">
        <f t="shared" si="226"/>
        <v>Central</v>
      </c>
      <c r="K3596" t="str">
        <f t="shared" si="227"/>
        <v>Texas</v>
      </c>
    </row>
    <row r="3597" spans="1:11" x14ac:dyDescent="0.35">
      <c r="A3597" s="2" t="s">
        <v>131</v>
      </c>
      <c r="B3597" s="3" t="str">
        <f t="shared" si="224"/>
        <v>26</v>
      </c>
      <c r="C3597" s="6">
        <v>38982</v>
      </c>
      <c r="D3597" t="s">
        <v>45</v>
      </c>
      <c r="E3597">
        <v>985</v>
      </c>
      <c r="F3597">
        <v>20543</v>
      </c>
      <c r="G3597">
        <v>13772</v>
      </c>
      <c r="H3597">
        <v>6771</v>
      </c>
      <c r="I3597" t="str">
        <f t="shared" si="225"/>
        <v>Lewis</v>
      </c>
      <c r="J3597" t="str">
        <f t="shared" si="226"/>
        <v>East</v>
      </c>
      <c r="K3597" t="str">
        <f t="shared" si="227"/>
        <v>Northeast</v>
      </c>
    </row>
    <row r="3598" spans="1:11" x14ac:dyDescent="0.35">
      <c r="A3598" s="2" t="s">
        <v>127</v>
      </c>
      <c r="B3598" s="3" t="str">
        <f t="shared" si="224"/>
        <v>61</v>
      </c>
      <c r="C3598" s="6">
        <v>38982</v>
      </c>
      <c r="D3598" t="s">
        <v>48</v>
      </c>
      <c r="E3598">
        <v>332</v>
      </c>
      <c r="F3598">
        <v>7183</v>
      </c>
      <c r="G3598">
        <v>4566</v>
      </c>
      <c r="H3598">
        <v>2617</v>
      </c>
      <c r="I3598" t="str">
        <f t="shared" si="225"/>
        <v>Strickland</v>
      </c>
      <c r="J3598" t="str">
        <f t="shared" si="226"/>
        <v>East</v>
      </c>
      <c r="K3598" t="str">
        <f t="shared" si="227"/>
        <v>MidAtlantic</v>
      </c>
    </row>
    <row r="3599" spans="1:11" x14ac:dyDescent="0.35">
      <c r="A3599" s="2" t="s">
        <v>127</v>
      </c>
      <c r="B3599" s="3" t="str">
        <f t="shared" si="224"/>
        <v>61</v>
      </c>
      <c r="C3599" s="6">
        <v>38982</v>
      </c>
      <c r="D3599" t="s">
        <v>48</v>
      </c>
      <c r="E3599">
        <v>465</v>
      </c>
      <c r="F3599">
        <v>10571</v>
      </c>
      <c r="G3599">
        <v>6481</v>
      </c>
      <c r="H3599">
        <v>4090</v>
      </c>
      <c r="I3599" t="str">
        <f t="shared" si="225"/>
        <v>Strickland</v>
      </c>
      <c r="J3599" t="str">
        <f t="shared" si="226"/>
        <v>East</v>
      </c>
      <c r="K3599" t="str">
        <f t="shared" si="227"/>
        <v>MidAtlantic</v>
      </c>
    </row>
    <row r="3600" spans="1:11" x14ac:dyDescent="0.35">
      <c r="A3600" s="2" t="s">
        <v>129</v>
      </c>
      <c r="B3600" s="3" t="str">
        <f t="shared" si="224"/>
        <v>23</v>
      </c>
      <c r="C3600" s="6">
        <v>38982</v>
      </c>
      <c r="D3600" t="s">
        <v>41</v>
      </c>
      <c r="E3600">
        <v>317</v>
      </c>
      <c r="F3600">
        <v>7738</v>
      </c>
      <c r="G3600">
        <v>4640</v>
      </c>
      <c r="H3600">
        <v>3098</v>
      </c>
      <c r="I3600" t="str">
        <f t="shared" si="225"/>
        <v>Carey</v>
      </c>
      <c r="J3600" t="str">
        <f t="shared" si="226"/>
        <v>West</v>
      </c>
      <c r="K3600" t="str">
        <f t="shared" si="227"/>
        <v>Seattle</v>
      </c>
    </row>
    <row r="3601" spans="1:11" x14ac:dyDescent="0.35">
      <c r="A3601" s="2" t="s">
        <v>129</v>
      </c>
      <c r="B3601" s="3" t="str">
        <f t="shared" si="224"/>
        <v>23</v>
      </c>
      <c r="C3601" s="6">
        <v>38982</v>
      </c>
      <c r="D3601" t="s">
        <v>41</v>
      </c>
      <c r="E3601">
        <v>907</v>
      </c>
      <c r="F3601">
        <v>19707</v>
      </c>
      <c r="G3601">
        <v>12824</v>
      </c>
      <c r="H3601">
        <v>6883</v>
      </c>
      <c r="I3601" t="str">
        <f t="shared" si="225"/>
        <v>Carey</v>
      </c>
      <c r="J3601" t="str">
        <f t="shared" si="226"/>
        <v>West</v>
      </c>
      <c r="K3601" t="str">
        <f t="shared" si="227"/>
        <v>Seattle</v>
      </c>
    </row>
    <row r="3602" spans="1:11" x14ac:dyDescent="0.35">
      <c r="A3602" s="2" t="s">
        <v>122</v>
      </c>
      <c r="B3602" s="3" t="str">
        <f t="shared" si="224"/>
        <v>49</v>
      </c>
      <c r="C3602" s="6">
        <v>38982</v>
      </c>
      <c r="D3602" t="s">
        <v>29</v>
      </c>
      <c r="E3602">
        <v>210</v>
      </c>
      <c r="F3602">
        <v>3560</v>
      </c>
      <c r="G3602">
        <v>2420</v>
      </c>
      <c r="H3602">
        <v>1140</v>
      </c>
      <c r="I3602" t="str">
        <f t="shared" si="225"/>
        <v>Ward</v>
      </c>
      <c r="J3602" t="str">
        <f t="shared" si="226"/>
        <v>East</v>
      </c>
      <c r="K3602" t="str">
        <f t="shared" si="227"/>
        <v>Northeast</v>
      </c>
    </row>
    <row r="3603" spans="1:11" x14ac:dyDescent="0.35">
      <c r="A3603" s="2" t="s">
        <v>73</v>
      </c>
      <c r="B3603" s="3" t="str">
        <f t="shared" si="224"/>
        <v>77</v>
      </c>
      <c r="C3603" s="6">
        <v>38982</v>
      </c>
      <c r="D3603" t="s">
        <v>17</v>
      </c>
      <c r="E3603">
        <v>941</v>
      </c>
      <c r="F3603">
        <v>20637</v>
      </c>
      <c r="G3603">
        <v>12975</v>
      </c>
      <c r="H3603">
        <v>7662</v>
      </c>
      <c r="I3603" t="str">
        <f t="shared" si="225"/>
        <v>Barry</v>
      </c>
      <c r="J3603" t="str">
        <f t="shared" si="226"/>
        <v>Central</v>
      </c>
      <c r="K3603" t="str">
        <f t="shared" si="227"/>
        <v>Texas</v>
      </c>
    </row>
    <row r="3604" spans="1:11" x14ac:dyDescent="0.35">
      <c r="A3604" s="2" t="s">
        <v>111</v>
      </c>
      <c r="B3604" s="3" t="str">
        <f t="shared" si="224"/>
        <v>43</v>
      </c>
      <c r="C3604" s="6">
        <v>38983</v>
      </c>
      <c r="D3604" t="s">
        <v>7</v>
      </c>
      <c r="E3604">
        <v>312</v>
      </c>
      <c r="F3604">
        <v>6409</v>
      </c>
      <c r="G3604">
        <v>4227</v>
      </c>
      <c r="H3604">
        <v>2182</v>
      </c>
      <c r="I3604" t="str">
        <f t="shared" si="225"/>
        <v>Castaneda</v>
      </c>
      <c r="J3604" t="str">
        <f t="shared" si="226"/>
        <v>Central</v>
      </c>
      <c r="K3604" t="str">
        <f t="shared" si="227"/>
        <v>Midwest</v>
      </c>
    </row>
    <row r="3605" spans="1:11" x14ac:dyDescent="0.35">
      <c r="A3605" s="2" t="s">
        <v>111</v>
      </c>
      <c r="B3605" s="3" t="str">
        <f t="shared" si="224"/>
        <v>43</v>
      </c>
      <c r="C3605" s="6">
        <v>38983</v>
      </c>
      <c r="D3605" t="s">
        <v>7</v>
      </c>
      <c r="E3605">
        <v>1048</v>
      </c>
      <c r="F3605">
        <v>24963</v>
      </c>
      <c r="G3605">
        <v>15208</v>
      </c>
      <c r="H3605">
        <v>9755</v>
      </c>
      <c r="I3605" t="str">
        <f t="shared" si="225"/>
        <v>Castaneda</v>
      </c>
      <c r="J3605" t="str">
        <f t="shared" si="226"/>
        <v>Central</v>
      </c>
      <c r="K3605" t="str">
        <f t="shared" si="227"/>
        <v>Midwest</v>
      </c>
    </row>
    <row r="3606" spans="1:11" x14ac:dyDescent="0.35">
      <c r="A3606" s="2" t="s">
        <v>128</v>
      </c>
      <c r="B3606" s="3" t="str">
        <f t="shared" si="224"/>
        <v>52</v>
      </c>
      <c r="C3606" s="6">
        <v>38983</v>
      </c>
      <c r="D3606" t="s">
        <v>40</v>
      </c>
      <c r="E3606">
        <v>1088</v>
      </c>
      <c r="F3606">
        <v>18950</v>
      </c>
      <c r="G3606">
        <v>12630</v>
      </c>
      <c r="H3606">
        <v>6320</v>
      </c>
      <c r="I3606" t="str">
        <f t="shared" si="225"/>
        <v>Dunlap</v>
      </c>
      <c r="J3606" t="str">
        <f t="shared" si="226"/>
        <v>West</v>
      </c>
      <c r="K3606" t="str">
        <f t="shared" si="227"/>
        <v>Seattle</v>
      </c>
    </row>
    <row r="3607" spans="1:11" x14ac:dyDescent="0.35">
      <c r="A3607" s="2" t="s">
        <v>120</v>
      </c>
      <c r="B3607" s="3" t="str">
        <f t="shared" si="224"/>
        <v>67</v>
      </c>
      <c r="C3607" s="6">
        <v>38983</v>
      </c>
      <c r="D3607" t="s">
        <v>19</v>
      </c>
      <c r="E3607">
        <v>223</v>
      </c>
      <c r="F3607">
        <v>4686</v>
      </c>
      <c r="G3607">
        <v>2736</v>
      </c>
      <c r="H3607">
        <v>1950</v>
      </c>
      <c r="I3607" t="str">
        <f t="shared" si="225"/>
        <v>Davidson</v>
      </c>
      <c r="J3607" t="str">
        <f t="shared" si="226"/>
        <v>East</v>
      </c>
      <c r="K3607" t="str">
        <f t="shared" si="227"/>
        <v>SouthEast</v>
      </c>
    </row>
    <row r="3608" spans="1:11" x14ac:dyDescent="0.35">
      <c r="A3608" s="2" t="s">
        <v>123</v>
      </c>
      <c r="B3608" s="3" t="str">
        <f t="shared" si="224"/>
        <v>45</v>
      </c>
      <c r="C3608" s="6">
        <v>38983</v>
      </c>
      <c r="D3608" t="s">
        <v>25</v>
      </c>
      <c r="E3608">
        <v>213</v>
      </c>
      <c r="F3608">
        <v>3653</v>
      </c>
      <c r="G3608">
        <v>2468</v>
      </c>
      <c r="H3608">
        <v>1185</v>
      </c>
      <c r="I3608" t="str">
        <f t="shared" si="225"/>
        <v>Rocha</v>
      </c>
      <c r="J3608" t="str">
        <f t="shared" si="226"/>
        <v>Central</v>
      </c>
      <c r="K3608" t="str">
        <f t="shared" si="227"/>
        <v>Texas</v>
      </c>
    </row>
    <row r="3609" spans="1:11" x14ac:dyDescent="0.35">
      <c r="A3609" s="2" t="s">
        <v>120</v>
      </c>
      <c r="B3609" s="3" t="str">
        <f t="shared" si="224"/>
        <v>67</v>
      </c>
      <c r="C3609" s="6">
        <v>38983</v>
      </c>
      <c r="D3609" t="s">
        <v>33</v>
      </c>
      <c r="E3609">
        <v>238</v>
      </c>
      <c r="F3609">
        <v>5219</v>
      </c>
      <c r="G3609">
        <v>3285</v>
      </c>
      <c r="H3609">
        <v>1934</v>
      </c>
      <c r="I3609" t="str">
        <f t="shared" si="225"/>
        <v>Davidson</v>
      </c>
      <c r="J3609" t="str">
        <f t="shared" si="226"/>
        <v>East</v>
      </c>
      <c r="K3609" t="str">
        <f t="shared" si="227"/>
        <v>SouthEast</v>
      </c>
    </row>
    <row r="3610" spans="1:11" x14ac:dyDescent="0.35">
      <c r="A3610" s="2" t="s">
        <v>113</v>
      </c>
      <c r="B3610" s="3" t="str">
        <f t="shared" si="224"/>
        <v>97</v>
      </c>
      <c r="C3610" s="6">
        <v>38983</v>
      </c>
      <c r="D3610" t="s">
        <v>10</v>
      </c>
      <c r="E3610">
        <v>1113</v>
      </c>
      <c r="F3610">
        <v>22479</v>
      </c>
      <c r="G3610">
        <v>15002</v>
      </c>
      <c r="H3610">
        <v>7477</v>
      </c>
      <c r="I3610" t="str">
        <f t="shared" si="225"/>
        <v>Drake</v>
      </c>
      <c r="J3610" t="str">
        <f t="shared" si="226"/>
        <v>Central</v>
      </c>
      <c r="K3610" t="str">
        <f t="shared" si="227"/>
        <v>Texas</v>
      </c>
    </row>
    <row r="3611" spans="1:11" x14ac:dyDescent="0.35">
      <c r="A3611" s="2" t="s">
        <v>124</v>
      </c>
      <c r="B3611" s="3" t="str">
        <f t="shared" si="224"/>
        <v>60</v>
      </c>
      <c r="C3611" s="6">
        <v>38983</v>
      </c>
      <c r="D3611" t="s">
        <v>47</v>
      </c>
      <c r="E3611">
        <v>100</v>
      </c>
      <c r="F3611">
        <v>2326</v>
      </c>
      <c r="G3611">
        <v>1444</v>
      </c>
      <c r="H3611">
        <v>882</v>
      </c>
      <c r="I3611" t="str">
        <f t="shared" si="225"/>
        <v>Reese</v>
      </c>
      <c r="J3611" t="str">
        <f t="shared" si="226"/>
        <v>West</v>
      </c>
      <c r="K3611" t="str">
        <f t="shared" si="227"/>
        <v>SoCal</v>
      </c>
    </row>
    <row r="3612" spans="1:11" x14ac:dyDescent="0.35">
      <c r="A3612" s="2" t="s">
        <v>122</v>
      </c>
      <c r="B3612" s="3" t="str">
        <f t="shared" si="224"/>
        <v>49</v>
      </c>
      <c r="C3612" s="6">
        <v>38983</v>
      </c>
      <c r="D3612" t="s">
        <v>52</v>
      </c>
      <c r="E3612">
        <v>522</v>
      </c>
      <c r="F3612">
        <v>9117</v>
      </c>
      <c r="G3612">
        <v>6066</v>
      </c>
      <c r="H3612">
        <v>3051</v>
      </c>
      <c r="I3612" t="str">
        <f t="shared" si="225"/>
        <v>Ward</v>
      </c>
      <c r="J3612" t="str">
        <f t="shared" si="226"/>
        <v>East</v>
      </c>
      <c r="K3612" t="str">
        <f t="shared" si="227"/>
        <v>Northeast</v>
      </c>
    </row>
    <row r="3613" spans="1:11" x14ac:dyDescent="0.35">
      <c r="A3613" s="2" t="s">
        <v>115</v>
      </c>
      <c r="B3613" s="3" t="str">
        <f t="shared" si="224"/>
        <v>87</v>
      </c>
      <c r="C3613" s="6">
        <v>38983</v>
      </c>
      <c r="D3613" t="s">
        <v>51</v>
      </c>
      <c r="E3613">
        <v>552</v>
      </c>
      <c r="F3613">
        <v>12413</v>
      </c>
      <c r="G3613">
        <v>7670</v>
      </c>
      <c r="H3613">
        <v>4743</v>
      </c>
      <c r="I3613" t="str">
        <f t="shared" si="225"/>
        <v>Evans</v>
      </c>
      <c r="J3613" t="str">
        <f t="shared" si="226"/>
        <v>Central</v>
      </c>
      <c r="K3613" t="str">
        <f t="shared" si="227"/>
        <v>Midwest</v>
      </c>
    </row>
    <row r="3614" spans="1:11" x14ac:dyDescent="0.35">
      <c r="A3614" s="2" t="s">
        <v>130</v>
      </c>
      <c r="B3614" s="3" t="str">
        <f t="shared" si="224"/>
        <v>76</v>
      </c>
      <c r="C3614" s="6">
        <v>38983</v>
      </c>
      <c r="D3614" t="s">
        <v>44</v>
      </c>
      <c r="E3614">
        <v>354</v>
      </c>
      <c r="F3614">
        <v>6539</v>
      </c>
      <c r="G3614">
        <v>4180</v>
      </c>
      <c r="H3614">
        <v>2359</v>
      </c>
      <c r="I3614" t="str">
        <f t="shared" si="225"/>
        <v>Stout</v>
      </c>
      <c r="J3614" t="str">
        <f t="shared" si="226"/>
        <v>East</v>
      </c>
      <c r="K3614" t="str">
        <f t="shared" si="227"/>
        <v>Northeast</v>
      </c>
    </row>
    <row r="3615" spans="1:11" x14ac:dyDescent="0.35">
      <c r="A3615" s="2" t="s">
        <v>111</v>
      </c>
      <c r="B3615" s="3" t="str">
        <f t="shared" si="224"/>
        <v>43</v>
      </c>
      <c r="C3615" s="6">
        <v>38983</v>
      </c>
      <c r="D3615" t="s">
        <v>56</v>
      </c>
      <c r="E3615">
        <v>745</v>
      </c>
      <c r="F3615">
        <v>14708</v>
      </c>
      <c r="G3615">
        <v>8964</v>
      </c>
      <c r="H3615">
        <v>5744</v>
      </c>
      <c r="I3615" t="str">
        <f t="shared" si="225"/>
        <v>Castaneda</v>
      </c>
      <c r="J3615" t="str">
        <f t="shared" si="226"/>
        <v>Central</v>
      </c>
      <c r="K3615" t="str">
        <f t="shared" si="227"/>
        <v>Midwest</v>
      </c>
    </row>
    <row r="3616" spans="1:11" x14ac:dyDescent="0.35">
      <c r="A3616" s="2" t="s">
        <v>129</v>
      </c>
      <c r="B3616" s="3" t="str">
        <f t="shared" si="224"/>
        <v>23</v>
      </c>
      <c r="C3616" s="6">
        <v>38983</v>
      </c>
      <c r="D3616" t="s">
        <v>41</v>
      </c>
      <c r="E3616">
        <v>803</v>
      </c>
      <c r="F3616">
        <v>17234</v>
      </c>
      <c r="G3616">
        <v>11313</v>
      </c>
      <c r="H3616">
        <v>5921</v>
      </c>
      <c r="I3616" t="str">
        <f t="shared" si="225"/>
        <v>Carey</v>
      </c>
      <c r="J3616" t="str">
        <f t="shared" si="226"/>
        <v>West</v>
      </c>
      <c r="K3616" t="str">
        <f t="shared" si="227"/>
        <v>Seattle</v>
      </c>
    </row>
    <row r="3617" spans="1:11" x14ac:dyDescent="0.35">
      <c r="A3617" s="2" t="s">
        <v>126</v>
      </c>
      <c r="B3617" s="3" t="str">
        <f t="shared" si="224"/>
        <v>79</v>
      </c>
      <c r="C3617" s="6">
        <v>38983</v>
      </c>
      <c r="D3617" t="s">
        <v>37</v>
      </c>
      <c r="E3617">
        <v>806</v>
      </c>
      <c r="F3617">
        <v>17381</v>
      </c>
      <c r="G3617">
        <v>11065</v>
      </c>
      <c r="H3617">
        <v>6316</v>
      </c>
      <c r="I3617" t="str">
        <f t="shared" si="225"/>
        <v>Nielsen</v>
      </c>
      <c r="J3617" t="str">
        <f t="shared" si="226"/>
        <v>East</v>
      </c>
      <c r="K3617" t="str">
        <f t="shared" si="227"/>
        <v>SouthEast</v>
      </c>
    </row>
    <row r="3618" spans="1:11" x14ac:dyDescent="0.35">
      <c r="A3618" s="2" t="s">
        <v>122</v>
      </c>
      <c r="B3618" s="3" t="str">
        <f t="shared" si="224"/>
        <v>49</v>
      </c>
      <c r="C3618" s="6">
        <v>38983</v>
      </c>
      <c r="D3618" t="s">
        <v>29</v>
      </c>
      <c r="E3618">
        <v>951</v>
      </c>
      <c r="F3618">
        <v>22478</v>
      </c>
      <c r="G3618">
        <v>13406</v>
      </c>
      <c r="H3618">
        <v>9072</v>
      </c>
      <c r="I3618" t="str">
        <f t="shared" si="225"/>
        <v>Ward</v>
      </c>
      <c r="J3618" t="str">
        <f t="shared" si="226"/>
        <v>East</v>
      </c>
      <c r="K3618" t="str">
        <f t="shared" si="227"/>
        <v>Northeast</v>
      </c>
    </row>
    <row r="3619" spans="1:11" x14ac:dyDescent="0.35">
      <c r="A3619" s="2" t="s">
        <v>117</v>
      </c>
      <c r="B3619" s="3" t="str">
        <f t="shared" si="224"/>
        <v>66</v>
      </c>
      <c r="C3619" s="6">
        <v>38983</v>
      </c>
      <c r="D3619" t="s">
        <v>39</v>
      </c>
      <c r="E3619">
        <v>407</v>
      </c>
      <c r="F3619">
        <v>9879</v>
      </c>
      <c r="G3619">
        <v>5939</v>
      </c>
      <c r="H3619">
        <v>3940</v>
      </c>
      <c r="I3619" t="str">
        <f t="shared" si="225"/>
        <v>Nieves</v>
      </c>
      <c r="J3619" t="str">
        <f t="shared" si="226"/>
        <v>Central</v>
      </c>
      <c r="K3619" t="str">
        <f t="shared" si="227"/>
        <v>Midwest</v>
      </c>
    </row>
    <row r="3620" spans="1:11" x14ac:dyDescent="0.35">
      <c r="A3620" s="2" t="s">
        <v>126</v>
      </c>
      <c r="B3620" s="3" t="str">
        <f t="shared" si="224"/>
        <v>79</v>
      </c>
      <c r="C3620" s="6">
        <v>38984</v>
      </c>
      <c r="D3620" t="s">
        <v>49</v>
      </c>
      <c r="E3620">
        <v>688</v>
      </c>
      <c r="F3620">
        <v>14848</v>
      </c>
      <c r="G3620">
        <v>9711</v>
      </c>
      <c r="H3620">
        <v>5137</v>
      </c>
      <c r="I3620" t="str">
        <f t="shared" si="225"/>
        <v>Nielsen</v>
      </c>
      <c r="J3620" t="str">
        <f t="shared" si="226"/>
        <v>East</v>
      </c>
      <c r="K3620" t="str">
        <f t="shared" si="227"/>
        <v>SouthEast</v>
      </c>
    </row>
    <row r="3621" spans="1:11" x14ac:dyDescent="0.35">
      <c r="A3621" s="2" t="s">
        <v>125</v>
      </c>
      <c r="B3621" s="3" t="str">
        <f t="shared" si="224"/>
        <v>46</v>
      </c>
      <c r="C3621" s="6">
        <v>38984</v>
      </c>
      <c r="D3621" t="s">
        <v>34</v>
      </c>
      <c r="E3621">
        <v>901</v>
      </c>
      <c r="F3621">
        <v>21076</v>
      </c>
      <c r="G3621">
        <v>12668</v>
      </c>
      <c r="H3621">
        <v>8408</v>
      </c>
      <c r="I3621" t="str">
        <f t="shared" si="225"/>
        <v>Perkins</v>
      </c>
      <c r="J3621" t="str">
        <f t="shared" si="226"/>
        <v>Central</v>
      </c>
      <c r="K3621" t="str">
        <f t="shared" si="227"/>
        <v>Texas</v>
      </c>
    </row>
    <row r="3622" spans="1:11" x14ac:dyDescent="0.35">
      <c r="A3622" s="2" t="s">
        <v>112</v>
      </c>
      <c r="B3622" s="3" t="str">
        <f t="shared" si="224"/>
        <v>57</v>
      </c>
      <c r="C3622" s="6">
        <v>38984</v>
      </c>
      <c r="D3622" t="s">
        <v>11</v>
      </c>
      <c r="E3622">
        <v>1108</v>
      </c>
      <c r="F3622">
        <v>21190</v>
      </c>
      <c r="G3622">
        <v>13206</v>
      </c>
      <c r="H3622">
        <v>7984</v>
      </c>
      <c r="I3622" t="str">
        <f t="shared" si="225"/>
        <v>Foreman</v>
      </c>
      <c r="J3622" t="str">
        <f t="shared" si="226"/>
        <v>West</v>
      </c>
      <c r="K3622" t="str">
        <f t="shared" si="227"/>
        <v>SoCal</v>
      </c>
    </row>
    <row r="3623" spans="1:11" x14ac:dyDescent="0.35">
      <c r="A3623" s="2" t="s">
        <v>111</v>
      </c>
      <c r="B3623" s="3" t="str">
        <f t="shared" si="224"/>
        <v>43</v>
      </c>
      <c r="C3623" s="6">
        <v>38984</v>
      </c>
      <c r="D3623" t="s">
        <v>53</v>
      </c>
      <c r="E3623">
        <v>312</v>
      </c>
      <c r="F3623">
        <v>5676</v>
      </c>
      <c r="G3623">
        <v>3664</v>
      </c>
      <c r="H3623">
        <v>2012</v>
      </c>
      <c r="I3623" t="str">
        <f t="shared" si="225"/>
        <v>Castaneda</v>
      </c>
      <c r="J3623" t="str">
        <f t="shared" si="226"/>
        <v>Central</v>
      </c>
      <c r="K3623" t="str">
        <f t="shared" si="227"/>
        <v>Midwest</v>
      </c>
    </row>
    <row r="3624" spans="1:11" x14ac:dyDescent="0.35">
      <c r="A3624" s="2" t="s">
        <v>111</v>
      </c>
      <c r="B3624" s="3" t="str">
        <f t="shared" si="224"/>
        <v>43</v>
      </c>
      <c r="C3624" s="6">
        <v>38984</v>
      </c>
      <c r="D3624" t="s">
        <v>53</v>
      </c>
      <c r="E3624">
        <v>1160</v>
      </c>
      <c r="F3624">
        <v>23837</v>
      </c>
      <c r="G3624">
        <v>15710</v>
      </c>
      <c r="H3624">
        <v>8127</v>
      </c>
      <c r="I3624" t="str">
        <f t="shared" si="225"/>
        <v>Castaneda</v>
      </c>
      <c r="J3624" t="str">
        <f t="shared" si="226"/>
        <v>Central</v>
      </c>
      <c r="K3624" t="str">
        <f t="shared" si="227"/>
        <v>Midwest</v>
      </c>
    </row>
    <row r="3625" spans="1:11" x14ac:dyDescent="0.35">
      <c r="A3625" s="2" t="s">
        <v>119</v>
      </c>
      <c r="B3625" s="3" t="str">
        <f t="shared" si="224"/>
        <v>96</v>
      </c>
      <c r="C3625" s="6">
        <v>38984</v>
      </c>
      <c r="D3625" t="s">
        <v>22</v>
      </c>
      <c r="E3625">
        <v>116</v>
      </c>
      <c r="F3625">
        <v>2114</v>
      </c>
      <c r="G3625">
        <v>1366</v>
      </c>
      <c r="H3625">
        <v>748</v>
      </c>
      <c r="I3625" t="str">
        <f t="shared" si="225"/>
        <v>Hogan</v>
      </c>
      <c r="J3625" t="str">
        <f t="shared" si="226"/>
        <v>Central</v>
      </c>
      <c r="K3625" t="str">
        <f t="shared" si="227"/>
        <v>Texas</v>
      </c>
    </row>
    <row r="3626" spans="1:11" x14ac:dyDescent="0.35">
      <c r="A3626" s="2" t="s">
        <v>126</v>
      </c>
      <c r="B3626" s="3" t="str">
        <f t="shared" si="224"/>
        <v>79</v>
      </c>
      <c r="C3626" s="6">
        <v>38984</v>
      </c>
      <c r="D3626" t="s">
        <v>37</v>
      </c>
      <c r="E3626">
        <v>990</v>
      </c>
      <c r="F3626">
        <v>19910</v>
      </c>
      <c r="G3626">
        <v>13326</v>
      </c>
      <c r="H3626">
        <v>6584</v>
      </c>
      <c r="I3626" t="str">
        <f t="shared" si="225"/>
        <v>Nielsen</v>
      </c>
      <c r="J3626" t="str">
        <f t="shared" si="226"/>
        <v>East</v>
      </c>
      <c r="K3626" t="str">
        <f t="shared" si="227"/>
        <v>SouthEast</v>
      </c>
    </row>
    <row r="3627" spans="1:11" x14ac:dyDescent="0.35">
      <c r="A3627" s="2" t="s">
        <v>73</v>
      </c>
      <c r="B3627" s="3" t="str">
        <f t="shared" si="224"/>
        <v>77</v>
      </c>
      <c r="C3627" s="6">
        <v>38984</v>
      </c>
      <c r="D3627" t="s">
        <v>42</v>
      </c>
      <c r="E3627">
        <v>740</v>
      </c>
      <c r="F3627">
        <v>17534</v>
      </c>
      <c r="G3627">
        <v>10723</v>
      </c>
      <c r="H3627">
        <v>6811</v>
      </c>
      <c r="I3627" t="str">
        <f t="shared" si="225"/>
        <v>Barry</v>
      </c>
      <c r="J3627" t="str">
        <f t="shared" si="226"/>
        <v>Central</v>
      </c>
      <c r="K3627" t="str">
        <f t="shared" si="227"/>
        <v>Texas</v>
      </c>
    </row>
    <row r="3628" spans="1:11" x14ac:dyDescent="0.35">
      <c r="A3628" s="2" t="s">
        <v>119</v>
      </c>
      <c r="B3628" s="3" t="str">
        <f t="shared" si="224"/>
        <v>96</v>
      </c>
      <c r="C3628" s="6">
        <v>38984</v>
      </c>
      <c r="D3628" t="s">
        <v>16</v>
      </c>
      <c r="E3628">
        <v>119</v>
      </c>
      <c r="F3628">
        <v>2569</v>
      </c>
      <c r="G3628">
        <v>1634</v>
      </c>
      <c r="H3628">
        <v>935</v>
      </c>
      <c r="I3628" t="str">
        <f t="shared" si="225"/>
        <v>Hogan</v>
      </c>
      <c r="J3628" t="str">
        <f t="shared" si="226"/>
        <v>Central</v>
      </c>
      <c r="K3628" t="str">
        <f t="shared" si="227"/>
        <v>Texas</v>
      </c>
    </row>
    <row r="3629" spans="1:11" x14ac:dyDescent="0.35">
      <c r="A3629" s="2" t="s">
        <v>111</v>
      </c>
      <c r="B3629" s="3" t="str">
        <f t="shared" si="224"/>
        <v>43</v>
      </c>
      <c r="C3629" s="6">
        <v>38984</v>
      </c>
      <c r="D3629" t="s">
        <v>30</v>
      </c>
      <c r="E3629">
        <v>929</v>
      </c>
      <c r="F3629">
        <v>20592</v>
      </c>
      <c r="G3629">
        <v>13203</v>
      </c>
      <c r="H3629">
        <v>7389</v>
      </c>
      <c r="I3629" t="str">
        <f t="shared" si="225"/>
        <v>Castaneda</v>
      </c>
      <c r="J3629" t="str">
        <f t="shared" si="226"/>
        <v>Central</v>
      </c>
      <c r="K3629" t="str">
        <f t="shared" si="227"/>
        <v>Midwest</v>
      </c>
    </row>
    <row r="3630" spans="1:11" x14ac:dyDescent="0.35">
      <c r="A3630" s="2" t="s">
        <v>111</v>
      </c>
      <c r="B3630" s="3" t="str">
        <f t="shared" si="224"/>
        <v>43</v>
      </c>
      <c r="C3630" s="6">
        <v>38984</v>
      </c>
      <c r="D3630" t="s">
        <v>30</v>
      </c>
      <c r="E3630">
        <v>1029</v>
      </c>
      <c r="F3630">
        <v>19050</v>
      </c>
      <c r="G3630">
        <v>12150</v>
      </c>
      <c r="H3630">
        <v>6900</v>
      </c>
      <c r="I3630" t="str">
        <f t="shared" si="225"/>
        <v>Castaneda</v>
      </c>
      <c r="J3630" t="str">
        <f t="shared" si="226"/>
        <v>Central</v>
      </c>
      <c r="K3630" t="str">
        <f t="shared" si="227"/>
        <v>Midwest</v>
      </c>
    </row>
    <row r="3631" spans="1:11" x14ac:dyDescent="0.35">
      <c r="A3631" s="2" t="s">
        <v>73</v>
      </c>
      <c r="B3631" s="3" t="str">
        <f t="shared" si="224"/>
        <v>77</v>
      </c>
      <c r="C3631" s="6">
        <v>38984</v>
      </c>
      <c r="D3631" t="s">
        <v>31</v>
      </c>
      <c r="E3631">
        <v>1017</v>
      </c>
      <c r="F3631">
        <v>20595</v>
      </c>
      <c r="G3631">
        <v>12321</v>
      </c>
      <c r="H3631">
        <v>8274</v>
      </c>
      <c r="I3631" t="str">
        <f t="shared" si="225"/>
        <v>Barry</v>
      </c>
      <c r="J3631" t="str">
        <f t="shared" si="226"/>
        <v>Central</v>
      </c>
      <c r="K3631" t="str">
        <f t="shared" si="227"/>
        <v>Texas</v>
      </c>
    </row>
    <row r="3632" spans="1:11" x14ac:dyDescent="0.35">
      <c r="A3632" s="2" t="s">
        <v>73</v>
      </c>
      <c r="B3632" s="3" t="str">
        <f t="shared" si="224"/>
        <v>77</v>
      </c>
      <c r="C3632" s="6">
        <v>38984</v>
      </c>
      <c r="D3632" t="s">
        <v>31</v>
      </c>
      <c r="E3632">
        <v>1108</v>
      </c>
      <c r="F3632">
        <v>24981</v>
      </c>
      <c r="G3632">
        <v>15829</v>
      </c>
      <c r="H3632">
        <v>9152</v>
      </c>
      <c r="I3632" t="str">
        <f t="shared" si="225"/>
        <v>Barry</v>
      </c>
      <c r="J3632" t="str">
        <f t="shared" si="226"/>
        <v>Central</v>
      </c>
      <c r="K3632" t="str">
        <f t="shared" si="227"/>
        <v>Texas</v>
      </c>
    </row>
    <row r="3633" spans="1:11" x14ac:dyDescent="0.35">
      <c r="A3633" s="2" t="s">
        <v>120</v>
      </c>
      <c r="B3633" s="3" t="str">
        <f t="shared" si="224"/>
        <v>67</v>
      </c>
      <c r="C3633" s="6">
        <v>38985</v>
      </c>
      <c r="D3633" t="s">
        <v>19</v>
      </c>
      <c r="E3633">
        <v>316</v>
      </c>
      <c r="F3633">
        <v>7028</v>
      </c>
      <c r="G3633">
        <v>4500</v>
      </c>
      <c r="H3633">
        <v>2528</v>
      </c>
      <c r="I3633" t="str">
        <f t="shared" si="225"/>
        <v>Davidson</v>
      </c>
      <c r="J3633" t="str">
        <f t="shared" si="226"/>
        <v>East</v>
      </c>
      <c r="K3633" t="str">
        <f t="shared" si="227"/>
        <v>SouthEast</v>
      </c>
    </row>
    <row r="3634" spans="1:11" x14ac:dyDescent="0.35">
      <c r="A3634" s="2" t="s">
        <v>121</v>
      </c>
      <c r="B3634" s="3" t="str">
        <f t="shared" si="224"/>
        <v>25</v>
      </c>
      <c r="C3634" s="6">
        <v>38985</v>
      </c>
      <c r="D3634" t="s">
        <v>20</v>
      </c>
      <c r="E3634">
        <v>437</v>
      </c>
      <c r="F3634">
        <v>10610</v>
      </c>
      <c r="G3634">
        <v>6379</v>
      </c>
      <c r="H3634">
        <v>4231</v>
      </c>
      <c r="I3634" t="str">
        <f t="shared" si="225"/>
        <v>Whitaker</v>
      </c>
      <c r="J3634" t="str">
        <f t="shared" si="226"/>
        <v>East</v>
      </c>
      <c r="K3634" t="str">
        <f t="shared" si="227"/>
        <v>MidAtlantic</v>
      </c>
    </row>
    <row r="3635" spans="1:11" x14ac:dyDescent="0.35">
      <c r="A3635" s="2" t="s">
        <v>123</v>
      </c>
      <c r="B3635" s="3" t="str">
        <f t="shared" si="224"/>
        <v>45</v>
      </c>
      <c r="C3635" s="6">
        <v>38985</v>
      </c>
      <c r="D3635" t="s">
        <v>25</v>
      </c>
      <c r="E3635">
        <v>228</v>
      </c>
      <c r="F3635">
        <v>5017</v>
      </c>
      <c r="G3635">
        <v>3240</v>
      </c>
      <c r="H3635">
        <v>1777</v>
      </c>
      <c r="I3635" t="str">
        <f t="shared" si="225"/>
        <v>Rocha</v>
      </c>
      <c r="J3635" t="str">
        <f t="shared" si="226"/>
        <v>Central</v>
      </c>
      <c r="K3635" t="str">
        <f t="shared" si="227"/>
        <v>Texas</v>
      </c>
    </row>
    <row r="3636" spans="1:11" x14ac:dyDescent="0.35">
      <c r="A3636" s="2" t="s">
        <v>115</v>
      </c>
      <c r="B3636" s="3" t="str">
        <f t="shared" si="224"/>
        <v>87</v>
      </c>
      <c r="C3636" s="6">
        <v>38985</v>
      </c>
      <c r="D3636" t="s">
        <v>9</v>
      </c>
      <c r="E3636">
        <v>948</v>
      </c>
      <c r="F3636">
        <v>20316</v>
      </c>
      <c r="G3636">
        <v>12989</v>
      </c>
      <c r="H3636">
        <v>7327</v>
      </c>
      <c r="I3636" t="str">
        <f t="shared" si="225"/>
        <v>Evans</v>
      </c>
      <c r="J3636" t="str">
        <f t="shared" si="226"/>
        <v>Central</v>
      </c>
      <c r="K3636" t="str">
        <f t="shared" si="227"/>
        <v>Midwest</v>
      </c>
    </row>
    <row r="3637" spans="1:11" x14ac:dyDescent="0.35">
      <c r="A3637" s="2" t="s">
        <v>125</v>
      </c>
      <c r="B3637" s="3" t="str">
        <f t="shared" si="224"/>
        <v>46</v>
      </c>
      <c r="C3637" s="6">
        <v>38985</v>
      </c>
      <c r="D3637" t="s">
        <v>34</v>
      </c>
      <c r="E3637">
        <v>908</v>
      </c>
      <c r="F3637">
        <v>19722</v>
      </c>
      <c r="G3637">
        <v>12834</v>
      </c>
      <c r="H3637">
        <v>6888</v>
      </c>
      <c r="I3637" t="str">
        <f t="shared" si="225"/>
        <v>Perkins</v>
      </c>
      <c r="J3637" t="str">
        <f t="shared" si="226"/>
        <v>Central</v>
      </c>
      <c r="K3637" t="str">
        <f t="shared" si="227"/>
        <v>Texas</v>
      </c>
    </row>
    <row r="3638" spans="1:11" x14ac:dyDescent="0.35">
      <c r="A3638" s="2" t="s">
        <v>115</v>
      </c>
      <c r="B3638" s="3" t="str">
        <f t="shared" si="224"/>
        <v>87</v>
      </c>
      <c r="C3638" s="6">
        <v>38985</v>
      </c>
      <c r="D3638" t="s">
        <v>27</v>
      </c>
      <c r="E3638">
        <v>661</v>
      </c>
      <c r="F3638">
        <v>15080</v>
      </c>
      <c r="G3638">
        <v>9473</v>
      </c>
      <c r="H3638">
        <v>5607</v>
      </c>
      <c r="I3638" t="str">
        <f t="shared" si="225"/>
        <v>Evans</v>
      </c>
      <c r="J3638" t="str">
        <f t="shared" si="226"/>
        <v>Central</v>
      </c>
      <c r="K3638" t="str">
        <f t="shared" si="227"/>
        <v>Midwest</v>
      </c>
    </row>
    <row r="3639" spans="1:11" x14ac:dyDescent="0.35">
      <c r="A3639" s="2" t="s">
        <v>130</v>
      </c>
      <c r="B3639" s="3" t="str">
        <f t="shared" si="224"/>
        <v>76</v>
      </c>
      <c r="C3639" s="6">
        <v>38985</v>
      </c>
      <c r="D3639" t="s">
        <v>44</v>
      </c>
      <c r="E3639">
        <v>516</v>
      </c>
      <c r="F3639">
        <v>9796</v>
      </c>
      <c r="G3639">
        <v>6141</v>
      </c>
      <c r="H3639">
        <v>3655</v>
      </c>
      <c r="I3639" t="str">
        <f t="shared" si="225"/>
        <v>Stout</v>
      </c>
      <c r="J3639" t="str">
        <f t="shared" si="226"/>
        <v>East</v>
      </c>
      <c r="K3639" t="str">
        <f t="shared" si="227"/>
        <v>Northeast</v>
      </c>
    </row>
    <row r="3640" spans="1:11" x14ac:dyDescent="0.35">
      <c r="A3640" s="2" t="s">
        <v>127</v>
      </c>
      <c r="B3640" s="3" t="str">
        <f t="shared" si="224"/>
        <v>61</v>
      </c>
      <c r="C3640" s="6">
        <v>38985</v>
      </c>
      <c r="D3640" t="s">
        <v>48</v>
      </c>
      <c r="E3640">
        <v>333</v>
      </c>
      <c r="F3640">
        <v>5728</v>
      </c>
      <c r="G3640">
        <v>3853</v>
      </c>
      <c r="H3640">
        <v>1875</v>
      </c>
      <c r="I3640" t="str">
        <f t="shared" si="225"/>
        <v>Strickland</v>
      </c>
      <c r="J3640" t="str">
        <f t="shared" si="226"/>
        <v>East</v>
      </c>
      <c r="K3640" t="str">
        <f t="shared" si="227"/>
        <v>MidAtlantic</v>
      </c>
    </row>
    <row r="3641" spans="1:11" x14ac:dyDescent="0.35">
      <c r="A3641" s="2" t="s">
        <v>122</v>
      </c>
      <c r="B3641" s="3" t="str">
        <f t="shared" si="224"/>
        <v>49</v>
      </c>
      <c r="C3641" s="6">
        <v>38985</v>
      </c>
      <c r="D3641" t="s">
        <v>29</v>
      </c>
      <c r="E3641">
        <v>111</v>
      </c>
      <c r="F3641">
        <v>2832</v>
      </c>
      <c r="G3641">
        <v>1646</v>
      </c>
      <c r="H3641">
        <v>1186</v>
      </c>
      <c r="I3641" t="str">
        <f t="shared" si="225"/>
        <v>Ward</v>
      </c>
      <c r="J3641" t="str">
        <f t="shared" si="226"/>
        <v>East</v>
      </c>
      <c r="K3641" t="str">
        <f t="shared" si="227"/>
        <v>Northeast</v>
      </c>
    </row>
    <row r="3642" spans="1:11" x14ac:dyDescent="0.35">
      <c r="A3642" s="2" t="s">
        <v>73</v>
      </c>
      <c r="B3642" s="3" t="str">
        <f t="shared" si="224"/>
        <v>77</v>
      </c>
      <c r="C3642" s="6">
        <v>38985</v>
      </c>
      <c r="D3642" t="s">
        <v>31</v>
      </c>
      <c r="E3642">
        <v>213</v>
      </c>
      <c r="F3642">
        <v>4688</v>
      </c>
      <c r="G3642">
        <v>3027</v>
      </c>
      <c r="H3642">
        <v>1661</v>
      </c>
      <c r="I3642" t="str">
        <f t="shared" si="225"/>
        <v>Barry</v>
      </c>
      <c r="J3642" t="str">
        <f t="shared" si="226"/>
        <v>Central</v>
      </c>
      <c r="K3642" t="str">
        <f t="shared" si="227"/>
        <v>Texas</v>
      </c>
    </row>
    <row r="3643" spans="1:11" x14ac:dyDescent="0.35">
      <c r="A3643" s="2" t="s">
        <v>73</v>
      </c>
      <c r="B3643" s="3" t="str">
        <f t="shared" si="224"/>
        <v>77</v>
      </c>
      <c r="C3643" s="6">
        <v>38985</v>
      </c>
      <c r="D3643" t="s">
        <v>31</v>
      </c>
      <c r="E3643">
        <v>204</v>
      </c>
      <c r="F3643">
        <v>4024</v>
      </c>
      <c r="G3643">
        <v>2733</v>
      </c>
      <c r="H3643">
        <v>1291</v>
      </c>
      <c r="I3643" t="str">
        <f t="shared" si="225"/>
        <v>Barry</v>
      </c>
      <c r="J3643" t="str">
        <f t="shared" si="226"/>
        <v>Central</v>
      </c>
      <c r="K3643" t="str">
        <f t="shared" si="227"/>
        <v>Texas</v>
      </c>
    </row>
    <row r="3644" spans="1:11" x14ac:dyDescent="0.35">
      <c r="A3644" s="2" t="s">
        <v>73</v>
      </c>
      <c r="B3644" s="3" t="str">
        <f t="shared" si="224"/>
        <v>77</v>
      </c>
      <c r="C3644" s="6">
        <v>38985</v>
      </c>
      <c r="D3644" t="s">
        <v>31</v>
      </c>
      <c r="E3644">
        <v>1037</v>
      </c>
      <c r="F3644">
        <v>21548</v>
      </c>
      <c r="G3644">
        <v>14487</v>
      </c>
      <c r="H3644">
        <v>7061</v>
      </c>
      <c r="I3644" t="str">
        <f t="shared" si="225"/>
        <v>Barry</v>
      </c>
      <c r="J3644" t="str">
        <f t="shared" si="226"/>
        <v>Central</v>
      </c>
      <c r="K3644" t="str">
        <f t="shared" si="227"/>
        <v>Texas</v>
      </c>
    </row>
    <row r="3645" spans="1:11" x14ac:dyDescent="0.35">
      <c r="A3645" s="2" t="s">
        <v>117</v>
      </c>
      <c r="B3645" s="3" t="str">
        <f t="shared" si="224"/>
        <v>66</v>
      </c>
      <c r="C3645" s="6">
        <v>38985</v>
      </c>
      <c r="D3645" t="s">
        <v>39</v>
      </c>
      <c r="E3645">
        <v>707</v>
      </c>
      <c r="F3645">
        <v>15665</v>
      </c>
      <c r="G3645">
        <v>10048</v>
      </c>
      <c r="H3645">
        <v>5617</v>
      </c>
      <c r="I3645" t="str">
        <f t="shared" si="225"/>
        <v>Nieves</v>
      </c>
      <c r="J3645" t="str">
        <f t="shared" si="226"/>
        <v>Central</v>
      </c>
      <c r="K3645" t="str">
        <f t="shared" si="227"/>
        <v>Midwest</v>
      </c>
    </row>
    <row r="3646" spans="1:11" x14ac:dyDescent="0.35">
      <c r="A3646" s="2" t="s">
        <v>122</v>
      </c>
      <c r="B3646" s="3" t="str">
        <f t="shared" si="224"/>
        <v>49</v>
      </c>
      <c r="C3646" s="6">
        <v>38986</v>
      </c>
      <c r="D3646" t="s">
        <v>24</v>
      </c>
      <c r="E3646">
        <v>226</v>
      </c>
      <c r="F3646">
        <v>4255</v>
      </c>
      <c r="G3646">
        <v>2685</v>
      </c>
      <c r="H3646">
        <v>1570</v>
      </c>
      <c r="I3646" t="str">
        <f t="shared" si="225"/>
        <v>Ward</v>
      </c>
      <c r="J3646" t="str">
        <f t="shared" si="226"/>
        <v>East</v>
      </c>
      <c r="K3646" t="str">
        <f t="shared" si="227"/>
        <v>Northeast</v>
      </c>
    </row>
    <row r="3647" spans="1:11" x14ac:dyDescent="0.35">
      <c r="A3647" s="2" t="s">
        <v>112</v>
      </c>
      <c r="B3647" s="3" t="str">
        <f t="shared" si="224"/>
        <v>57</v>
      </c>
      <c r="C3647" s="6">
        <v>38986</v>
      </c>
      <c r="D3647" t="s">
        <v>18</v>
      </c>
      <c r="E3647">
        <v>1146</v>
      </c>
      <c r="F3647">
        <v>19700</v>
      </c>
      <c r="G3647">
        <v>13252</v>
      </c>
      <c r="H3647">
        <v>6448</v>
      </c>
      <c r="I3647" t="str">
        <f t="shared" si="225"/>
        <v>Foreman</v>
      </c>
      <c r="J3647" t="str">
        <f t="shared" si="226"/>
        <v>West</v>
      </c>
      <c r="K3647" t="str">
        <f t="shared" si="227"/>
        <v>SoCal</v>
      </c>
    </row>
    <row r="3648" spans="1:11" x14ac:dyDescent="0.35">
      <c r="A3648" s="2" t="s">
        <v>123</v>
      </c>
      <c r="B3648" s="3" t="str">
        <f t="shared" si="224"/>
        <v>45</v>
      </c>
      <c r="C3648" s="6">
        <v>38986</v>
      </c>
      <c r="D3648" t="s">
        <v>32</v>
      </c>
      <c r="E3648">
        <v>834</v>
      </c>
      <c r="F3648">
        <v>16367</v>
      </c>
      <c r="G3648">
        <v>10011</v>
      </c>
      <c r="H3648">
        <v>6356</v>
      </c>
      <c r="I3648" t="str">
        <f t="shared" si="225"/>
        <v>Rocha</v>
      </c>
      <c r="J3648" t="str">
        <f t="shared" si="226"/>
        <v>Central</v>
      </c>
      <c r="K3648" t="str">
        <f t="shared" si="227"/>
        <v>Texas</v>
      </c>
    </row>
    <row r="3649" spans="1:11" x14ac:dyDescent="0.35">
      <c r="A3649" s="2" t="s">
        <v>121</v>
      </c>
      <c r="B3649" s="3" t="str">
        <f t="shared" si="224"/>
        <v>25</v>
      </c>
      <c r="C3649" s="6">
        <v>38986</v>
      </c>
      <c r="D3649" t="s">
        <v>20</v>
      </c>
      <c r="E3649">
        <v>106</v>
      </c>
      <c r="F3649">
        <v>2221</v>
      </c>
      <c r="G3649">
        <v>1485</v>
      </c>
      <c r="H3649">
        <v>736</v>
      </c>
      <c r="I3649" t="str">
        <f t="shared" si="225"/>
        <v>Whitaker</v>
      </c>
      <c r="J3649" t="str">
        <f t="shared" si="226"/>
        <v>East</v>
      </c>
      <c r="K3649" t="str">
        <f t="shared" si="227"/>
        <v>MidAtlantic</v>
      </c>
    </row>
    <row r="3650" spans="1:11" x14ac:dyDescent="0.35">
      <c r="A3650" s="2" t="s">
        <v>120</v>
      </c>
      <c r="B3650" s="3" t="str">
        <f t="shared" ref="B3650:B3713" si="228">TEXT(A3650,"00")</f>
        <v>67</v>
      </c>
      <c r="C3650" s="6">
        <v>38986</v>
      </c>
      <c r="D3650" t="s">
        <v>33</v>
      </c>
      <c r="E3650">
        <v>778</v>
      </c>
      <c r="F3650">
        <v>15424</v>
      </c>
      <c r="G3650">
        <v>9367</v>
      </c>
      <c r="H3650">
        <v>6057</v>
      </c>
      <c r="I3650" t="str">
        <f t="shared" si="225"/>
        <v>Davidson</v>
      </c>
      <c r="J3650" t="str">
        <f t="shared" si="226"/>
        <v>East</v>
      </c>
      <c r="K3650" t="str">
        <f t="shared" si="227"/>
        <v>SouthEast</v>
      </c>
    </row>
    <row r="3651" spans="1:11" x14ac:dyDescent="0.35">
      <c r="A3651" s="2" t="s">
        <v>125</v>
      </c>
      <c r="B3651" s="3" t="str">
        <f t="shared" si="228"/>
        <v>46</v>
      </c>
      <c r="C3651" s="6">
        <v>38986</v>
      </c>
      <c r="D3651" t="s">
        <v>34</v>
      </c>
      <c r="E3651">
        <v>109</v>
      </c>
      <c r="F3651">
        <v>2433</v>
      </c>
      <c r="G3651">
        <v>1561</v>
      </c>
      <c r="H3651">
        <v>872</v>
      </c>
      <c r="I3651" t="str">
        <f t="shared" ref="I3651:I3714" si="229">IFERROR(VLOOKUP(VALUE($A3651),$M$2:$P$24,2,FALSE),"")</f>
        <v>Perkins</v>
      </c>
      <c r="J3651" t="str">
        <f t="shared" ref="J3651:J3714" si="230">IFERROR(VLOOKUP(VALUE($A3651),$M$2:$P$24,3,FALSE),"")</f>
        <v>Central</v>
      </c>
      <c r="K3651" t="str">
        <f t="shared" ref="K3651:K3714" si="231">IFERROR(VLOOKUP(VALUE($A3651),$M$2:$P$24,4,FALSE),"")</f>
        <v>Texas</v>
      </c>
    </row>
    <row r="3652" spans="1:11" x14ac:dyDescent="0.35">
      <c r="A3652" s="2" t="s">
        <v>119</v>
      </c>
      <c r="B3652" s="3" t="str">
        <f t="shared" si="228"/>
        <v>96</v>
      </c>
      <c r="C3652" s="6">
        <v>38986</v>
      </c>
      <c r="D3652" t="s">
        <v>46</v>
      </c>
      <c r="E3652">
        <v>985</v>
      </c>
      <c r="F3652">
        <v>16814</v>
      </c>
      <c r="G3652">
        <v>11370</v>
      </c>
      <c r="H3652">
        <v>5444</v>
      </c>
      <c r="I3652" t="str">
        <f t="shared" si="229"/>
        <v>Hogan</v>
      </c>
      <c r="J3652" t="str">
        <f t="shared" si="230"/>
        <v>Central</v>
      </c>
      <c r="K3652" t="str">
        <f t="shared" si="231"/>
        <v>Texas</v>
      </c>
    </row>
    <row r="3653" spans="1:11" x14ac:dyDescent="0.35">
      <c r="A3653" s="2" t="s">
        <v>124</v>
      </c>
      <c r="B3653" s="3" t="str">
        <f t="shared" si="228"/>
        <v>60</v>
      </c>
      <c r="C3653" s="6">
        <v>38986</v>
      </c>
      <c r="D3653" t="s">
        <v>47</v>
      </c>
      <c r="E3653">
        <v>863</v>
      </c>
      <c r="F3653">
        <v>16774</v>
      </c>
      <c r="G3653">
        <v>10331</v>
      </c>
      <c r="H3653">
        <v>6443</v>
      </c>
      <c r="I3653" t="str">
        <f t="shared" si="229"/>
        <v>Reese</v>
      </c>
      <c r="J3653" t="str">
        <f t="shared" si="230"/>
        <v>West</v>
      </c>
      <c r="K3653" t="str">
        <f t="shared" si="231"/>
        <v>SoCal</v>
      </c>
    </row>
    <row r="3654" spans="1:11" x14ac:dyDescent="0.35">
      <c r="A3654" s="2" t="s">
        <v>115</v>
      </c>
      <c r="B3654" s="3" t="str">
        <f t="shared" si="228"/>
        <v>87</v>
      </c>
      <c r="C3654" s="6">
        <v>38986</v>
      </c>
      <c r="D3654" t="s">
        <v>27</v>
      </c>
      <c r="E3654">
        <v>568</v>
      </c>
      <c r="F3654">
        <v>14222</v>
      </c>
      <c r="G3654">
        <v>8371</v>
      </c>
      <c r="H3654">
        <v>5851</v>
      </c>
      <c r="I3654" t="str">
        <f t="shared" si="229"/>
        <v>Evans</v>
      </c>
      <c r="J3654" t="str">
        <f t="shared" si="230"/>
        <v>Central</v>
      </c>
      <c r="K3654" t="str">
        <f t="shared" si="231"/>
        <v>Midwest</v>
      </c>
    </row>
    <row r="3655" spans="1:11" x14ac:dyDescent="0.35">
      <c r="A3655" s="2" t="s">
        <v>127</v>
      </c>
      <c r="B3655" s="3" t="str">
        <f t="shared" si="228"/>
        <v>61</v>
      </c>
      <c r="C3655" s="6">
        <v>38986</v>
      </c>
      <c r="D3655" t="s">
        <v>48</v>
      </c>
      <c r="E3655">
        <v>992</v>
      </c>
      <c r="F3655">
        <v>21363</v>
      </c>
      <c r="G3655">
        <v>13990</v>
      </c>
      <c r="H3655">
        <v>7373</v>
      </c>
      <c r="I3655" t="str">
        <f t="shared" si="229"/>
        <v>Strickland</v>
      </c>
      <c r="J3655" t="str">
        <f t="shared" si="230"/>
        <v>East</v>
      </c>
      <c r="K3655" t="str">
        <f t="shared" si="231"/>
        <v>MidAtlantic</v>
      </c>
    </row>
    <row r="3656" spans="1:11" x14ac:dyDescent="0.35">
      <c r="A3656" s="2" t="s">
        <v>118</v>
      </c>
      <c r="B3656" s="3" t="str">
        <f t="shared" si="228"/>
        <v>80</v>
      </c>
      <c r="C3656" s="6">
        <v>38986</v>
      </c>
      <c r="D3656" t="s">
        <v>15</v>
      </c>
      <c r="E3656">
        <v>228</v>
      </c>
      <c r="F3656">
        <v>5405</v>
      </c>
      <c r="G3656">
        <v>3312</v>
      </c>
      <c r="H3656">
        <v>2093</v>
      </c>
      <c r="I3656" t="str">
        <f t="shared" si="229"/>
        <v>Baxter</v>
      </c>
      <c r="J3656" t="str">
        <f t="shared" si="230"/>
        <v>East</v>
      </c>
      <c r="K3656" t="str">
        <f t="shared" si="231"/>
        <v>MidAtlantic</v>
      </c>
    </row>
    <row r="3657" spans="1:11" x14ac:dyDescent="0.35">
      <c r="A3657" s="2" t="s">
        <v>126</v>
      </c>
      <c r="B3657" s="3" t="str">
        <f t="shared" si="228"/>
        <v>79</v>
      </c>
      <c r="C3657" s="6">
        <v>38986</v>
      </c>
      <c r="D3657" t="s">
        <v>37</v>
      </c>
      <c r="E3657">
        <v>420</v>
      </c>
      <c r="F3657">
        <v>9019</v>
      </c>
      <c r="G3657">
        <v>5920</v>
      </c>
      <c r="H3657">
        <v>3099</v>
      </c>
      <c r="I3657" t="str">
        <f t="shared" si="229"/>
        <v>Nielsen</v>
      </c>
      <c r="J3657" t="str">
        <f t="shared" si="230"/>
        <v>East</v>
      </c>
      <c r="K3657" t="str">
        <f t="shared" si="231"/>
        <v>SouthEast</v>
      </c>
    </row>
    <row r="3658" spans="1:11" x14ac:dyDescent="0.35">
      <c r="A3658" s="2" t="s">
        <v>122</v>
      </c>
      <c r="B3658" s="3" t="str">
        <f t="shared" si="228"/>
        <v>49</v>
      </c>
      <c r="C3658" s="6">
        <v>38986</v>
      </c>
      <c r="D3658" t="s">
        <v>29</v>
      </c>
      <c r="E3658">
        <v>306</v>
      </c>
      <c r="F3658">
        <v>7396</v>
      </c>
      <c r="G3658">
        <v>4349</v>
      </c>
      <c r="H3658">
        <v>3047</v>
      </c>
      <c r="I3658" t="str">
        <f t="shared" si="229"/>
        <v>Ward</v>
      </c>
      <c r="J3658" t="str">
        <f t="shared" si="230"/>
        <v>East</v>
      </c>
      <c r="K3658" t="str">
        <f t="shared" si="231"/>
        <v>Northeast</v>
      </c>
    </row>
    <row r="3659" spans="1:11" x14ac:dyDescent="0.35">
      <c r="A3659" s="2" t="s">
        <v>127</v>
      </c>
      <c r="B3659" s="3" t="str">
        <f t="shared" si="228"/>
        <v>61</v>
      </c>
      <c r="C3659" s="6">
        <v>38986</v>
      </c>
      <c r="D3659" t="s">
        <v>38</v>
      </c>
      <c r="E3659">
        <v>239</v>
      </c>
      <c r="F3659">
        <v>4973</v>
      </c>
      <c r="G3659">
        <v>2921</v>
      </c>
      <c r="H3659">
        <v>2052</v>
      </c>
      <c r="I3659" t="str">
        <f t="shared" si="229"/>
        <v>Strickland</v>
      </c>
      <c r="J3659" t="str">
        <f t="shared" si="230"/>
        <v>East</v>
      </c>
      <c r="K3659" t="str">
        <f t="shared" si="231"/>
        <v>MidAtlantic</v>
      </c>
    </row>
    <row r="3660" spans="1:11" x14ac:dyDescent="0.35">
      <c r="A3660" s="2" t="s">
        <v>111</v>
      </c>
      <c r="B3660" s="3" t="str">
        <f t="shared" si="228"/>
        <v>43</v>
      </c>
      <c r="C3660" s="6">
        <v>38987</v>
      </c>
      <c r="D3660" t="s">
        <v>7</v>
      </c>
      <c r="E3660">
        <v>603</v>
      </c>
      <c r="F3660">
        <v>11488</v>
      </c>
      <c r="G3660">
        <v>7175</v>
      </c>
      <c r="H3660">
        <v>4313</v>
      </c>
      <c r="I3660" t="str">
        <f t="shared" si="229"/>
        <v>Castaneda</v>
      </c>
      <c r="J3660" t="str">
        <f t="shared" si="230"/>
        <v>Central</v>
      </c>
      <c r="K3660" t="str">
        <f t="shared" si="231"/>
        <v>Midwest</v>
      </c>
    </row>
    <row r="3661" spans="1:11" x14ac:dyDescent="0.35">
      <c r="A3661" s="2" t="s">
        <v>120</v>
      </c>
      <c r="B3661" s="3" t="str">
        <f t="shared" si="228"/>
        <v>67</v>
      </c>
      <c r="C3661" s="6">
        <v>38987</v>
      </c>
      <c r="D3661" t="s">
        <v>19</v>
      </c>
      <c r="E3661">
        <v>307</v>
      </c>
      <c r="F3661">
        <v>6914</v>
      </c>
      <c r="G3661">
        <v>4275</v>
      </c>
      <c r="H3661">
        <v>2639</v>
      </c>
      <c r="I3661" t="str">
        <f t="shared" si="229"/>
        <v>Davidson</v>
      </c>
      <c r="J3661" t="str">
        <f t="shared" si="230"/>
        <v>East</v>
      </c>
      <c r="K3661" t="str">
        <f t="shared" si="231"/>
        <v>SouthEast</v>
      </c>
    </row>
    <row r="3662" spans="1:11" x14ac:dyDescent="0.35">
      <c r="A3662" s="2" t="s">
        <v>120</v>
      </c>
      <c r="B3662" s="3" t="str">
        <f t="shared" si="228"/>
        <v>67</v>
      </c>
      <c r="C3662" s="6">
        <v>38987</v>
      </c>
      <c r="D3662" t="s">
        <v>26</v>
      </c>
      <c r="E3662">
        <v>1049</v>
      </c>
      <c r="F3662">
        <v>24902</v>
      </c>
      <c r="G3662">
        <v>14808</v>
      </c>
      <c r="H3662">
        <v>10094</v>
      </c>
      <c r="I3662" t="str">
        <f t="shared" si="229"/>
        <v>Davidson</v>
      </c>
      <c r="J3662" t="str">
        <f t="shared" si="230"/>
        <v>East</v>
      </c>
      <c r="K3662" t="str">
        <f t="shared" si="231"/>
        <v>SouthEast</v>
      </c>
    </row>
    <row r="3663" spans="1:11" x14ac:dyDescent="0.35">
      <c r="A3663" s="2" t="s">
        <v>119</v>
      </c>
      <c r="B3663" s="3" t="str">
        <f t="shared" si="228"/>
        <v>96</v>
      </c>
      <c r="C3663" s="6">
        <v>38987</v>
      </c>
      <c r="D3663" t="s">
        <v>46</v>
      </c>
      <c r="E3663">
        <v>805</v>
      </c>
      <c r="F3663">
        <v>14035</v>
      </c>
      <c r="G3663">
        <v>9350</v>
      </c>
      <c r="H3663">
        <v>4685</v>
      </c>
      <c r="I3663" t="str">
        <f t="shared" si="229"/>
        <v>Hogan</v>
      </c>
      <c r="J3663" t="str">
        <f t="shared" si="230"/>
        <v>Central</v>
      </c>
      <c r="K3663" t="str">
        <f t="shared" si="231"/>
        <v>Texas</v>
      </c>
    </row>
    <row r="3664" spans="1:11" x14ac:dyDescent="0.35">
      <c r="A3664" s="2" t="s">
        <v>126</v>
      </c>
      <c r="B3664" s="3" t="str">
        <f t="shared" si="228"/>
        <v>79</v>
      </c>
      <c r="C3664" s="6">
        <v>38987</v>
      </c>
      <c r="D3664" t="s">
        <v>50</v>
      </c>
      <c r="E3664">
        <v>104</v>
      </c>
      <c r="F3664">
        <v>2576</v>
      </c>
      <c r="G3664">
        <v>1495</v>
      </c>
      <c r="H3664">
        <v>1081</v>
      </c>
      <c r="I3664" t="str">
        <f t="shared" si="229"/>
        <v>Nielsen</v>
      </c>
      <c r="J3664" t="str">
        <f t="shared" si="230"/>
        <v>East</v>
      </c>
      <c r="K3664" t="str">
        <f t="shared" si="231"/>
        <v>SouthEast</v>
      </c>
    </row>
    <row r="3665" spans="1:11" x14ac:dyDescent="0.35">
      <c r="A3665" s="2" t="s">
        <v>115</v>
      </c>
      <c r="B3665" s="3" t="str">
        <f t="shared" si="228"/>
        <v>87</v>
      </c>
      <c r="C3665" s="6">
        <v>38987</v>
      </c>
      <c r="D3665" t="s">
        <v>27</v>
      </c>
      <c r="E3665">
        <v>564</v>
      </c>
      <c r="F3665">
        <v>13856</v>
      </c>
      <c r="G3665">
        <v>8050</v>
      </c>
      <c r="H3665">
        <v>5806</v>
      </c>
      <c r="I3665" t="str">
        <f t="shared" si="229"/>
        <v>Evans</v>
      </c>
      <c r="J3665" t="str">
        <f t="shared" si="230"/>
        <v>Central</v>
      </c>
      <c r="K3665" t="str">
        <f t="shared" si="231"/>
        <v>Midwest</v>
      </c>
    </row>
    <row r="3666" spans="1:11" x14ac:dyDescent="0.35">
      <c r="A3666" s="2" t="s">
        <v>115</v>
      </c>
      <c r="B3666" s="3" t="str">
        <f t="shared" si="228"/>
        <v>87</v>
      </c>
      <c r="C3666" s="6">
        <v>38987</v>
      </c>
      <c r="D3666" t="s">
        <v>27</v>
      </c>
      <c r="E3666">
        <v>865</v>
      </c>
      <c r="F3666">
        <v>17117</v>
      </c>
      <c r="G3666">
        <v>11600</v>
      </c>
      <c r="H3666">
        <v>5517</v>
      </c>
      <c r="I3666" t="str">
        <f t="shared" si="229"/>
        <v>Evans</v>
      </c>
      <c r="J3666" t="str">
        <f t="shared" si="230"/>
        <v>Central</v>
      </c>
      <c r="K3666" t="str">
        <f t="shared" si="231"/>
        <v>Midwest</v>
      </c>
    </row>
    <row r="3667" spans="1:11" x14ac:dyDescent="0.35">
      <c r="A3667" s="2" t="s">
        <v>73</v>
      </c>
      <c r="B3667" s="3" t="str">
        <f t="shared" si="228"/>
        <v>77</v>
      </c>
      <c r="C3667" s="6">
        <v>38987</v>
      </c>
      <c r="D3667" t="s">
        <v>21</v>
      </c>
      <c r="E3667">
        <v>321</v>
      </c>
      <c r="F3667">
        <v>6587</v>
      </c>
      <c r="G3667">
        <v>3904</v>
      </c>
      <c r="H3667">
        <v>2683</v>
      </c>
      <c r="I3667" t="str">
        <f t="shared" si="229"/>
        <v>Barry</v>
      </c>
      <c r="J3667" t="str">
        <f t="shared" si="230"/>
        <v>Central</v>
      </c>
      <c r="K3667" t="str">
        <f t="shared" si="231"/>
        <v>Texas</v>
      </c>
    </row>
    <row r="3668" spans="1:11" x14ac:dyDescent="0.35">
      <c r="A3668" s="2" t="s">
        <v>111</v>
      </c>
      <c r="B3668" s="3" t="str">
        <f t="shared" si="228"/>
        <v>43</v>
      </c>
      <c r="C3668" s="6">
        <v>38987</v>
      </c>
      <c r="D3668" t="s">
        <v>56</v>
      </c>
      <c r="E3668">
        <v>718</v>
      </c>
      <c r="F3668">
        <v>16262</v>
      </c>
      <c r="G3668">
        <v>10274</v>
      </c>
      <c r="H3668">
        <v>5988</v>
      </c>
      <c r="I3668" t="str">
        <f t="shared" si="229"/>
        <v>Castaneda</v>
      </c>
      <c r="J3668" t="str">
        <f t="shared" si="230"/>
        <v>Central</v>
      </c>
      <c r="K3668" t="str">
        <f t="shared" si="231"/>
        <v>Midwest</v>
      </c>
    </row>
    <row r="3669" spans="1:11" x14ac:dyDescent="0.35">
      <c r="A3669" s="2" t="s">
        <v>127</v>
      </c>
      <c r="B3669" s="3" t="str">
        <f t="shared" si="228"/>
        <v>61</v>
      </c>
      <c r="C3669" s="6">
        <v>38987</v>
      </c>
      <c r="D3669" t="s">
        <v>48</v>
      </c>
      <c r="E3669">
        <v>958</v>
      </c>
      <c r="F3669">
        <v>20284</v>
      </c>
      <c r="G3669">
        <v>13443</v>
      </c>
      <c r="H3669">
        <v>6841</v>
      </c>
      <c r="I3669" t="str">
        <f t="shared" si="229"/>
        <v>Strickland</v>
      </c>
      <c r="J3669" t="str">
        <f t="shared" si="230"/>
        <v>East</v>
      </c>
      <c r="K3669" t="str">
        <f t="shared" si="231"/>
        <v>MidAtlantic</v>
      </c>
    </row>
    <row r="3670" spans="1:11" x14ac:dyDescent="0.35">
      <c r="A3670" s="2" t="s">
        <v>118</v>
      </c>
      <c r="B3670" s="3" t="str">
        <f t="shared" si="228"/>
        <v>80</v>
      </c>
      <c r="C3670" s="6">
        <v>38987</v>
      </c>
      <c r="D3670" t="s">
        <v>15</v>
      </c>
      <c r="E3670">
        <v>901</v>
      </c>
      <c r="F3670">
        <v>21730</v>
      </c>
      <c r="G3670">
        <v>12783</v>
      </c>
      <c r="H3670">
        <v>8947</v>
      </c>
      <c r="I3670" t="str">
        <f t="shared" si="229"/>
        <v>Baxter</v>
      </c>
      <c r="J3670" t="str">
        <f t="shared" si="230"/>
        <v>East</v>
      </c>
      <c r="K3670" t="str">
        <f t="shared" si="231"/>
        <v>MidAtlantic</v>
      </c>
    </row>
    <row r="3671" spans="1:11" x14ac:dyDescent="0.35">
      <c r="A3671" s="2" t="s">
        <v>126</v>
      </c>
      <c r="B3671" s="3" t="str">
        <f t="shared" si="228"/>
        <v>79</v>
      </c>
      <c r="C3671" s="6">
        <v>38987</v>
      </c>
      <c r="D3671" t="s">
        <v>37</v>
      </c>
      <c r="E3671">
        <v>306</v>
      </c>
      <c r="F3671">
        <v>6725</v>
      </c>
      <c r="G3671">
        <v>4224</v>
      </c>
      <c r="H3671">
        <v>2501</v>
      </c>
      <c r="I3671" t="str">
        <f t="shared" si="229"/>
        <v>Nielsen</v>
      </c>
      <c r="J3671" t="str">
        <f t="shared" si="230"/>
        <v>East</v>
      </c>
      <c r="K3671" t="str">
        <f t="shared" si="231"/>
        <v>SouthEast</v>
      </c>
    </row>
    <row r="3672" spans="1:11" x14ac:dyDescent="0.35">
      <c r="A3672" s="2" t="s">
        <v>119</v>
      </c>
      <c r="B3672" s="3" t="str">
        <f t="shared" si="228"/>
        <v>96</v>
      </c>
      <c r="C3672" s="6">
        <v>38987</v>
      </c>
      <c r="D3672" t="s">
        <v>16</v>
      </c>
      <c r="E3672">
        <v>1161</v>
      </c>
      <c r="F3672">
        <v>23848</v>
      </c>
      <c r="G3672">
        <v>15717</v>
      </c>
      <c r="H3672">
        <v>8131</v>
      </c>
      <c r="I3672" t="str">
        <f t="shared" si="229"/>
        <v>Hogan</v>
      </c>
      <c r="J3672" t="str">
        <f t="shared" si="230"/>
        <v>Central</v>
      </c>
      <c r="K3672" t="str">
        <f t="shared" si="231"/>
        <v>Texas</v>
      </c>
    </row>
    <row r="3673" spans="1:11" x14ac:dyDescent="0.35">
      <c r="A3673" s="2" t="s">
        <v>111</v>
      </c>
      <c r="B3673" s="3" t="str">
        <f t="shared" si="228"/>
        <v>43</v>
      </c>
      <c r="C3673" s="6">
        <v>38987</v>
      </c>
      <c r="D3673" t="s">
        <v>30</v>
      </c>
      <c r="E3673">
        <v>442</v>
      </c>
      <c r="F3673">
        <v>10706</v>
      </c>
      <c r="G3673">
        <v>6284</v>
      </c>
      <c r="H3673">
        <v>4422</v>
      </c>
      <c r="I3673" t="str">
        <f t="shared" si="229"/>
        <v>Castaneda</v>
      </c>
      <c r="J3673" t="str">
        <f t="shared" si="230"/>
        <v>Central</v>
      </c>
      <c r="K3673" t="str">
        <f t="shared" si="231"/>
        <v>Midwest</v>
      </c>
    </row>
    <row r="3674" spans="1:11" x14ac:dyDescent="0.35">
      <c r="A3674" s="2" t="s">
        <v>111</v>
      </c>
      <c r="B3674" s="3" t="str">
        <f t="shared" si="228"/>
        <v>43</v>
      </c>
      <c r="C3674" s="6">
        <v>38988</v>
      </c>
      <c r="D3674" t="s">
        <v>7</v>
      </c>
      <c r="E3674">
        <v>118</v>
      </c>
      <c r="F3674">
        <v>2498</v>
      </c>
      <c r="G3674">
        <v>1617</v>
      </c>
      <c r="H3674">
        <v>881</v>
      </c>
      <c r="I3674" t="str">
        <f t="shared" si="229"/>
        <v>Castaneda</v>
      </c>
      <c r="J3674" t="str">
        <f t="shared" si="230"/>
        <v>Central</v>
      </c>
      <c r="K3674" t="str">
        <f t="shared" si="231"/>
        <v>Midwest</v>
      </c>
    </row>
    <row r="3675" spans="1:11" x14ac:dyDescent="0.35">
      <c r="A3675" s="2" t="s">
        <v>112</v>
      </c>
      <c r="B3675" s="3" t="str">
        <f t="shared" si="228"/>
        <v>57</v>
      </c>
      <c r="C3675" s="6">
        <v>38988</v>
      </c>
      <c r="D3675" t="s">
        <v>18</v>
      </c>
      <c r="E3675">
        <v>117</v>
      </c>
      <c r="F3675">
        <v>2772</v>
      </c>
      <c r="G3675">
        <v>1655</v>
      </c>
      <c r="H3675">
        <v>1117</v>
      </c>
      <c r="I3675" t="str">
        <f t="shared" si="229"/>
        <v>Foreman</v>
      </c>
      <c r="J3675" t="str">
        <f t="shared" si="230"/>
        <v>West</v>
      </c>
      <c r="K3675" t="str">
        <f t="shared" si="231"/>
        <v>SoCal</v>
      </c>
    </row>
    <row r="3676" spans="1:11" x14ac:dyDescent="0.35">
      <c r="A3676" s="2" t="s">
        <v>123</v>
      </c>
      <c r="B3676" s="3" t="str">
        <f t="shared" si="228"/>
        <v>45</v>
      </c>
      <c r="C3676" s="6">
        <v>38988</v>
      </c>
      <c r="D3676" t="s">
        <v>32</v>
      </c>
      <c r="E3676">
        <v>103</v>
      </c>
      <c r="F3676">
        <v>2552</v>
      </c>
      <c r="G3676">
        <v>1516</v>
      </c>
      <c r="H3676">
        <v>1036</v>
      </c>
      <c r="I3676" t="str">
        <f t="shared" si="229"/>
        <v>Rocha</v>
      </c>
      <c r="J3676" t="str">
        <f t="shared" si="230"/>
        <v>Central</v>
      </c>
      <c r="K3676" t="str">
        <f t="shared" si="231"/>
        <v>Texas</v>
      </c>
    </row>
    <row r="3677" spans="1:11" x14ac:dyDescent="0.35">
      <c r="A3677" s="2" t="s">
        <v>123</v>
      </c>
      <c r="B3677" s="3" t="str">
        <f t="shared" si="228"/>
        <v>45</v>
      </c>
      <c r="C3677" s="6">
        <v>38988</v>
      </c>
      <c r="D3677" t="s">
        <v>32</v>
      </c>
      <c r="E3677">
        <v>112</v>
      </c>
      <c r="F3677">
        <v>1957</v>
      </c>
      <c r="G3677">
        <v>1304</v>
      </c>
      <c r="H3677">
        <v>653</v>
      </c>
      <c r="I3677" t="str">
        <f t="shared" si="229"/>
        <v>Rocha</v>
      </c>
      <c r="J3677" t="str">
        <f t="shared" si="230"/>
        <v>Central</v>
      </c>
      <c r="K3677" t="str">
        <f t="shared" si="231"/>
        <v>Texas</v>
      </c>
    </row>
    <row r="3678" spans="1:11" x14ac:dyDescent="0.35">
      <c r="A3678" s="2" t="s">
        <v>121</v>
      </c>
      <c r="B3678" s="3" t="str">
        <f t="shared" si="228"/>
        <v>25</v>
      </c>
      <c r="C3678" s="6">
        <v>38988</v>
      </c>
      <c r="D3678" t="s">
        <v>20</v>
      </c>
      <c r="E3678">
        <v>215</v>
      </c>
      <c r="F3678">
        <v>4722</v>
      </c>
      <c r="G3678">
        <v>3049</v>
      </c>
      <c r="H3678">
        <v>1673</v>
      </c>
      <c r="I3678" t="str">
        <f t="shared" si="229"/>
        <v>Whitaker</v>
      </c>
      <c r="J3678" t="str">
        <f t="shared" si="230"/>
        <v>East</v>
      </c>
      <c r="K3678" t="str">
        <f t="shared" si="231"/>
        <v>MidAtlantic</v>
      </c>
    </row>
    <row r="3679" spans="1:11" x14ac:dyDescent="0.35">
      <c r="A3679" s="2" t="s">
        <v>121</v>
      </c>
      <c r="B3679" s="3" t="str">
        <f t="shared" si="228"/>
        <v>25</v>
      </c>
      <c r="C3679" s="6">
        <v>38988</v>
      </c>
      <c r="D3679" t="s">
        <v>20</v>
      </c>
      <c r="E3679">
        <v>946</v>
      </c>
      <c r="F3679">
        <v>22555</v>
      </c>
      <c r="G3679">
        <v>13729</v>
      </c>
      <c r="H3679">
        <v>8826</v>
      </c>
      <c r="I3679" t="str">
        <f t="shared" si="229"/>
        <v>Whitaker</v>
      </c>
      <c r="J3679" t="str">
        <f t="shared" si="230"/>
        <v>East</v>
      </c>
      <c r="K3679" t="str">
        <f t="shared" si="231"/>
        <v>MidAtlantic</v>
      </c>
    </row>
    <row r="3680" spans="1:11" x14ac:dyDescent="0.35">
      <c r="A3680" s="2" t="s">
        <v>124</v>
      </c>
      <c r="B3680" s="3" t="str">
        <f t="shared" si="228"/>
        <v>60</v>
      </c>
      <c r="C3680" s="6">
        <v>38988</v>
      </c>
      <c r="D3680" t="s">
        <v>47</v>
      </c>
      <c r="E3680">
        <v>352</v>
      </c>
      <c r="F3680">
        <v>8507</v>
      </c>
      <c r="G3680">
        <v>5003</v>
      </c>
      <c r="H3680">
        <v>3504</v>
      </c>
      <c r="I3680" t="str">
        <f t="shared" si="229"/>
        <v>Reese</v>
      </c>
      <c r="J3680" t="str">
        <f t="shared" si="230"/>
        <v>West</v>
      </c>
      <c r="K3680" t="str">
        <f t="shared" si="231"/>
        <v>SoCal</v>
      </c>
    </row>
    <row r="3681" spans="1:11" x14ac:dyDescent="0.35">
      <c r="A3681" s="2" t="s">
        <v>131</v>
      </c>
      <c r="B3681" s="3" t="str">
        <f t="shared" si="228"/>
        <v>26</v>
      </c>
      <c r="C3681" s="6">
        <v>38988</v>
      </c>
      <c r="D3681" t="s">
        <v>45</v>
      </c>
      <c r="E3681">
        <v>1006</v>
      </c>
      <c r="F3681">
        <v>25505</v>
      </c>
      <c r="G3681">
        <v>14873</v>
      </c>
      <c r="H3681">
        <v>10632</v>
      </c>
      <c r="I3681" t="str">
        <f t="shared" si="229"/>
        <v>Lewis</v>
      </c>
      <c r="J3681" t="str">
        <f t="shared" si="230"/>
        <v>East</v>
      </c>
      <c r="K3681" t="str">
        <f t="shared" si="231"/>
        <v>Northeast</v>
      </c>
    </row>
    <row r="3682" spans="1:11" x14ac:dyDescent="0.35">
      <c r="A3682" s="2" t="s">
        <v>118</v>
      </c>
      <c r="B3682" s="3" t="str">
        <f t="shared" si="228"/>
        <v>80</v>
      </c>
      <c r="C3682" s="6">
        <v>38988</v>
      </c>
      <c r="D3682" t="s">
        <v>15</v>
      </c>
      <c r="E3682">
        <v>733</v>
      </c>
      <c r="F3682">
        <v>18208</v>
      </c>
      <c r="G3682">
        <v>10777</v>
      </c>
      <c r="H3682">
        <v>7431</v>
      </c>
      <c r="I3682" t="str">
        <f t="shared" si="229"/>
        <v>Baxter</v>
      </c>
      <c r="J3682" t="str">
        <f t="shared" si="230"/>
        <v>East</v>
      </c>
      <c r="K3682" t="str">
        <f t="shared" si="231"/>
        <v>MidAtlantic</v>
      </c>
    </row>
    <row r="3683" spans="1:11" x14ac:dyDescent="0.35">
      <c r="A3683" s="2" t="s">
        <v>124</v>
      </c>
      <c r="B3683" s="3" t="str">
        <f t="shared" si="228"/>
        <v>60</v>
      </c>
      <c r="C3683" s="6">
        <v>38988</v>
      </c>
      <c r="D3683" t="s">
        <v>28</v>
      </c>
      <c r="E3683">
        <v>935</v>
      </c>
      <c r="F3683">
        <v>16621</v>
      </c>
      <c r="G3683">
        <v>10914</v>
      </c>
      <c r="H3683">
        <v>5707</v>
      </c>
      <c r="I3683" t="str">
        <f t="shared" si="229"/>
        <v>Reese</v>
      </c>
      <c r="J3683" t="str">
        <f t="shared" si="230"/>
        <v>West</v>
      </c>
      <c r="K3683" t="str">
        <f t="shared" si="231"/>
        <v>SoCal</v>
      </c>
    </row>
    <row r="3684" spans="1:11" x14ac:dyDescent="0.35">
      <c r="A3684" s="2" t="s">
        <v>126</v>
      </c>
      <c r="B3684" s="3" t="str">
        <f t="shared" si="228"/>
        <v>79</v>
      </c>
      <c r="C3684" s="6">
        <v>38988</v>
      </c>
      <c r="D3684" t="s">
        <v>37</v>
      </c>
      <c r="E3684">
        <v>1136</v>
      </c>
      <c r="F3684">
        <v>20272</v>
      </c>
      <c r="G3684">
        <v>13274</v>
      </c>
      <c r="H3684">
        <v>6998</v>
      </c>
      <c r="I3684" t="str">
        <f t="shared" si="229"/>
        <v>Nielsen</v>
      </c>
      <c r="J3684" t="str">
        <f t="shared" si="230"/>
        <v>East</v>
      </c>
      <c r="K3684" t="str">
        <f t="shared" si="231"/>
        <v>SouthEast</v>
      </c>
    </row>
    <row r="3685" spans="1:11" x14ac:dyDescent="0.35">
      <c r="A3685" s="2" t="s">
        <v>126</v>
      </c>
      <c r="B3685" s="3" t="str">
        <f t="shared" si="228"/>
        <v>79</v>
      </c>
      <c r="C3685" s="6">
        <v>38988</v>
      </c>
      <c r="D3685" t="s">
        <v>37</v>
      </c>
      <c r="E3685">
        <v>809</v>
      </c>
      <c r="F3685">
        <v>20089</v>
      </c>
      <c r="G3685">
        <v>11891</v>
      </c>
      <c r="H3685">
        <v>8198</v>
      </c>
      <c r="I3685" t="str">
        <f t="shared" si="229"/>
        <v>Nielsen</v>
      </c>
      <c r="J3685" t="str">
        <f t="shared" si="230"/>
        <v>East</v>
      </c>
      <c r="K3685" t="str">
        <f t="shared" si="231"/>
        <v>SouthEast</v>
      </c>
    </row>
    <row r="3686" spans="1:11" x14ac:dyDescent="0.35">
      <c r="A3686" s="2" t="s">
        <v>122</v>
      </c>
      <c r="B3686" s="3" t="str">
        <f t="shared" si="228"/>
        <v>49</v>
      </c>
      <c r="C3686" s="6">
        <v>38988</v>
      </c>
      <c r="D3686" t="s">
        <v>29</v>
      </c>
      <c r="E3686">
        <v>202</v>
      </c>
      <c r="F3686">
        <v>4177</v>
      </c>
      <c r="G3686">
        <v>2822</v>
      </c>
      <c r="H3686">
        <v>1355</v>
      </c>
      <c r="I3686" t="str">
        <f t="shared" si="229"/>
        <v>Ward</v>
      </c>
      <c r="J3686" t="str">
        <f t="shared" si="230"/>
        <v>East</v>
      </c>
      <c r="K3686" t="str">
        <f t="shared" si="231"/>
        <v>Northeast</v>
      </c>
    </row>
    <row r="3687" spans="1:11" x14ac:dyDescent="0.35">
      <c r="A3687" s="2" t="s">
        <v>119</v>
      </c>
      <c r="B3687" s="3" t="str">
        <f t="shared" si="228"/>
        <v>96</v>
      </c>
      <c r="C3687" s="6">
        <v>38988</v>
      </c>
      <c r="D3687" t="s">
        <v>16</v>
      </c>
      <c r="E3687">
        <v>941</v>
      </c>
      <c r="F3687">
        <v>22761</v>
      </c>
      <c r="G3687">
        <v>13359</v>
      </c>
      <c r="H3687">
        <v>9402</v>
      </c>
      <c r="I3687" t="str">
        <f t="shared" si="229"/>
        <v>Hogan</v>
      </c>
      <c r="J3687" t="str">
        <f t="shared" si="230"/>
        <v>Central</v>
      </c>
      <c r="K3687" t="str">
        <f t="shared" si="231"/>
        <v>Texas</v>
      </c>
    </row>
    <row r="3688" spans="1:11" x14ac:dyDescent="0.35">
      <c r="A3688" s="2" t="s">
        <v>119</v>
      </c>
      <c r="B3688" s="3" t="str">
        <f t="shared" si="228"/>
        <v>96</v>
      </c>
      <c r="C3688" s="6">
        <v>38988</v>
      </c>
      <c r="D3688" t="s">
        <v>16</v>
      </c>
      <c r="E3688">
        <v>846</v>
      </c>
      <c r="F3688">
        <v>14953</v>
      </c>
      <c r="G3688">
        <v>9859</v>
      </c>
      <c r="H3688">
        <v>5094</v>
      </c>
      <c r="I3688" t="str">
        <f t="shared" si="229"/>
        <v>Hogan</v>
      </c>
      <c r="J3688" t="str">
        <f t="shared" si="230"/>
        <v>Central</v>
      </c>
      <c r="K3688" t="str">
        <f t="shared" si="231"/>
        <v>Texas</v>
      </c>
    </row>
    <row r="3689" spans="1:11" x14ac:dyDescent="0.35">
      <c r="A3689" s="2" t="s">
        <v>111</v>
      </c>
      <c r="B3689" s="3" t="str">
        <f t="shared" si="228"/>
        <v>43</v>
      </c>
      <c r="C3689" s="6">
        <v>38988</v>
      </c>
      <c r="D3689" t="s">
        <v>30</v>
      </c>
      <c r="E3689">
        <v>215</v>
      </c>
      <c r="F3689">
        <v>5055</v>
      </c>
      <c r="G3689">
        <v>3113</v>
      </c>
      <c r="H3689">
        <v>1942</v>
      </c>
      <c r="I3689" t="str">
        <f t="shared" si="229"/>
        <v>Castaneda</v>
      </c>
      <c r="J3689" t="str">
        <f t="shared" si="230"/>
        <v>Central</v>
      </c>
      <c r="K3689" t="str">
        <f t="shared" si="231"/>
        <v>Midwest</v>
      </c>
    </row>
    <row r="3690" spans="1:11" x14ac:dyDescent="0.35">
      <c r="A3690" s="2" t="s">
        <v>117</v>
      </c>
      <c r="B3690" s="3" t="str">
        <f t="shared" si="228"/>
        <v>66</v>
      </c>
      <c r="C3690" s="6">
        <v>38988</v>
      </c>
      <c r="D3690" t="s">
        <v>39</v>
      </c>
      <c r="E3690">
        <v>547</v>
      </c>
      <c r="F3690">
        <v>10269</v>
      </c>
      <c r="G3690">
        <v>6484</v>
      </c>
      <c r="H3690">
        <v>3785</v>
      </c>
      <c r="I3690" t="str">
        <f t="shared" si="229"/>
        <v>Nieves</v>
      </c>
      <c r="J3690" t="str">
        <f t="shared" si="230"/>
        <v>Central</v>
      </c>
      <c r="K3690" t="str">
        <f t="shared" si="231"/>
        <v>Midwest</v>
      </c>
    </row>
    <row r="3691" spans="1:11" x14ac:dyDescent="0.35">
      <c r="A3691" s="2" t="s">
        <v>128</v>
      </c>
      <c r="B3691" s="3" t="str">
        <f t="shared" si="228"/>
        <v>52</v>
      </c>
      <c r="C3691" s="6">
        <v>38989</v>
      </c>
      <c r="D3691" t="s">
        <v>40</v>
      </c>
      <c r="E3691">
        <v>808</v>
      </c>
      <c r="F3691">
        <v>19145</v>
      </c>
      <c r="G3691">
        <v>11709</v>
      </c>
      <c r="H3691">
        <v>7436</v>
      </c>
      <c r="I3691" t="str">
        <f t="shared" si="229"/>
        <v>Dunlap</v>
      </c>
      <c r="J3691" t="str">
        <f t="shared" si="230"/>
        <v>West</v>
      </c>
      <c r="K3691" t="str">
        <f t="shared" si="231"/>
        <v>Seattle</v>
      </c>
    </row>
    <row r="3692" spans="1:11" x14ac:dyDescent="0.35">
      <c r="A3692" s="2" t="s">
        <v>112</v>
      </c>
      <c r="B3692" s="3" t="str">
        <f t="shared" si="228"/>
        <v>57</v>
      </c>
      <c r="C3692" s="6">
        <v>38989</v>
      </c>
      <c r="D3692" t="s">
        <v>18</v>
      </c>
      <c r="E3692">
        <v>522</v>
      </c>
      <c r="F3692">
        <v>10929</v>
      </c>
      <c r="G3692">
        <v>6392</v>
      </c>
      <c r="H3692">
        <v>4537</v>
      </c>
      <c r="I3692" t="str">
        <f t="shared" si="229"/>
        <v>Foreman</v>
      </c>
      <c r="J3692" t="str">
        <f t="shared" si="230"/>
        <v>West</v>
      </c>
      <c r="K3692" t="str">
        <f t="shared" si="231"/>
        <v>SoCal</v>
      </c>
    </row>
    <row r="3693" spans="1:11" x14ac:dyDescent="0.35">
      <c r="A3693" s="2" t="s">
        <v>121</v>
      </c>
      <c r="B3693" s="3" t="str">
        <f t="shared" si="228"/>
        <v>25</v>
      </c>
      <c r="C3693" s="6">
        <v>38989</v>
      </c>
      <c r="D3693" t="s">
        <v>20</v>
      </c>
      <c r="E3693">
        <v>892</v>
      </c>
      <c r="F3693">
        <v>17697</v>
      </c>
      <c r="G3693">
        <v>11971</v>
      </c>
      <c r="H3693">
        <v>5726</v>
      </c>
      <c r="I3693" t="str">
        <f t="shared" si="229"/>
        <v>Whitaker</v>
      </c>
      <c r="J3693" t="str">
        <f t="shared" si="230"/>
        <v>East</v>
      </c>
      <c r="K3693" t="str">
        <f t="shared" si="231"/>
        <v>MidAtlantic</v>
      </c>
    </row>
    <row r="3694" spans="1:11" x14ac:dyDescent="0.35">
      <c r="A3694" s="2" t="s">
        <v>123</v>
      </c>
      <c r="B3694" s="3" t="str">
        <f t="shared" si="228"/>
        <v>45</v>
      </c>
      <c r="C3694" s="6">
        <v>38989</v>
      </c>
      <c r="D3694" t="s">
        <v>25</v>
      </c>
      <c r="E3694">
        <v>1072</v>
      </c>
      <c r="F3694">
        <v>25535</v>
      </c>
      <c r="G3694">
        <v>15556</v>
      </c>
      <c r="H3694">
        <v>9979</v>
      </c>
      <c r="I3694" t="str">
        <f t="shared" si="229"/>
        <v>Rocha</v>
      </c>
      <c r="J3694" t="str">
        <f t="shared" si="230"/>
        <v>Central</v>
      </c>
      <c r="K3694" t="str">
        <f t="shared" si="231"/>
        <v>Texas</v>
      </c>
    </row>
    <row r="3695" spans="1:11" x14ac:dyDescent="0.35">
      <c r="A3695" s="2" t="s">
        <v>126</v>
      </c>
      <c r="B3695" s="3" t="str">
        <f t="shared" si="228"/>
        <v>79</v>
      </c>
      <c r="C3695" s="6">
        <v>38989</v>
      </c>
      <c r="D3695" t="s">
        <v>49</v>
      </c>
      <c r="E3695">
        <v>1188</v>
      </c>
      <c r="F3695">
        <v>22176</v>
      </c>
      <c r="G3695">
        <v>14058</v>
      </c>
      <c r="H3695">
        <v>8118</v>
      </c>
      <c r="I3695" t="str">
        <f t="shared" si="229"/>
        <v>Nielsen</v>
      </c>
      <c r="J3695" t="str">
        <f t="shared" si="230"/>
        <v>East</v>
      </c>
      <c r="K3695" t="str">
        <f t="shared" si="231"/>
        <v>SouthEast</v>
      </c>
    </row>
    <row r="3696" spans="1:11" x14ac:dyDescent="0.35">
      <c r="A3696" s="2" t="s">
        <v>117</v>
      </c>
      <c r="B3696" s="3" t="str">
        <f t="shared" si="228"/>
        <v>66</v>
      </c>
      <c r="C3696" s="6">
        <v>38989</v>
      </c>
      <c r="D3696" t="s">
        <v>14</v>
      </c>
      <c r="E3696">
        <v>861</v>
      </c>
      <c r="F3696">
        <v>17538</v>
      </c>
      <c r="G3696">
        <v>10453</v>
      </c>
      <c r="H3696">
        <v>7085</v>
      </c>
      <c r="I3696" t="str">
        <f t="shared" si="229"/>
        <v>Nieves</v>
      </c>
      <c r="J3696" t="str">
        <f t="shared" si="230"/>
        <v>Central</v>
      </c>
      <c r="K3696" t="str">
        <f t="shared" si="231"/>
        <v>Midwest</v>
      </c>
    </row>
    <row r="3697" spans="1:11" x14ac:dyDescent="0.35">
      <c r="A3697" s="2" t="s">
        <v>127</v>
      </c>
      <c r="B3697" s="3" t="str">
        <f t="shared" si="228"/>
        <v>61</v>
      </c>
      <c r="C3697" s="6">
        <v>38989</v>
      </c>
      <c r="D3697" t="s">
        <v>63</v>
      </c>
      <c r="E3697">
        <v>201</v>
      </c>
      <c r="F3697">
        <v>4640</v>
      </c>
      <c r="G3697">
        <v>2890</v>
      </c>
      <c r="H3697">
        <v>1750</v>
      </c>
      <c r="I3697" t="str">
        <f t="shared" si="229"/>
        <v>Strickland</v>
      </c>
      <c r="J3697" t="str">
        <f t="shared" si="230"/>
        <v>East</v>
      </c>
      <c r="K3697" t="str">
        <f t="shared" si="231"/>
        <v>MidAtlantic</v>
      </c>
    </row>
    <row r="3698" spans="1:11" x14ac:dyDescent="0.35">
      <c r="A3698" s="2" t="s">
        <v>118</v>
      </c>
      <c r="B3698" s="3" t="str">
        <f t="shared" si="228"/>
        <v>80</v>
      </c>
      <c r="C3698" s="6">
        <v>38989</v>
      </c>
      <c r="D3698" t="s">
        <v>15</v>
      </c>
      <c r="E3698">
        <v>118</v>
      </c>
      <c r="F3698">
        <v>2509</v>
      </c>
      <c r="G3698">
        <v>1458</v>
      </c>
      <c r="H3698">
        <v>1051</v>
      </c>
      <c r="I3698" t="str">
        <f t="shared" si="229"/>
        <v>Baxter</v>
      </c>
      <c r="J3698" t="str">
        <f t="shared" si="230"/>
        <v>East</v>
      </c>
      <c r="K3698" t="str">
        <f t="shared" si="231"/>
        <v>MidAtlantic</v>
      </c>
    </row>
    <row r="3699" spans="1:11" x14ac:dyDescent="0.35">
      <c r="A3699" s="2" t="s">
        <v>118</v>
      </c>
      <c r="B3699" s="3" t="str">
        <f t="shared" si="228"/>
        <v>80</v>
      </c>
      <c r="C3699" s="6">
        <v>38989</v>
      </c>
      <c r="D3699" t="s">
        <v>15</v>
      </c>
      <c r="E3699">
        <v>355</v>
      </c>
      <c r="F3699">
        <v>9003</v>
      </c>
      <c r="G3699">
        <v>5256</v>
      </c>
      <c r="H3699">
        <v>3747</v>
      </c>
      <c r="I3699" t="str">
        <f t="shared" si="229"/>
        <v>Baxter</v>
      </c>
      <c r="J3699" t="str">
        <f t="shared" si="230"/>
        <v>East</v>
      </c>
      <c r="K3699" t="str">
        <f t="shared" si="231"/>
        <v>MidAtlantic</v>
      </c>
    </row>
    <row r="3700" spans="1:11" x14ac:dyDescent="0.35">
      <c r="A3700" s="2" t="s">
        <v>122</v>
      </c>
      <c r="B3700" s="3" t="str">
        <f t="shared" si="228"/>
        <v>49</v>
      </c>
      <c r="C3700" s="6">
        <v>38989</v>
      </c>
      <c r="D3700" t="s">
        <v>29</v>
      </c>
      <c r="E3700">
        <v>716</v>
      </c>
      <c r="F3700">
        <v>14239</v>
      </c>
      <c r="G3700">
        <v>8632</v>
      </c>
      <c r="H3700">
        <v>5607</v>
      </c>
      <c r="I3700" t="str">
        <f t="shared" si="229"/>
        <v>Ward</v>
      </c>
      <c r="J3700" t="str">
        <f t="shared" si="230"/>
        <v>East</v>
      </c>
      <c r="K3700" t="str">
        <f t="shared" si="231"/>
        <v>Northeast</v>
      </c>
    </row>
    <row r="3701" spans="1:11" x14ac:dyDescent="0.35">
      <c r="A3701" s="2" t="s">
        <v>128</v>
      </c>
      <c r="B3701" s="3" t="str">
        <f t="shared" si="228"/>
        <v>52</v>
      </c>
      <c r="C3701" s="6">
        <v>38990</v>
      </c>
      <c r="D3701" t="s">
        <v>40</v>
      </c>
      <c r="E3701">
        <v>201</v>
      </c>
      <c r="F3701">
        <v>4785</v>
      </c>
      <c r="G3701">
        <v>2847</v>
      </c>
      <c r="H3701">
        <v>1938</v>
      </c>
      <c r="I3701" t="str">
        <f t="shared" si="229"/>
        <v>Dunlap</v>
      </c>
      <c r="J3701" t="str">
        <f t="shared" si="230"/>
        <v>West</v>
      </c>
      <c r="K3701" t="str">
        <f t="shared" si="231"/>
        <v>Seattle</v>
      </c>
    </row>
    <row r="3702" spans="1:11" x14ac:dyDescent="0.35">
      <c r="A3702" s="2" t="s">
        <v>120</v>
      </c>
      <c r="B3702" s="3" t="str">
        <f t="shared" si="228"/>
        <v>67</v>
      </c>
      <c r="C3702" s="6">
        <v>38990</v>
      </c>
      <c r="D3702" t="s">
        <v>19</v>
      </c>
      <c r="E3702">
        <v>700</v>
      </c>
      <c r="F3702">
        <v>16234</v>
      </c>
      <c r="G3702">
        <v>9816</v>
      </c>
      <c r="H3702">
        <v>6418</v>
      </c>
      <c r="I3702" t="str">
        <f t="shared" si="229"/>
        <v>Davidson</v>
      </c>
      <c r="J3702" t="str">
        <f t="shared" si="230"/>
        <v>East</v>
      </c>
      <c r="K3702" t="str">
        <f t="shared" si="231"/>
        <v>SouthEast</v>
      </c>
    </row>
    <row r="3703" spans="1:11" x14ac:dyDescent="0.35">
      <c r="A3703" s="2" t="s">
        <v>123</v>
      </c>
      <c r="B3703" s="3" t="str">
        <f t="shared" si="228"/>
        <v>45</v>
      </c>
      <c r="C3703" s="6">
        <v>38990</v>
      </c>
      <c r="D3703" t="s">
        <v>25</v>
      </c>
      <c r="E3703">
        <v>544</v>
      </c>
      <c r="F3703">
        <v>12587</v>
      </c>
      <c r="G3703">
        <v>7628</v>
      </c>
      <c r="H3703">
        <v>4959</v>
      </c>
      <c r="I3703" t="str">
        <f t="shared" si="229"/>
        <v>Rocha</v>
      </c>
      <c r="J3703" t="str">
        <f t="shared" si="230"/>
        <v>Central</v>
      </c>
      <c r="K3703" t="str">
        <f t="shared" si="231"/>
        <v>Texas</v>
      </c>
    </row>
    <row r="3704" spans="1:11" x14ac:dyDescent="0.35">
      <c r="A3704" s="2" t="s">
        <v>126</v>
      </c>
      <c r="B3704" s="3" t="str">
        <f t="shared" si="228"/>
        <v>79</v>
      </c>
      <c r="C3704" s="6">
        <v>38990</v>
      </c>
      <c r="D3704" t="s">
        <v>49</v>
      </c>
      <c r="E3704">
        <v>533</v>
      </c>
      <c r="F3704">
        <v>10989</v>
      </c>
      <c r="G3704">
        <v>6498</v>
      </c>
      <c r="H3704">
        <v>4491</v>
      </c>
      <c r="I3704" t="str">
        <f t="shared" si="229"/>
        <v>Nielsen</v>
      </c>
      <c r="J3704" t="str">
        <f t="shared" si="230"/>
        <v>East</v>
      </c>
      <c r="K3704" t="str">
        <f t="shared" si="231"/>
        <v>SouthEast</v>
      </c>
    </row>
    <row r="3705" spans="1:11" x14ac:dyDescent="0.35">
      <c r="A3705" s="2" t="s">
        <v>113</v>
      </c>
      <c r="B3705" s="3" t="str">
        <f t="shared" si="228"/>
        <v>97</v>
      </c>
      <c r="C3705" s="6">
        <v>38990</v>
      </c>
      <c r="D3705" t="s">
        <v>10</v>
      </c>
      <c r="E3705">
        <v>334</v>
      </c>
      <c r="F3705">
        <v>6875</v>
      </c>
      <c r="G3705">
        <v>4533</v>
      </c>
      <c r="H3705">
        <v>2342</v>
      </c>
      <c r="I3705" t="str">
        <f t="shared" si="229"/>
        <v>Drake</v>
      </c>
      <c r="J3705" t="str">
        <f t="shared" si="230"/>
        <v>Central</v>
      </c>
      <c r="K3705" t="str">
        <f t="shared" si="231"/>
        <v>Texas</v>
      </c>
    </row>
    <row r="3706" spans="1:11" x14ac:dyDescent="0.35">
      <c r="A3706" s="2" t="s">
        <v>124</v>
      </c>
      <c r="B3706" s="3" t="str">
        <f t="shared" si="228"/>
        <v>60</v>
      </c>
      <c r="C3706" s="6">
        <v>38990</v>
      </c>
      <c r="D3706" t="s">
        <v>47</v>
      </c>
      <c r="E3706">
        <v>922</v>
      </c>
      <c r="F3706">
        <v>18709</v>
      </c>
      <c r="G3706">
        <v>12441</v>
      </c>
      <c r="H3706">
        <v>6268</v>
      </c>
      <c r="I3706" t="str">
        <f t="shared" si="229"/>
        <v>Reese</v>
      </c>
      <c r="J3706" t="str">
        <f t="shared" si="230"/>
        <v>West</v>
      </c>
      <c r="K3706" t="str">
        <f t="shared" si="231"/>
        <v>SoCal</v>
      </c>
    </row>
    <row r="3707" spans="1:11" x14ac:dyDescent="0.35">
      <c r="A3707" s="2" t="s">
        <v>117</v>
      </c>
      <c r="B3707" s="3" t="str">
        <f t="shared" si="228"/>
        <v>66</v>
      </c>
      <c r="C3707" s="6">
        <v>38990</v>
      </c>
      <c r="D3707" t="s">
        <v>36</v>
      </c>
      <c r="E3707">
        <v>106</v>
      </c>
      <c r="F3707">
        <v>1952</v>
      </c>
      <c r="G3707">
        <v>1251</v>
      </c>
      <c r="H3707">
        <v>701</v>
      </c>
      <c r="I3707" t="str">
        <f t="shared" si="229"/>
        <v>Nieves</v>
      </c>
      <c r="J3707" t="str">
        <f t="shared" si="230"/>
        <v>Central</v>
      </c>
      <c r="K3707" t="str">
        <f t="shared" si="231"/>
        <v>Midwest</v>
      </c>
    </row>
    <row r="3708" spans="1:11" x14ac:dyDescent="0.35">
      <c r="A3708" s="2" t="s">
        <v>118</v>
      </c>
      <c r="B3708" s="3" t="str">
        <f t="shared" si="228"/>
        <v>80</v>
      </c>
      <c r="C3708" s="6">
        <v>38990</v>
      </c>
      <c r="D3708" t="s">
        <v>15</v>
      </c>
      <c r="E3708">
        <v>569</v>
      </c>
      <c r="F3708">
        <v>10009</v>
      </c>
      <c r="G3708">
        <v>6627</v>
      </c>
      <c r="H3708">
        <v>3382</v>
      </c>
      <c r="I3708" t="str">
        <f t="shared" si="229"/>
        <v>Baxter</v>
      </c>
      <c r="J3708" t="str">
        <f t="shared" si="230"/>
        <v>East</v>
      </c>
      <c r="K3708" t="str">
        <f t="shared" si="231"/>
        <v>MidAtlantic</v>
      </c>
    </row>
    <row r="3709" spans="1:11" x14ac:dyDescent="0.35">
      <c r="A3709" s="2" t="s">
        <v>73</v>
      </c>
      <c r="B3709" s="3" t="str">
        <f t="shared" si="228"/>
        <v>77</v>
      </c>
      <c r="C3709" s="6">
        <v>38990</v>
      </c>
      <c r="D3709" t="s">
        <v>31</v>
      </c>
      <c r="E3709">
        <v>103</v>
      </c>
      <c r="F3709">
        <v>1798</v>
      </c>
      <c r="G3709">
        <v>1198</v>
      </c>
      <c r="H3709">
        <v>600</v>
      </c>
      <c r="I3709" t="str">
        <f t="shared" si="229"/>
        <v>Barry</v>
      </c>
      <c r="J3709" t="str">
        <f t="shared" si="230"/>
        <v>Central</v>
      </c>
      <c r="K3709" t="str">
        <f t="shared" si="231"/>
        <v>Texas</v>
      </c>
    </row>
    <row r="3710" spans="1:11" x14ac:dyDescent="0.35">
      <c r="A3710" s="2" t="s">
        <v>73</v>
      </c>
      <c r="B3710" s="3" t="str">
        <f t="shared" si="228"/>
        <v>77</v>
      </c>
      <c r="C3710" s="6">
        <v>38990</v>
      </c>
      <c r="D3710" t="s">
        <v>31</v>
      </c>
      <c r="E3710">
        <v>111</v>
      </c>
      <c r="F3710">
        <v>2824</v>
      </c>
      <c r="G3710">
        <v>1645</v>
      </c>
      <c r="H3710">
        <v>1179</v>
      </c>
      <c r="I3710" t="str">
        <f t="shared" si="229"/>
        <v>Barry</v>
      </c>
      <c r="J3710" t="str">
        <f t="shared" si="230"/>
        <v>Central</v>
      </c>
      <c r="K3710" t="str">
        <f t="shared" si="231"/>
        <v>Texas</v>
      </c>
    </row>
    <row r="3711" spans="1:11" x14ac:dyDescent="0.35">
      <c r="A3711" s="2" t="s">
        <v>112</v>
      </c>
      <c r="B3711" s="3" t="str">
        <f t="shared" si="228"/>
        <v>57</v>
      </c>
      <c r="C3711" s="6">
        <v>38991</v>
      </c>
      <c r="D3711" t="s">
        <v>18</v>
      </c>
      <c r="E3711">
        <v>424</v>
      </c>
      <c r="F3711">
        <v>9258</v>
      </c>
      <c r="G3711">
        <v>6000</v>
      </c>
      <c r="H3711">
        <v>3258</v>
      </c>
      <c r="I3711" t="str">
        <f t="shared" si="229"/>
        <v>Foreman</v>
      </c>
      <c r="J3711" t="str">
        <f t="shared" si="230"/>
        <v>West</v>
      </c>
      <c r="K3711" t="str">
        <f t="shared" si="231"/>
        <v>SoCal</v>
      </c>
    </row>
    <row r="3712" spans="1:11" x14ac:dyDescent="0.35">
      <c r="A3712" s="2" t="s">
        <v>112</v>
      </c>
      <c r="B3712" s="3" t="str">
        <f t="shared" si="228"/>
        <v>57</v>
      </c>
      <c r="C3712" s="6">
        <v>38991</v>
      </c>
      <c r="D3712" t="s">
        <v>18</v>
      </c>
      <c r="E3712">
        <v>119</v>
      </c>
      <c r="F3712">
        <v>2708</v>
      </c>
      <c r="G3712">
        <v>1660</v>
      </c>
      <c r="H3712">
        <v>1048</v>
      </c>
      <c r="I3712" t="str">
        <f t="shared" si="229"/>
        <v>Foreman</v>
      </c>
      <c r="J3712" t="str">
        <f t="shared" si="230"/>
        <v>West</v>
      </c>
      <c r="K3712" t="str">
        <f t="shared" si="231"/>
        <v>SoCal</v>
      </c>
    </row>
    <row r="3713" spans="1:11" x14ac:dyDescent="0.35">
      <c r="A3713" s="2" t="s">
        <v>123</v>
      </c>
      <c r="B3713" s="3" t="str">
        <f t="shared" si="228"/>
        <v>45</v>
      </c>
      <c r="C3713" s="6">
        <v>38991</v>
      </c>
      <c r="D3713" t="s">
        <v>25</v>
      </c>
      <c r="E3713">
        <v>444</v>
      </c>
      <c r="F3713">
        <v>10426</v>
      </c>
      <c r="G3713">
        <v>6419</v>
      </c>
      <c r="H3713">
        <v>4007</v>
      </c>
      <c r="I3713" t="str">
        <f t="shared" si="229"/>
        <v>Rocha</v>
      </c>
      <c r="J3713" t="str">
        <f t="shared" si="230"/>
        <v>Central</v>
      </c>
      <c r="K3713" t="str">
        <f t="shared" si="231"/>
        <v>Texas</v>
      </c>
    </row>
    <row r="3714" spans="1:11" x14ac:dyDescent="0.35">
      <c r="A3714" s="2" t="s">
        <v>120</v>
      </c>
      <c r="B3714" s="3" t="str">
        <f t="shared" ref="B3714:B3777" si="232">TEXT(A3714,"00")</f>
        <v>67</v>
      </c>
      <c r="C3714" s="6">
        <v>38991</v>
      </c>
      <c r="D3714" t="s">
        <v>33</v>
      </c>
      <c r="E3714">
        <v>949</v>
      </c>
      <c r="F3714">
        <v>22949</v>
      </c>
      <c r="G3714">
        <v>13830</v>
      </c>
      <c r="H3714">
        <v>9119</v>
      </c>
      <c r="I3714" t="str">
        <f t="shared" si="229"/>
        <v>Davidson</v>
      </c>
      <c r="J3714" t="str">
        <f t="shared" si="230"/>
        <v>East</v>
      </c>
      <c r="K3714" t="str">
        <f t="shared" si="231"/>
        <v>SouthEast</v>
      </c>
    </row>
    <row r="3715" spans="1:11" x14ac:dyDescent="0.35">
      <c r="A3715" s="2" t="s">
        <v>120</v>
      </c>
      <c r="B3715" s="3" t="str">
        <f t="shared" si="232"/>
        <v>67</v>
      </c>
      <c r="C3715" s="6">
        <v>38991</v>
      </c>
      <c r="D3715" t="s">
        <v>26</v>
      </c>
      <c r="E3715">
        <v>1124</v>
      </c>
      <c r="F3715">
        <v>23442</v>
      </c>
      <c r="G3715">
        <v>15288</v>
      </c>
      <c r="H3715">
        <v>8154</v>
      </c>
      <c r="I3715" t="str">
        <f t="shared" ref="I3715:I3778" si="233">IFERROR(VLOOKUP(VALUE($A3715),$M$2:$P$24,2,FALSE),"")</f>
        <v>Davidson</v>
      </c>
      <c r="J3715" t="str">
        <f t="shared" ref="J3715:J3778" si="234">IFERROR(VLOOKUP(VALUE($A3715),$M$2:$P$24,3,FALSE),"")</f>
        <v>East</v>
      </c>
      <c r="K3715" t="str">
        <f t="shared" ref="K3715:K3778" si="235">IFERROR(VLOOKUP(VALUE($A3715),$M$2:$P$24,4,FALSE),"")</f>
        <v>SouthEast</v>
      </c>
    </row>
    <row r="3716" spans="1:11" x14ac:dyDescent="0.35">
      <c r="A3716" s="2" t="s">
        <v>112</v>
      </c>
      <c r="B3716" s="3" t="str">
        <f t="shared" si="232"/>
        <v>57</v>
      </c>
      <c r="C3716" s="6">
        <v>38991</v>
      </c>
      <c r="D3716" t="s">
        <v>11</v>
      </c>
      <c r="E3716">
        <v>837</v>
      </c>
      <c r="F3716">
        <v>19824</v>
      </c>
      <c r="G3716">
        <v>12123</v>
      </c>
      <c r="H3716">
        <v>7701</v>
      </c>
      <c r="I3716" t="str">
        <f t="shared" si="233"/>
        <v>Foreman</v>
      </c>
      <c r="J3716" t="str">
        <f t="shared" si="234"/>
        <v>West</v>
      </c>
      <c r="K3716" t="str">
        <f t="shared" si="235"/>
        <v>SoCal</v>
      </c>
    </row>
    <row r="3717" spans="1:11" x14ac:dyDescent="0.35">
      <c r="A3717" s="2" t="s">
        <v>122</v>
      </c>
      <c r="B3717" s="3" t="str">
        <f t="shared" si="232"/>
        <v>49</v>
      </c>
      <c r="C3717" s="6">
        <v>38991</v>
      </c>
      <c r="D3717" t="s">
        <v>52</v>
      </c>
      <c r="E3717">
        <v>516</v>
      </c>
      <c r="F3717">
        <v>11936</v>
      </c>
      <c r="G3717">
        <v>7235</v>
      </c>
      <c r="H3717">
        <v>4701</v>
      </c>
      <c r="I3717" t="str">
        <f t="shared" si="233"/>
        <v>Ward</v>
      </c>
      <c r="J3717" t="str">
        <f t="shared" si="234"/>
        <v>East</v>
      </c>
      <c r="K3717" t="str">
        <f t="shared" si="235"/>
        <v>Northeast</v>
      </c>
    </row>
    <row r="3718" spans="1:11" x14ac:dyDescent="0.35">
      <c r="A3718" s="2" t="s">
        <v>117</v>
      </c>
      <c r="B3718" s="3" t="str">
        <f t="shared" si="232"/>
        <v>66</v>
      </c>
      <c r="C3718" s="6">
        <v>38991</v>
      </c>
      <c r="D3718" t="s">
        <v>14</v>
      </c>
      <c r="E3718">
        <v>359</v>
      </c>
      <c r="F3718">
        <v>7445</v>
      </c>
      <c r="G3718">
        <v>4387</v>
      </c>
      <c r="H3718">
        <v>3058</v>
      </c>
      <c r="I3718" t="str">
        <f t="shared" si="233"/>
        <v>Nieves</v>
      </c>
      <c r="J3718" t="str">
        <f t="shared" si="234"/>
        <v>Central</v>
      </c>
      <c r="K3718" t="str">
        <f t="shared" si="235"/>
        <v>Midwest</v>
      </c>
    </row>
    <row r="3719" spans="1:11" x14ac:dyDescent="0.35">
      <c r="A3719" s="2" t="s">
        <v>73</v>
      </c>
      <c r="B3719" s="3" t="str">
        <f t="shared" si="232"/>
        <v>77</v>
      </c>
      <c r="C3719" s="6">
        <v>38991</v>
      </c>
      <c r="D3719" t="s">
        <v>21</v>
      </c>
      <c r="E3719">
        <v>579</v>
      </c>
      <c r="F3719">
        <v>13385</v>
      </c>
      <c r="G3719">
        <v>8113</v>
      </c>
      <c r="H3719">
        <v>5272</v>
      </c>
      <c r="I3719" t="str">
        <f t="shared" si="233"/>
        <v>Barry</v>
      </c>
      <c r="J3719" t="str">
        <f t="shared" si="234"/>
        <v>Central</v>
      </c>
      <c r="K3719" t="str">
        <f t="shared" si="235"/>
        <v>Texas</v>
      </c>
    </row>
    <row r="3720" spans="1:11" x14ac:dyDescent="0.35">
      <c r="A3720" s="2" t="s">
        <v>129</v>
      </c>
      <c r="B3720" s="3" t="str">
        <f t="shared" si="232"/>
        <v>23</v>
      </c>
      <c r="C3720" s="6">
        <v>38991</v>
      </c>
      <c r="D3720" t="s">
        <v>41</v>
      </c>
      <c r="E3720">
        <v>991</v>
      </c>
      <c r="F3720">
        <v>16920</v>
      </c>
      <c r="G3720">
        <v>11441</v>
      </c>
      <c r="H3720">
        <v>5479</v>
      </c>
      <c r="I3720" t="str">
        <f t="shared" si="233"/>
        <v>Carey</v>
      </c>
      <c r="J3720" t="str">
        <f t="shared" si="234"/>
        <v>West</v>
      </c>
      <c r="K3720" t="str">
        <f t="shared" si="235"/>
        <v>Seattle</v>
      </c>
    </row>
    <row r="3721" spans="1:11" x14ac:dyDescent="0.35">
      <c r="A3721" s="2" t="s">
        <v>119</v>
      </c>
      <c r="B3721" s="3" t="str">
        <f t="shared" si="232"/>
        <v>96</v>
      </c>
      <c r="C3721" s="6">
        <v>38991</v>
      </c>
      <c r="D3721" t="s">
        <v>22</v>
      </c>
      <c r="E3721">
        <v>704</v>
      </c>
      <c r="F3721">
        <v>16287</v>
      </c>
      <c r="G3721">
        <v>9867</v>
      </c>
      <c r="H3721">
        <v>6420</v>
      </c>
      <c r="I3721" t="str">
        <f t="shared" si="233"/>
        <v>Hogan</v>
      </c>
      <c r="J3721" t="str">
        <f t="shared" si="234"/>
        <v>Central</v>
      </c>
      <c r="K3721" t="str">
        <f t="shared" si="235"/>
        <v>Texas</v>
      </c>
    </row>
    <row r="3722" spans="1:11" x14ac:dyDescent="0.35">
      <c r="A3722" s="2" t="s">
        <v>132</v>
      </c>
      <c r="B3722" s="3" t="str">
        <f t="shared" si="232"/>
        <v>44</v>
      </c>
      <c r="C3722" s="6">
        <v>38991</v>
      </c>
      <c r="D3722" t="s">
        <v>57</v>
      </c>
      <c r="E3722">
        <v>1073</v>
      </c>
      <c r="F3722">
        <v>25087</v>
      </c>
      <c r="G3722">
        <v>15482</v>
      </c>
      <c r="H3722">
        <v>9605</v>
      </c>
      <c r="I3722" t="str">
        <f t="shared" si="233"/>
        <v>Farrell</v>
      </c>
      <c r="J3722" t="str">
        <f t="shared" si="234"/>
        <v>East</v>
      </c>
      <c r="K3722" t="str">
        <f t="shared" si="235"/>
        <v>SouthEast</v>
      </c>
    </row>
    <row r="3723" spans="1:11" x14ac:dyDescent="0.35">
      <c r="A3723" s="2" t="s">
        <v>132</v>
      </c>
      <c r="B3723" s="3" t="str">
        <f t="shared" si="232"/>
        <v>44</v>
      </c>
      <c r="C3723" s="6">
        <v>38991</v>
      </c>
      <c r="D3723" t="s">
        <v>57</v>
      </c>
      <c r="E3723">
        <v>909</v>
      </c>
      <c r="F3723">
        <v>22062</v>
      </c>
      <c r="G3723">
        <v>13265</v>
      </c>
      <c r="H3723">
        <v>8797</v>
      </c>
      <c r="I3723" t="str">
        <f t="shared" si="233"/>
        <v>Farrell</v>
      </c>
      <c r="J3723" t="str">
        <f t="shared" si="234"/>
        <v>East</v>
      </c>
      <c r="K3723" t="str">
        <f t="shared" si="235"/>
        <v>SouthEast</v>
      </c>
    </row>
    <row r="3724" spans="1:11" x14ac:dyDescent="0.35">
      <c r="A3724" s="2" t="s">
        <v>124</v>
      </c>
      <c r="B3724" s="3" t="str">
        <f t="shared" si="232"/>
        <v>60</v>
      </c>
      <c r="C3724" s="6">
        <v>38992</v>
      </c>
      <c r="D3724" t="s">
        <v>43</v>
      </c>
      <c r="E3724">
        <v>407</v>
      </c>
      <c r="F3724">
        <v>8935</v>
      </c>
      <c r="G3724">
        <v>5615</v>
      </c>
      <c r="H3724">
        <v>3320</v>
      </c>
      <c r="I3724" t="str">
        <f t="shared" si="233"/>
        <v>Reese</v>
      </c>
      <c r="J3724" t="str">
        <f t="shared" si="234"/>
        <v>West</v>
      </c>
      <c r="K3724" t="str">
        <f t="shared" si="235"/>
        <v>SoCal</v>
      </c>
    </row>
    <row r="3725" spans="1:11" x14ac:dyDescent="0.35">
      <c r="A3725" s="2" t="s">
        <v>112</v>
      </c>
      <c r="B3725" s="3" t="str">
        <f t="shared" si="232"/>
        <v>57</v>
      </c>
      <c r="C3725" s="6">
        <v>38992</v>
      </c>
      <c r="D3725" t="s">
        <v>18</v>
      </c>
      <c r="E3725">
        <v>311</v>
      </c>
      <c r="F3725">
        <v>7435</v>
      </c>
      <c r="G3725">
        <v>4518</v>
      </c>
      <c r="H3725">
        <v>2917</v>
      </c>
      <c r="I3725" t="str">
        <f t="shared" si="233"/>
        <v>Foreman</v>
      </c>
      <c r="J3725" t="str">
        <f t="shared" si="234"/>
        <v>West</v>
      </c>
      <c r="K3725" t="str">
        <f t="shared" si="235"/>
        <v>SoCal</v>
      </c>
    </row>
    <row r="3726" spans="1:11" x14ac:dyDescent="0.35">
      <c r="A3726" s="2" t="s">
        <v>112</v>
      </c>
      <c r="B3726" s="3" t="str">
        <f t="shared" si="232"/>
        <v>57</v>
      </c>
      <c r="C3726" s="6">
        <v>38992</v>
      </c>
      <c r="D3726" t="s">
        <v>18</v>
      </c>
      <c r="E3726">
        <v>354</v>
      </c>
      <c r="F3726">
        <v>6926</v>
      </c>
      <c r="G3726">
        <v>4251</v>
      </c>
      <c r="H3726">
        <v>2675</v>
      </c>
      <c r="I3726" t="str">
        <f t="shared" si="233"/>
        <v>Foreman</v>
      </c>
      <c r="J3726" t="str">
        <f t="shared" si="234"/>
        <v>West</v>
      </c>
      <c r="K3726" t="str">
        <f t="shared" si="235"/>
        <v>SoCal</v>
      </c>
    </row>
    <row r="3727" spans="1:11" x14ac:dyDescent="0.35">
      <c r="A3727" s="2" t="s">
        <v>123</v>
      </c>
      <c r="B3727" s="3" t="str">
        <f t="shared" si="232"/>
        <v>45</v>
      </c>
      <c r="C3727" s="6">
        <v>38992</v>
      </c>
      <c r="D3727" t="s">
        <v>32</v>
      </c>
      <c r="E3727">
        <v>227</v>
      </c>
      <c r="F3727">
        <v>5098</v>
      </c>
      <c r="G3727">
        <v>3160</v>
      </c>
      <c r="H3727">
        <v>1938</v>
      </c>
      <c r="I3727" t="str">
        <f t="shared" si="233"/>
        <v>Rocha</v>
      </c>
      <c r="J3727" t="str">
        <f t="shared" si="234"/>
        <v>Central</v>
      </c>
      <c r="K3727" t="str">
        <f t="shared" si="235"/>
        <v>Texas</v>
      </c>
    </row>
    <row r="3728" spans="1:11" x14ac:dyDescent="0.35">
      <c r="A3728" s="2" t="s">
        <v>125</v>
      </c>
      <c r="B3728" s="3" t="str">
        <f t="shared" si="232"/>
        <v>46</v>
      </c>
      <c r="C3728" s="6">
        <v>38992</v>
      </c>
      <c r="D3728" t="s">
        <v>34</v>
      </c>
      <c r="E3728">
        <v>882</v>
      </c>
      <c r="F3728">
        <v>21274</v>
      </c>
      <c r="G3728">
        <v>12515</v>
      </c>
      <c r="H3728">
        <v>8759</v>
      </c>
      <c r="I3728" t="str">
        <f t="shared" si="233"/>
        <v>Perkins</v>
      </c>
      <c r="J3728" t="str">
        <f t="shared" si="234"/>
        <v>Central</v>
      </c>
      <c r="K3728" t="str">
        <f t="shared" si="235"/>
        <v>Texas</v>
      </c>
    </row>
    <row r="3729" spans="1:11" x14ac:dyDescent="0.35">
      <c r="A3729" s="2" t="s">
        <v>116</v>
      </c>
      <c r="B3729" s="3" t="str">
        <f t="shared" si="232"/>
        <v>78</v>
      </c>
      <c r="C3729" s="6">
        <v>38992</v>
      </c>
      <c r="D3729" t="s">
        <v>12</v>
      </c>
      <c r="E3729">
        <v>353</v>
      </c>
      <c r="F3729">
        <v>6406</v>
      </c>
      <c r="G3729">
        <v>4145</v>
      </c>
      <c r="H3729">
        <v>2261</v>
      </c>
      <c r="I3729" t="str">
        <f t="shared" si="233"/>
        <v>Carson</v>
      </c>
      <c r="J3729" t="str">
        <f t="shared" si="234"/>
        <v>West</v>
      </c>
      <c r="K3729" t="str">
        <f t="shared" si="235"/>
        <v>Seattle</v>
      </c>
    </row>
    <row r="3730" spans="1:11" x14ac:dyDescent="0.35">
      <c r="A3730" s="2" t="s">
        <v>130</v>
      </c>
      <c r="B3730" s="3" t="str">
        <f t="shared" si="232"/>
        <v>76</v>
      </c>
      <c r="C3730" s="6">
        <v>38992</v>
      </c>
      <c r="D3730" t="s">
        <v>44</v>
      </c>
      <c r="E3730">
        <v>1006</v>
      </c>
      <c r="F3730">
        <v>23541</v>
      </c>
      <c r="G3730">
        <v>14527</v>
      </c>
      <c r="H3730">
        <v>9014</v>
      </c>
      <c r="I3730" t="str">
        <f t="shared" si="233"/>
        <v>Stout</v>
      </c>
      <c r="J3730" t="str">
        <f t="shared" si="234"/>
        <v>East</v>
      </c>
      <c r="K3730" t="str">
        <f t="shared" si="235"/>
        <v>Northeast</v>
      </c>
    </row>
    <row r="3731" spans="1:11" x14ac:dyDescent="0.35">
      <c r="A3731" s="2" t="s">
        <v>117</v>
      </c>
      <c r="B3731" s="3" t="str">
        <f t="shared" si="232"/>
        <v>66</v>
      </c>
      <c r="C3731" s="6">
        <v>38992</v>
      </c>
      <c r="D3731" t="s">
        <v>14</v>
      </c>
      <c r="E3731">
        <v>956</v>
      </c>
      <c r="F3731">
        <v>20922</v>
      </c>
      <c r="G3731">
        <v>13543</v>
      </c>
      <c r="H3731">
        <v>7379</v>
      </c>
      <c r="I3731" t="str">
        <f t="shared" si="233"/>
        <v>Nieves</v>
      </c>
      <c r="J3731" t="str">
        <f t="shared" si="234"/>
        <v>Central</v>
      </c>
      <c r="K3731" t="str">
        <f t="shared" si="235"/>
        <v>Midwest</v>
      </c>
    </row>
    <row r="3732" spans="1:11" x14ac:dyDescent="0.35">
      <c r="A3732" s="2" t="s">
        <v>117</v>
      </c>
      <c r="B3732" s="3" t="str">
        <f t="shared" si="232"/>
        <v>66</v>
      </c>
      <c r="C3732" s="6">
        <v>38992</v>
      </c>
      <c r="D3732" t="s">
        <v>14</v>
      </c>
      <c r="E3732">
        <v>911</v>
      </c>
      <c r="F3732">
        <v>18231</v>
      </c>
      <c r="G3732">
        <v>10999</v>
      </c>
      <c r="H3732">
        <v>7232</v>
      </c>
      <c r="I3732" t="str">
        <f t="shared" si="233"/>
        <v>Nieves</v>
      </c>
      <c r="J3732" t="str">
        <f t="shared" si="234"/>
        <v>Central</v>
      </c>
      <c r="K3732" t="str">
        <f t="shared" si="235"/>
        <v>Midwest</v>
      </c>
    </row>
    <row r="3733" spans="1:11" x14ac:dyDescent="0.35">
      <c r="A3733" s="2" t="s">
        <v>73</v>
      </c>
      <c r="B3733" s="3" t="str">
        <f t="shared" si="232"/>
        <v>77</v>
      </c>
      <c r="C3733" s="6">
        <v>38992</v>
      </c>
      <c r="D3733" t="s">
        <v>21</v>
      </c>
      <c r="E3733">
        <v>847</v>
      </c>
      <c r="F3733">
        <v>21203</v>
      </c>
      <c r="G3733">
        <v>12481</v>
      </c>
      <c r="H3733">
        <v>8722</v>
      </c>
      <c r="I3733" t="str">
        <f t="shared" si="233"/>
        <v>Barry</v>
      </c>
      <c r="J3733" t="str">
        <f t="shared" si="234"/>
        <v>Central</v>
      </c>
      <c r="K3733" t="str">
        <f t="shared" si="235"/>
        <v>Texas</v>
      </c>
    </row>
    <row r="3734" spans="1:11" x14ac:dyDescent="0.35">
      <c r="A3734" s="2" t="s">
        <v>111</v>
      </c>
      <c r="B3734" s="3" t="str">
        <f t="shared" si="232"/>
        <v>43</v>
      </c>
      <c r="C3734" s="6">
        <v>38992</v>
      </c>
      <c r="D3734" t="s">
        <v>53</v>
      </c>
      <c r="E3734">
        <v>323</v>
      </c>
      <c r="F3734">
        <v>7311</v>
      </c>
      <c r="G3734">
        <v>4617</v>
      </c>
      <c r="H3734">
        <v>2694</v>
      </c>
      <c r="I3734" t="str">
        <f t="shared" si="233"/>
        <v>Castaneda</v>
      </c>
      <c r="J3734" t="str">
        <f t="shared" si="234"/>
        <v>Central</v>
      </c>
      <c r="K3734" t="str">
        <f t="shared" si="235"/>
        <v>Midwest</v>
      </c>
    </row>
    <row r="3735" spans="1:11" x14ac:dyDescent="0.35">
      <c r="A3735" s="2" t="s">
        <v>126</v>
      </c>
      <c r="B3735" s="3" t="str">
        <f t="shared" si="232"/>
        <v>79</v>
      </c>
      <c r="C3735" s="6">
        <v>38992</v>
      </c>
      <c r="D3735" t="s">
        <v>37</v>
      </c>
      <c r="E3735">
        <v>903</v>
      </c>
      <c r="F3735">
        <v>21852</v>
      </c>
      <c r="G3735">
        <v>13169</v>
      </c>
      <c r="H3735">
        <v>8683</v>
      </c>
      <c r="I3735" t="str">
        <f t="shared" si="233"/>
        <v>Nielsen</v>
      </c>
      <c r="J3735" t="str">
        <f t="shared" si="234"/>
        <v>East</v>
      </c>
      <c r="K3735" t="str">
        <f t="shared" si="235"/>
        <v>SouthEast</v>
      </c>
    </row>
    <row r="3736" spans="1:11" x14ac:dyDescent="0.35">
      <c r="A3736" s="2" t="s">
        <v>111</v>
      </c>
      <c r="B3736" s="3" t="str">
        <f t="shared" si="232"/>
        <v>43</v>
      </c>
      <c r="C3736" s="6">
        <v>38992</v>
      </c>
      <c r="D3736" t="s">
        <v>30</v>
      </c>
      <c r="E3736">
        <v>786</v>
      </c>
      <c r="F3736">
        <v>18433</v>
      </c>
      <c r="G3736">
        <v>11056</v>
      </c>
      <c r="H3736">
        <v>7377</v>
      </c>
      <c r="I3736" t="str">
        <f t="shared" si="233"/>
        <v>Castaneda</v>
      </c>
      <c r="J3736" t="str">
        <f t="shared" si="234"/>
        <v>Central</v>
      </c>
      <c r="K3736" t="str">
        <f t="shared" si="235"/>
        <v>Midwest</v>
      </c>
    </row>
    <row r="3737" spans="1:11" x14ac:dyDescent="0.35">
      <c r="A3737" s="2" t="s">
        <v>73</v>
      </c>
      <c r="B3737" s="3" t="str">
        <f t="shared" si="232"/>
        <v>77</v>
      </c>
      <c r="C3737" s="6">
        <v>38992</v>
      </c>
      <c r="D3737" t="s">
        <v>31</v>
      </c>
      <c r="E3737">
        <v>506</v>
      </c>
      <c r="F3737">
        <v>11584</v>
      </c>
      <c r="G3737">
        <v>7071</v>
      </c>
      <c r="H3737">
        <v>4513</v>
      </c>
      <c r="I3737" t="str">
        <f t="shared" si="233"/>
        <v>Barry</v>
      </c>
      <c r="J3737" t="str">
        <f t="shared" si="234"/>
        <v>Central</v>
      </c>
      <c r="K3737" t="str">
        <f t="shared" si="235"/>
        <v>Texas</v>
      </c>
    </row>
    <row r="3738" spans="1:11" x14ac:dyDescent="0.35">
      <c r="A3738" s="2" t="s">
        <v>73</v>
      </c>
      <c r="B3738" s="3" t="str">
        <f t="shared" si="232"/>
        <v>77</v>
      </c>
      <c r="C3738" s="6">
        <v>38992</v>
      </c>
      <c r="D3738" t="s">
        <v>17</v>
      </c>
      <c r="E3738">
        <v>895</v>
      </c>
      <c r="F3738">
        <v>18693</v>
      </c>
      <c r="G3738">
        <v>10951</v>
      </c>
      <c r="H3738">
        <v>7742</v>
      </c>
      <c r="I3738" t="str">
        <f t="shared" si="233"/>
        <v>Barry</v>
      </c>
      <c r="J3738" t="str">
        <f t="shared" si="234"/>
        <v>Central</v>
      </c>
      <c r="K3738" t="str">
        <f t="shared" si="235"/>
        <v>Texas</v>
      </c>
    </row>
    <row r="3739" spans="1:11" x14ac:dyDescent="0.35">
      <c r="A3739" s="2" t="s">
        <v>123</v>
      </c>
      <c r="B3739" s="3" t="str">
        <f t="shared" si="232"/>
        <v>45</v>
      </c>
      <c r="C3739" s="6">
        <v>38993</v>
      </c>
      <c r="D3739" t="s">
        <v>25</v>
      </c>
      <c r="E3739">
        <v>338</v>
      </c>
      <c r="F3739">
        <v>6839</v>
      </c>
      <c r="G3739">
        <v>4097</v>
      </c>
      <c r="H3739">
        <v>2742</v>
      </c>
      <c r="I3739" t="str">
        <f t="shared" si="233"/>
        <v>Rocha</v>
      </c>
      <c r="J3739" t="str">
        <f t="shared" si="234"/>
        <v>Central</v>
      </c>
      <c r="K3739" t="str">
        <f t="shared" si="235"/>
        <v>Texas</v>
      </c>
    </row>
    <row r="3740" spans="1:11" x14ac:dyDescent="0.35">
      <c r="A3740" s="2" t="s">
        <v>126</v>
      </c>
      <c r="B3740" s="3" t="str">
        <f t="shared" si="232"/>
        <v>79</v>
      </c>
      <c r="C3740" s="6">
        <v>38993</v>
      </c>
      <c r="D3740" t="s">
        <v>49</v>
      </c>
      <c r="E3740">
        <v>1057</v>
      </c>
      <c r="F3740">
        <v>19347</v>
      </c>
      <c r="G3740">
        <v>12441</v>
      </c>
      <c r="H3740">
        <v>6906</v>
      </c>
      <c r="I3740" t="str">
        <f t="shared" si="233"/>
        <v>Nielsen</v>
      </c>
      <c r="J3740" t="str">
        <f t="shared" si="234"/>
        <v>East</v>
      </c>
      <c r="K3740" t="str">
        <f t="shared" si="235"/>
        <v>SouthEast</v>
      </c>
    </row>
    <row r="3741" spans="1:11" x14ac:dyDescent="0.35">
      <c r="A3741" s="2" t="s">
        <v>73</v>
      </c>
      <c r="B3741" s="3" t="str">
        <f t="shared" si="232"/>
        <v>77</v>
      </c>
      <c r="C3741" s="6">
        <v>38993</v>
      </c>
      <c r="D3741" t="s">
        <v>35</v>
      </c>
      <c r="E3741">
        <v>348</v>
      </c>
      <c r="F3741">
        <v>6323</v>
      </c>
      <c r="G3741">
        <v>4092</v>
      </c>
      <c r="H3741">
        <v>2231</v>
      </c>
      <c r="I3741" t="str">
        <f t="shared" si="233"/>
        <v>Barry</v>
      </c>
      <c r="J3741" t="str">
        <f t="shared" si="234"/>
        <v>Central</v>
      </c>
      <c r="K3741" t="str">
        <f t="shared" si="235"/>
        <v>Texas</v>
      </c>
    </row>
    <row r="3742" spans="1:11" x14ac:dyDescent="0.35">
      <c r="A3742" s="2" t="s">
        <v>126</v>
      </c>
      <c r="B3742" s="3" t="str">
        <f t="shared" si="232"/>
        <v>79</v>
      </c>
      <c r="C3742" s="6">
        <v>38993</v>
      </c>
      <c r="D3742" t="s">
        <v>50</v>
      </c>
      <c r="E3742">
        <v>476</v>
      </c>
      <c r="F3742">
        <v>9464</v>
      </c>
      <c r="G3742">
        <v>5740</v>
      </c>
      <c r="H3742">
        <v>3724</v>
      </c>
      <c r="I3742" t="str">
        <f t="shared" si="233"/>
        <v>Nielsen</v>
      </c>
      <c r="J3742" t="str">
        <f t="shared" si="234"/>
        <v>East</v>
      </c>
      <c r="K3742" t="str">
        <f t="shared" si="235"/>
        <v>SouthEast</v>
      </c>
    </row>
    <row r="3743" spans="1:11" x14ac:dyDescent="0.35">
      <c r="A3743" s="2" t="s">
        <v>126</v>
      </c>
      <c r="B3743" s="3" t="str">
        <f t="shared" si="232"/>
        <v>79</v>
      </c>
      <c r="C3743" s="6">
        <v>38993</v>
      </c>
      <c r="D3743" t="s">
        <v>50</v>
      </c>
      <c r="E3743">
        <v>1110</v>
      </c>
      <c r="F3743">
        <v>25176</v>
      </c>
      <c r="G3743">
        <v>15876</v>
      </c>
      <c r="H3743">
        <v>9300</v>
      </c>
      <c r="I3743" t="str">
        <f t="shared" si="233"/>
        <v>Nielsen</v>
      </c>
      <c r="J3743" t="str">
        <f t="shared" si="234"/>
        <v>East</v>
      </c>
      <c r="K3743" t="str">
        <f t="shared" si="235"/>
        <v>SouthEast</v>
      </c>
    </row>
    <row r="3744" spans="1:11" x14ac:dyDescent="0.35">
      <c r="A3744" s="2" t="s">
        <v>117</v>
      </c>
      <c r="B3744" s="3" t="str">
        <f t="shared" si="232"/>
        <v>66</v>
      </c>
      <c r="C3744" s="6">
        <v>38993</v>
      </c>
      <c r="D3744" t="s">
        <v>14</v>
      </c>
      <c r="E3744">
        <v>893</v>
      </c>
      <c r="F3744">
        <v>15875</v>
      </c>
      <c r="G3744">
        <v>10424</v>
      </c>
      <c r="H3744">
        <v>5451</v>
      </c>
      <c r="I3744" t="str">
        <f t="shared" si="233"/>
        <v>Nieves</v>
      </c>
      <c r="J3744" t="str">
        <f t="shared" si="234"/>
        <v>Central</v>
      </c>
      <c r="K3744" t="str">
        <f t="shared" si="235"/>
        <v>Midwest</v>
      </c>
    </row>
    <row r="3745" spans="1:11" x14ac:dyDescent="0.35">
      <c r="A3745" s="2" t="s">
        <v>73</v>
      </c>
      <c r="B3745" s="3" t="str">
        <f t="shared" si="232"/>
        <v>77</v>
      </c>
      <c r="C3745" s="6">
        <v>38993</v>
      </c>
      <c r="D3745" t="s">
        <v>21</v>
      </c>
      <c r="E3745">
        <v>440</v>
      </c>
      <c r="F3745">
        <v>10675</v>
      </c>
      <c r="G3745">
        <v>6419</v>
      </c>
      <c r="H3745">
        <v>4256</v>
      </c>
      <c r="I3745" t="str">
        <f t="shared" si="233"/>
        <v>Barry</v>
      </c>
      <c r="J3745" t="str">
        <f t="shared" si="234"/>
        <v>Central</v>
      </c>
      <c r="K3745" t="str">
        <f t="shared" si="235"/>
        <v>Texas</v>
      </c>
    </row>
    <row r="3746" spans="1:11" x14ac:dyDescent="0.35">
      <c r="A3746" s="2" t="s">
        <v>129</v>
      </c>
      <c r="B3746" s="3" t="str">
        <f t="shared" si="232"/>
        <v>23</v>
      </c>
      <c r="C3746" s="6">
        <v>38993</v>
      </c>
      <c r="D3746" t="s">
        <v>41</v>
      </c>
      <c r="E3746">
        <v>311</v>
      </c>
      <c r="F3746">
        <v>5645</v>
      </c>
      <c r="G3746">
        <v>3653</v>
      </c>
      <c r="H3746">
        <v>1992</v>
      </c>
      <c r="I3746" t="str">
        <f t="shared" si="233"/>
        <v>Carey</v>
      </c>
      <c r="J3746" t="str">
        <f t="shared" si="234"/>
        <v>West</v>
      </c>
      <c r="K3746" t="str">
        <f t="shared" si="235"/>
        <v>Seattle</v>
      </c>
    </row>
    <row r="3747" spans="1:11" x14ac:dyDescent="0.35">
      <c r="A3747" s="2" t="s">
        <v>73</v>
      </c>
      <c r="B3747" s="3" t="str">
        <f t="shared" si="232"/>
        <v>77</v>
      </c>
      <c r="C3747" s="6">
        <v>38993</v>
      </c>
      <c r="D3747" t="s">
        <v>23</v>
      </c>
      <c r="E3747">
        <v>835</v>
      </c>
      <c r="F3747">
        <v>15969</v>
      </c>
      <c r="G3747">
        <v>9951</v>
      </c>
      <c r="H3747">
        <v>6018</v>
      </c>
      <c r="I3747" t="str">
        <f t="shared" si="233"/>
        <v>Barry</v>
      </c>
      <c r="J3747" t="str">
        <f t="shared" si="234"/>
        <v>Central</v>
      </c>
      <c r="K3747" t="str">
        <f t="shared" si="235"/>
        <v>Texas</v>
      </c>
    </row>
    <row r="3748" spans="1:11" x14ac:dyDescent="0.35">
      <c r="A3748" s="2" t="s">
        <v>73</v>
      </c>
      <c r="B3748" s="3" t="str">
        <f t="shared" si="232"/>
        <v>77</v>
      </c>
      <c r="C3748" s="6">
        <v>38993</v>
      </c>
      <c r="D3748" t="s">
        <v>42</v>
      </c>
      <c r="E3748">
        <v>1184</v>
      </c>
      <c r="F3748">
        <v>24479</v>
      </c>
      <c r="G3748">
        <v>16509</v>
      </c>
      <c r="H3748">
        <v>7970</v>
      </c>
      <c r="I3748" t="str">
        <f t="shared" si="233"/>
        <v>Barry</v>
      </c>
      <c r="J3748" t="str">
        <f t="shared" si="234"/>
        <v>Central</v>
      </c>
      <c r="K3748" t="str">
        <f t="shared" si="235"/>
        <v>Texas</v>
      </c>
    </row>
    <row r="3749" spans="1:11" x14ac:dyDescent="0.35">
      <c r="A3749" s="2" t="s">
        <v>127</v>
      </c>
      <c r="B3749" s="3" t="str">
        <f t="shared" si="232"/>
        <v>61</v>
      </c>
      <c r="C3749" s="6">
        <v>38993</v>
      </c>
      <c r="D3749" t="s">
        <v>38</v>
      </c>
      <c r="E3749">
        <v>931</v>
      </c>
      <c r="F3749">
        <v>18601</v>
      </c>
      <c r="G3749">
        <v>11237</v>
      </c>
      <c r="H3749">
        <v>7364</v>
      </c>
      <c r="I3749" t="str">
        <f t="shared" si="233"/>
        <v>Strickland</v>
      </c>
      <c r="J3749" t="str">
        <f t="shared" si="234"/>
        <v>East</v>
      </c>
      <c r="K3749" t="str">
        <f t="shared" si="235"/>
        <v>MidAtlantic</v>
      </c>
    </row>
    <row r="3750" spans="1:11" x14ac:dyDescent="0.35">
      <c r="A3750" s="2" t="s">
        <v>127</v>
      </c>
      <c r="B3750" s="3" t="str">
        <f t="shared" si="232"/>
        <v>61</v>
      </c>
      <c r="C3750" s="6">
        <v>38993</v>
      </c>
      <c r="D3750" t="s">
        <v>38</v>
      </c>
      <c r="E3750">
        <v>687</v>
      </c>
      <c r="F3750">
        <v>12149</v>
      </c>
      <c r="G3750">
        <v>8010</v>
      </c>
      <c r="H3750">
        <v>4139</v>
      </c>
      <c r="I3750" t="str">
        <f t="shared" si="233"/>
        <v>Strickland</v>
      </c>
      <c r="J3750" t="str">
        <f t="shared" si="234"/>
        <v>East</v>
      </c>
      <c r="K3750" t="str">
        <f t="shared" si="235"/>
        <v>MidAtlantic</v>
      </c>
    </row>
    <row r="3751" spans="1:11" x14ac:dyDescent="0.35">
      <c r="A3751" s="2" t="s">
        <v>111</v>
      </c>
      <c r="B3751" s="3" t="str">
        <f t="shared" si="232"/>
        <v>43</v>
      </c>
      <c r="C3751" s="6">
        <v>38994</v>
      </c>
      <c r="D3751" t="s">
        <v>7</v>
      </c>
      <c r="E3751">
        <v>826</v>
      </c>
      <c r="F3751">
        <v>20180</v>
      </c>
      <c r="G3751">
        <v>12074</v>
      </c>
      <c r="H3751">
        <v>8106</v>
      </c>
      <c r="I3751" t="str">
        <f t="shared" si="233"/>
        <v>Castaneda</v>
      </c>
      <c r="J3751" t="str">
        <f t="shared" si="234"/>
        <v>Central</v>
      </c>
      <c r="K3751" t="str">
        <f t="shared" si="235"/>
        <v>Midwest</v>
      </c>
    </row>
    <row r="3752" spans="1:11" x14ac:dyDescent="0.35">
      <c r="A3752" s="2" t="s">
        <v>122</v>
      </c>
      <c r="B3752" s="3" t="str">
        <f t="shared" si="232"/>
        <v>49</v>
      </c>
      <c r="C3752" s="6">
        <v>38994</v>
      </c>
      <c r="D3752" t="s">
        <v>24</v>
      </c>
      <c r="E3752">
        <v>1053</v>
      </c>
      <c r="F3752">
        <v>21340</v>
      </c>
      <c r="G3752">
        <v>12767</v>
      </c>
      <c r="H3752">
        <v>8573</v>
      </c>
      <c r="I3752" t="str">
        <f t="shared" si="233"/>
        <v>Ward</v>
      </c>
      <c r="J3752" t="str">
        <f t="shared" si="234"/>
        <v>East</v>
      </c>
      <c r="K3752" t="str">
        <f t="shared" si="235"/>
        <v>Northeast</v>
      </c>
    </row>
    <row r="3753" spans="1:11" x14ac:dyDescent="0.35">
      <c r="A3753" s="2" t="s">
        <v>122</v>
      </c>
      <c r="B3753" s="3" t="str">
        <f t="shared" si="232"/>
        <v>49</v>
      </c>
      <c r="C3753" s="6">
        <v>38994</v>
      </c>
      <c r="D3753" t="s">
        <v>24</v>
      </c>
      <c r="E3753">
        <v>105</v>
      </c>
      <c r="F3753">
        <v>2435</v>
      </c>
      <c r="G3753">
        <v>1516</v>
      </c>
      <c r="H3753">
        <v>919</v>
      </c>
      <c r="I3753" t="str">
        <f t="shared" si="233"/>
        <v>Ward</v>
      </c>
      <c r="J3753" t="str">
        <f t="shared" si="234"/>
        <v>East</v>
      </c>
      <c r="K3753" t="str">
        <f t="shared" si="235"/>
        <v>Northeast</v>
      </c>
    </row>
    <row r="3754" spans="1:11" x14ac:dyDescent="0.35">
      <c r="A3754" s="2" t="s">
        <v>122</v>
      </c>
      <c r="B3754" s="3" t="str">
        <f t="shared" si="232"/>
        <v>49</v>
      </c>
      <c r="C3754" s="6">
        <v>38994</v>
      </c>
      <c r="D3754" t="s">
        <v>24</v>
      </c>
      <c r="E3754">
        <v>719</v>
      </c>
      <c r="F3754">
        <v>14121</v>
      </c>
      <c r="G3754">
        <v>8638</v>
      </c>
      <c r="H3754">
        <v>5483</v>
      </c>
      <c r="I3754" t="str">
        <f t="shared" si="233"/>
        <v>Ward</v>
      </c>
      <c r="J3754" t="str">
        <f t="shared" si="234"/>
        <v>East</v>
      </c>
      <c r="K3754" t="str">
        <f t="shared" si="235"/>
        <v>Northeast</v>
      </c>
    </row>
    <row r="3755" spans="1:11" x14ac:dyDescent="0.35">
      <c r="A3755" s="2" t="s">
        <v>120</v>
      </c>
      <c r="B3755" s="3" t="str">
        <f t="shared" si="232"/>
        <v>67</v>
      </c>
      <c r="C3755" s="6">
        <v>38994</v>
      </c>
      <c r="D3755" t="s">
        <v>19</v>
      </c>
      <c r="E3755">
        <v>108</v>
      </c>
      <c r="F3755">
        <v>2264</v>
      </c>
      <c r="G3755">
        <v>1512</v>
      </c>
      <c r="H3755">
        <v>752</v>
      </c>
      <c r="I3755" t="str">
        <f t="shared" si="233"/>
        <v>Davidson</v>
      </c>
      <c r="J3755" t="str">
        <f t="shared" si="234"/>
        <v>East</v>
      </c>
      <c r="K3755" t="str">
        <f t="shared" si="235"/>
        <v>SouthEast</v>
      </c>
    </row>
    <row r="3756" spans="1:11" x14ac:dyDescent="0.35">
      <c r="A3756" s="2" t="s">
        <v>120</v>
      </c>
      <c r="B3756" s="3" t="str">
        <f t="shared" si="232"/>
        <v>67</v>
      </c>
      <c r="C3756" s="6">
        <v>38994</v>
      </c>
      <c r="D3756" t="s">
        <v>19</v>
      </c>
      <c r="E3756">
        <v>890</v>
      </c>
      <c r="F3756">
        <v>15509</v>
      </c>
      <c r="G3756">
        <v>10332</v>
      </c>
      <c r="H3756">
        <v>5177</v>
      </c>
      <c r="I3756" t="str">
        <f t="shared" si="233"/>
        <v>Davidson</v>
      </c>
      <c r="J3756" t="str">
        <f t="shared" si="234"/>
        <v>East</v>
      </c>
      <c r="K3756" t="str">
        <f t="shared" si="235"/>
        <v>SouthEast</v>
      </c>
    </row>
    <row r="3757" spans="1:11" x14ac:dyDescent="0.35">
      <c r="A3757" s="2" t="s">
        <v>123</v>
      </c>
      <c r="B3757" s="3" t="str">
        <f t="shared" si="232"/>
        <v>45</v>
      </c>
      <c r="C3757" s="6">
        <v>38994</v>
      </c>
      <c r="D3757" t="s">
        <v>25</v>
      </c>
      <c r="E3757">
        <v>815</v>
      </c>
      <c r="F3757">
        <v>15403</v>
      </c>
      <c r="G3757">
        <v>9683</v>
      </c>
      <c r="H3757">
        <v>5720</v>
      </c>
      <c r="I3757" t="str">
        <f t="shared" si="233"/>
        <v>Rocha</v>
      </c>
      <c r="J3757" t="str">
        <f t="shared" si="234"/>
        <v>Central</v>
      </c>
      <c r="K3757" t="str">
        <f t="shared" si="235"/>
        <v>Texas</v>
      </c>
    </row>
    <row r="3758" spans="1:11" x14ac:dyDescent="0.35">
      <c r="A3758" s="2" t="s">
        <v>115</v>
      </c>
      <c r="B3758" s="3" t="str">
        <f t="shared" si="232"/>
        <v>87</v>
      </c>
      <c r="C3758" s="6">
        <v>38994</v>
      </c>
      <c r="D3758" t="s">
        <v>9</v>
      </c>
      <c r="E3758">
        <v>432</v>
      </c>
      <c r="F3758">
        <v>9820</v>
      </c>
      <c r="G3758">
        <v>6021</v>
      </c>
      <c r="H3758">
        <v>3799</v>
      </c>
      <c r="I3758" t="str">
        <f t="shared" si="233"/>
        <v>Evans</v>
      </c>
      <c r="J3758" t="str">
        <f t="shared" si="234"/>
        <v>Central</v>
      </c>
      <c r="K3758" t="str">
        <f t="shared" si="235"/>
        <v>Midwest</v>
      </c>
    </row>
    <row r="3759" spans="1:11" x14ac:dyDescent="0.35">
      <c r="A3759" s="2" t="s">
        <v>120</v>
      </c>
      <c r="B3759" s="3" t="str">
        <f t="shared" si="232"/>
        <v>67</v>
      </c>
      <c r="C3759" s="6">
        <v>38994</v>
      </c>
      <c r="D3759" t="s">
        <v>26</v>
      </c>
      <c r="E3759">
        <v>667</v>
      </c>
      <c r="F3759">
        <v>15582</v>
      </c>
      <c r="G3759">
        <v>9374</v>
      </c>
      <c r="H3759">
        <v>6208</v>
      </c>
      <c r="I3759" t="str">
        <f t="shared" si="233"/>
        <v>Davidson</v>
      </c>
      <c r="J3759" t="str">
        <f t="shared" si="234"/>
        <v>East</v>
      </c>
      <c r="K3759" t="str">
        <f t="shared" si="235"/>
        <v>SouthEast</v>
      </c>
    </row>
    <row r="3760" spans="1:11" x14ac:dyDescent="0.35">
      <c r="A3760" s="2" t="s">
        <v>113</v>
      </c>
      <c r="B3760" s="3" t="str">
        <f t="shared" si="232"/>
        <v>97</v>
      </c>
      <c r="C3760" s="6">
        <v>38994</v>
      </c>
      <c r="D3760" t="s">
        <v>10</v>
      </c>
      <c r="E3760">
        <v>207</v>
      </c>
      <c r="F3760">
        <v>4927</v>
      </c>
      <c r="G3760">
        <v>2932</v>
      </c>
      <c r="H3760">
        <v>1995</v>
      </c>
      <c r="I3760" t="str">
        <f t="shared" si="233"/>
        <v>Drake</v>
      </c>
      <c r="J3760" t="str">
        <f t="shared" si="234"/>
        <v>Central</v>
      </c>
      <c r="K3760" t="str">
        <f t="shared" si="235"/>
        <v>Texas</v>
      </c>
    </row>
    <row r="3761" spans="1:11" x14ac:dyDescent="0.35">
      <c r="A3761" s="2" t="s">
        <v>73</v>
      </c>
      <c r="B3761" s="3" t="str">
        <f t="shared" si="232"/>
        <v>77</v>
      </c>
      <c r="C3761" s="6">
        <v>38994</v>
      </c>
      <c r="D3761" t="s">
        <v>35</v>
      </c>
      <c r="E3761">
        <v>336</v>
      </c>
      <c r="F3761">
        <v>7283</v>
      </c>
      <c r="G3761">
        <v>4749</v>
      </c>
      <c r="H3761">
        <v>2534</v>
      </c>
      <c r="I3761" t="str">
        <f t="shared" si="233"/>
        <v>Barry</v>
      </c>
      <c r="J3761" t="str">
        <f t="shared" si="234"/>
        <v>Central</v>
      </c>
      <c r="K3761" t="str">
        <f t="shared" si="235"/>
        <v>Texas</v>
      </c>
    </row>
    <row r="3762" spans="1:11" x14ac:dyDescent="0.35">
      <c r="A3762" s="2" t="s">
        <v>117</v>
      </c>
      <c r="B3762" s="3" t="str">
        <f t="shared" si="232"/>
        <v>66</v>
      </c>
      <c r="C3762" s="6">
        <v>38994</v>
      </c>
      <c r="D3762" t="s">
        <v>36</v>
      </c>
      <c r="E3762">
        <v>231</v>
      </c>
      <c r="F3762">
        <v>4778</v>
      </c>
      <c r="G3762">
        <v>3136</v>
      </c>
      <c r="H3762">
        <v>1642</v>
      </c>
      <c r="I3762" t="str">
        <f t="shared" si="233"/>
        <v>Nieves</v>
      </c>
      <c r="J3762" t="str">
        <f t="shared" si="234"/>
        <v>Central</v>
      </c>
      <c r="K3762" t="str">
        <f t="shared" si="235"/>
        <v>Midwest</v>
      </c>
    </row>
    <row r="3763" spans="1:11" x14ac:dyDescent="0.35">
      <c r="A3763" s="2" t="s">
        <v>115</v>
      </c>
      <c r="B3763" s="3" t="str">
        <f t="shared" si="232"/>
        <v>87</v>
      </c>
      <c r="C3763" s="6">
        <v>38994</v>
      </c>
      <c r="D3763" t="s">
        <v>51</v>
      </c>
      <c r="E3763">
        <v>820</v>
      </c>
      <c r="F3763">
        <v>16272</v>
      </c>
      <c r="G3763">
        <v>11007</v>
      </c>
      <c r="H3763">
        <v>5265</v>
      </c>
      <c r="I3763" t="str">
        <f t="shared" si="233"/>
        <v>Evans</v>
      </c>
      <c r="J3763" t="str">
        <f t="shared" si="234"/>
        <v>Central</v>
      </c>
      <c r="K3763" t="str">
        <f t="shared" si="235"/>
        <v>Midwest</v>
      </c>
    </row>
    <row r="3764" spans="1:11" x14ac:dyDescent="0.35">
      <c r="A3764" s="2" t="s">
        <v>111</v>
      </c>
      <c r="B3764" s="3" t="str">
        <f t="shared" si="232"/>
        <v>43</v>
      </c>
      <c r="C3764" s="6">
        <v>38994</v>
      </c>
      <c r="D3764" t="s">
        <v>53</v>
      </c>
      <c r="E3764">
        <v>351</v>
      </c>
      <c r="F3764">
        <v>8274</v>
      </c>
      <c r="G3764">
        <v>4952</v>
      </c>
      <c r="H3764">
        <v>3322</v>
      </c>
      <c r="I3764" t="str">
        <f t="shared" si="233"/>
        <v>Castaneda</v>
      </c>
      <c r="J3764" t="str">
        <f t="shared" si="234"/>
        <v>Central</v>
      </c>
      <c r="K3764" t="str">
        <f t="shared" si="235"/>
        <v>Midwest</v>
      </c>
    </row>
    <row r="3765" spans="1:11" x14ac:dyDescent="0.35">
      <c r="A3765" s="2" t="s">
        <v>119</v>
      </c>
      <c r="B3765" s="3" t="str">
        <f t="shared" si="232"/>
        <v>96</v>
      </c>
      <c r="C3765" s="6">
        <v>38994</v>
      </c>
      <c r="D3765" t="s">
        <v>22</v>
      </c>
      <c r="E3765">
        <v>725</v>
      </c>
      <c r="F3765">
        <v>14241</v>
      </c>
      <c r="G3765">
        <v>8711</v>
      </c>
      <c r="H3765">
        <v>5530</v>
      </c>
      <c r="I3765" t="str">
        <f t="shared" si="233"/>
        <v>Hogan</v>
      </c>
      <c r="J3765" t="str">
        <f t="shared" si="234"/>
        <v>Central</v>
      </c>
      <c r="K3765" t="str">
        <f t="shared" si="235"/>
        <v>Texas</v>
      </c>
    </row>
    <row r="3766" spans="1:11" x14ac:dyDescent="0.35">
      <c r="A3766" s="2" t="s">
        <v>119</v>
      </c>
      <c r="B3766" s="3" t="str">
        <f t="shared" si="232"/>
        <v>96</v>
      </c>
      <c r="C3766" s="6">
        <v>38994</v>
      </c>
      <c r="D3766" t="s">
        <v>22</v>
      </c>
      <c r="E3766">
        <v>942</v>
      </c>
      <c r="F3766">
        <v>22261</v>
      </c>
      <c r="G3766">
        <v>13277</v>
      </c>
      <c r="H3766">
        <v>8984</v>
      </c>
      <c r="I3766" t="str">
        <f t="shared" si="233"/>
        <v>Hogan</v>
      </c>
      <c r="J3766" t="str">
        <f t="shared" si="234"/>
        <v>Central</v>
      </c>
      <c r="K3766" t="str">
        <f t="shared" si="235"/>
        <v>Texas</v>
      </c>
    </row>
    <row r="3767" spans="1:11" x14ac:dyDescent="0.35">
      <c r="A3767" s="2" t="s">
        <v>126</v>
      </c>
      <c r="B3767" s="3" t="str">
        <f t="shared" si="232"/>
        <v>79</v>
      </c>
      <c r="C3767" s="6">
        <v>38994</v>
      </c>
      <c r="D3767" t="s">
        <v>37</v>
      </c>
      <c r="E3767">
        <v>966</v>
      </c>
      <c r="F3767">
        <v>19011</v>
      </c>
      <c r="G3767">
        <v>11604</v>
      </c>
      <c r="H3767">
        <v>7407</v>
      </c>
      <c r="I3767" t="str">
        <f t="shared" si="233"/>
        <v>Nielsen</v>
      </c>
      <c r="J3767" t="str">
        <f t="shared" si="234"/>
        <v>East</v>
      </c>
      <c r="K3767" t="str">
        <f t="shared" si="235"/>
        <v>SouthEast</v>
      </c>
    </row>
    <row r="3768" spans="1:11" x14ac:dyDescent="0.35">
      <c r="A3768" s="2" t="s">
        <v>119</v>
      </c>
      <c r="B3768" s="3" t="str">
        <f t="shared" si="232"/>
        <v>96</v>
      </c>
      <c r="C3768" s="6">
        <v>38994</v>
      </c>
      <c r="D3768" t="s">
        <v>16</v>
      </c>
      <c r="E3768">
        <v>650</v>
      </c>
      <c r="F3768">
        <v>13363</v>
      </c>
      <c r="G3768">
        <v>7918</v>
      </c>
      <c r="H3768">
        <v>5445</v>
      </c>
      <c r="I3768" t="str">
        <f t="shared" si="233"/>
        <v>Hogan</v>
      </c>
      <c r="J3768" t="str">
        <f t="shared" si="234"/>
        <v>Central</v>
      </c>
      <c r="K3768" t="str">
        <f t="shared" si="235"/>
        <v>Texas</v>
      </c>
    </row>
    <row r="3769" spans="1:11" x14ac:dyDescent="0.35">
      <c r="A3769" s="2" t="s">
        <v>120</v>
      </c>
      <c r="B3769" s="3" t="str">
        <f t="shared" si="232"/>
        <v>67</v>
      </c>
      <c r="C3769" s="6">
        <v>38995</v>
      </c>
      <c r="D3769" t="s">
        <v>19</v>
      </c>
      <c r="E3769">
        <v>476</v>
      </c>
      <c r="F3769">
        <v>10423</v>
      </c>
      <c r="G3769">
        <v>6749</v>
      </c>
      <c r="H3769">
        <v>3674</v>
      </c>
      <c r="I3769" t="str">
        <f t="shared" si="233"/>
        <v>Davidson</v>
      </c>
      <c r="J3769" t="str">
        <f t="shared" si="234"/>
        <v>East</v>
      </c>
      <c r="K3769" t="str">
        <f t="shared" si="235"/>
        <v>SouthEast</v>
      </c>
    </row>
    <row r="3770" spans="1:11" x14ac:dyDescent="0.35">
      <c r="A3770" s="2" t="s">
        <v>123</v>
      </c>
      <c r="B3770" s="3" t="str">
        <f t="shared" si="232"/>
        <v>45</v>
      </c>
      <c r="C3770" s="6">
        <v>38995</v>
      </c>
      <c r="D3770" t="s">
        <v>25</v>
      </c>
      <c r="E3770">
        <v>418</v>
      </c>
      <c r="F3770">
        <v>8311</v>
      </c>
      <c r="G3770">
        <v>5040</v>
      </c>
      <c r="H3770">
        <v>3271</v>
      </c>
      <c r="I3770" t="str">
        <f t="shared" si="233"/>
        <v>Rocha</v>
      </c>
      <c r="J3770" t="str">
        <f t="shared" si="234"/>
        <v>Central</v>
      </c>
      <c r="K3770" t="str">
        <f t="shared" si="235"/>
        <v>Texas</v>
      </c>
    </row>
    <row r="3771" spans="1:11" x14ac:dyDescent="0.35">
      <c r="A3771" s="2" t="s">
        <v>113</v>
      </c>
      <c r="B3771" s="3" t="str">
        <f t="shared" si="232"/>
        <v>97</v>
      </c>
      <c r="C3771" s="6">
        <v>38995</v>
      </c>
      <c r="D3771" t="s">
        <v>10</v>
      </c>
      <c r="E3771">
        <v>942</v>
      </c>
      <c r="F3771">
        <v>19953</v>
      </c>
      <c r="G3771">
        <v>13224</v>
      </c>
      <c r="H3771">
        <v>6729</v>
      </c>
      <c r="I3771" t="str">
        <f t="shared" si="233"/>
        <v>Drake</v>
      </c>
      <c r="J3771" t="str">
        <f t="shared" si="234"/>
        <v>Central</v>
      </c>
      <c r="K3771" t="str">
        <f t="shared" si="235"/>
        <v>Texas</v>
      </c>
    </row>
    <row r="3772" spans="1:11" x14ac:dyDescent="0.35">
      <c r="A3772" s="2" t="s">
        <v>117</v>
      </c>
      <c r="B3772" s="3" t="str">
        <f t="shared" si="232"/>
        <v>66</v>
      </c>
      <c r="C3772" s="6">
        <v>38995</v>
      </c>
      <c r="D3772" t="s">
        <v>36</v>
      </c>
      <c r="E3772">
        <v>503</v>
      </c>
      <c r="F3772">
        <v>11410</v>
      </c>
      <c r="G3772">
        <v>7009</v>
      </c>
      <c r="H3772">
        <v>4401</v>
      </c>
      <c r="I3772" t="str">
        <f t="shared" si="233"/>
        <v>Nieves</v>
      </c>
      <c r="J3772" t="str">
        <f t="shared" si="234"/>
        <v>Central</v>
      </c>
      <c r="K3772" t="str">
        <f t="shared" si="235"/>
        <v>Midwest</v>
      </c>
    </row>
    <row r="3773" spans="1:11" x14ac:dyDescent="0.35">
      <c r="A3773" s="2" t="s">
        <v>73</v>
      </c>
      <c r="B3773" s="3" t="str">
        <f t="shared" si="232"/>
        <v>77</v>
      </c>
      <c r="C3773" s="6">
        <v>38995</v>
      </c>
      <c r="D3773" t="s">
        <v>21</v>
      </c>
      <c r="E3773">
        <v>668</v>
      </c>
      <c r="F3773">
        <v>15288</v>
      </c>
      <c r="G3773">
        <v>9327</v>
      </c>
      <c r="H3773">
        <v>5961</v>
      </c>
      <c r="I3773" t="str">
        <f t="shared" si="233"/>
        <v>Barry</v>
      </c>
      <c r="J3773" t="str">
        <f t="shared" si="234"/>
        <v>Central</v>
      </c>
      <c r="K3773" t="str">
        <f t="shared" si="235"/>
        <v>Texas</v>
      </c>
    </row>
    <row r="3774" spans="1:11" x14ac:dyDescent="0.35">
      <c r="A3774" s="2" t="s">
        <v>119</v>
      </c>
      <c r="B3774" s="3" t="str">
        <f t="shared" si="232"/>
        <v>96</v>
      </c>
      <c r="C3774" s="6">
        <v>38995</v>
      </c>
      <c r="D3774" t="s">
        <v>22</v>
      </c>
      <c r="E3774">
        <v>1118</v>
      </c>
      <c r="F3774">
        <v>23492</v>
      </c>
      <c r="G3774">
        <v>13699</v>
      </c>
      <c r="H3774">
        <v>9793</v>
      </c>
      <c r="I3774" t="str">
        <f t="shared" si="233"/>
        <v>Hogan</v>
      </c>
      <c r="J3774" t="str">
        <f t="shared" si="234"/>
        <v>Central</v>
      </c>
      <c r="K3774" t="str">
        <f t="shared" si="235"/>
        <v>Texas</v>
      </c>
    </row>
    <row r="3775" spans="1:11" x14ac:dyDescent="0.35">
      <c r="A3775" s="2" t="s">
        <v>118</v>
      </c>
      <c r="B3775" s="3" t="str">
        <f t="shared" si="232"/>
        <v>80</v>
      </c>
      <c r="C3775" s="6">
        <v>38995</v>
      </c>
      <c r="D3775" t="s">
        <v>15</v>
      </c>
      <c r="E3775">
        <v>223</v>
      </c>
      <c r="F3775">
        <v>3965</v>
      </c>
      <c r="G3775">
        <v>2605</v>
      </c>
      <c r="H3775">
        <v>1360</v>
      </c>
      <c r="I3775" t="str">
        <f t="shared" si="233"/>
        <v>Baxter</v>
      </c>
      <c r="J3775" t="str">
        <f t="shared" si="234"/>
        <v>East</v>
      </c>
      <c r="K3775" t="str">
        <f t="shared" si="235"/>
        <v>MidAtlantic</v>
      </c>
    </row>
    <row r="3776" spans="1:11" x14ac:dyDescent="0.35">
      <c r="A3776" s="2" t="s">
        <v>126</v>
      </c>
      <c r="B3776" s="3" t="str">
        <f t="shared" si="232"/>
        <v>79</v>
      </c>
      <c r="C3776" s="6">
        <v>38995</v>
      </c>
      <c r="D3776" t="s">
        <v>37</v>
      </c>
      <c r="E3776">
        <v>711</v>
      </c>
      <c r="F3776">
        <v>13523</v>
      </c>
      <c r="G3776">
        <v>8456</v>
      </c>
      <c r="H3776">
        <v>5067</v>
      </c>
      <c r="I3776" t="str">
        <f t="shared" si="233"/>
        <v>Nielsen</v>
      </c>
      <c r="J3776" t="str">
        <f t="shared" si="234"/>
        <v>East</v>
      </c>
      <c r="K3776" t="str">
        <f t="shared" si="235"/>
        <v>SouthEast</v>
      </c>
    </row>
    <row r="3777" spans="1:11" x14ac:dyDescent="0.35">
      <c r="A3777" s="2" t="s">
        <v>73</v>
      </c>
      <c r="B3777" s="3" t="str">
        <f t="shared" si="232"/>
        <v>77</v>
      </c>
      <c r="C3777" s="6">
        <v>38995</v>
      </c>
      <c r="D3777" t="s">
        <v>42</v>
      </c>
      <c r="E3777">
        <v>318</v>
      </c>
      <c r="F3777">
        <v>6437</v>
      </c>
      <c r="G3777">
        <v>3854</v>
      </c>
      <c r="H3777">
        <v>2583</v>
      </c>
      <c r="I3777" t="str">
        <f t="shared" si="233"/>
        <v>Barry</v>
      </c>
      <c r="J3777" t="str">
        <f t="shared" si="234"/>
        <v>Central</v>
      </c>
      <c r="K3777" t="str">
        <f t="shared" si="235"/>
        <v>Texas</v>
      </c>
    </row>
    <row r="3778" spans="1:11" x14ac:dyDescent="0.35">
      <c r="A3778" s="2" t="s">
        <v>122</v>
      </c>
      <c r="B3778" s="3" t="str">
        <f t="shared" ref="B3778:B3841" si="236">TEXT(A3778,"00")</f>
        <v>49</v>
      </c>
      <c r="C3778" s="6">
        <v>38995</v>
      </c>
      <c r="D3778" t="s">
        <v>29</v>
      </c>
      <c r="E3778">
        <v>417</v>
      </c>
      <c r="F3778">
        <v>9644</v>
      </c>
      <c r="G3778">
        <v>6002</v>
      </c>
      <c r="H3778">
        <v>3642</v>
      </c>
      <c r="I3778" t="str">
        <f t="shared" si="233"/>
        <v>Ward</v>
      </c>
      <c r="J3778" t="str">
        <f t="shared" si="234"/>
        <v>East</v>
      </c>
      <c r="K3778" t="str">
        <f t="shared" si="235"/>
        <v>Northeast</v>
      </c>
    </row>
    <row r="3779" spans="1:11" x14ac:dyDescent="0.35">
      <c r="A3779" s="2" t="s">
        <v>122</v>
      </c>
      <c r="B3779" s="3" t="str">
        <f t="shared" si="236"/>
        <v>49</v>
      </c>
      <c r="C3779" s="6">
        <v>38995</v>
      </c>
      <c r="D3779" t="s">
        <v>29</v>
      </c>
      <c r="E3779">
        <v>774</v>
      </c>
      <c r="F3779">
        <v>16117</v>
      </c>
      <c r="G3779">
        <v>10525</v>
      </c>
      <c r="H3779">
        <v>5592</v>
      </c>
      <c r="I3779" t="str">
        <f t="shared" ref="I3779:I3842" si="237">IFERROR(VLOOKUP(VALUE($A3779),$M$2:$P$24,2,FALSE),"")</f>
        <v>Ward</v>
      </c>
      <c r="J3779" t="str">
        <f t="shared" ref="J3779:J3842" si="238">IFERROR(VLOOKUP(VALUE($A3779),$M$2:$P$24,3,FALSE),"")</f>
        <v>East</v>
      </c>
      <c r="K3779" t="str">
        <f t="shared" ref="K3779:K3842" si="239">IFERROR(VLOOKUP(VALUE($A3779),$M$2:$P$24,4,FALSE),"")</f>
        <v>Northeast</v>
      </c>
    </row>
    <row r="3780" spans="1:11" x14ac:dyDescent="0.35">
      <c r="A3780" s="2" t="s">
        <v>116</v>
      </c>
      <c r="B3780" s="3" t="str">
        <f t="shared" si="236"/>
        <v>78</v>
      </c>
      <c r="C3780" s="6">
        <v>38996</v>
      </c>
      <c r="D3780" t="s">
        <v>12</v>
      </c>
      <c r="E3780">
        <v>1163</v>
      </c>
      <c r="F3780">
        <v>25762</v>
      </c>
      <c r="G3780">
        <v>16086</v>
      </c>
      <c r="H3780">
        <v>9676</v>
      </c>
      <c r="I3780" t="str">
        <f t="shared" si="237"/>
        <v>Carson</v>
      </c>
      <c r="J3780" t="str">
        <f t="shared" si="238"/>
        <v>West</v>
      </c>
      <c r="K3780" t="str">
        <f t="shared" si="239"/>
        <v>Seattle</v>
      </c>
    </row>
    <row r="3781" spans="1:11" x14ac:dyDescent="0.35">
      <c r="A3781" s="2" t="s">
        <v>130</v>
      </c>
      <c r="B3781" s="3" t="str">
        <f t="shared" si="236"/>
        <v>76</v>
      </c>
      <c r="C3781" s="6">
        <v>38996</v>
      </c>
      <c r="D3781" t="s">
        <v>44</v>
      </c>
      <c r="E3781">
        <v>458</v>
      </c>
      <c r="F3781">
        <v>10017</v>
      </c>
      <c r="G3781">
        <v>6492</v>
      </c>
      <c r="H3781">
        <v>3525</v>
      </c>
      <c r="I3781" t="str">
        <f t="shared" si="237"/>
        <v>Stout</v>
      </c>
      <c r="J3781" t="str">
        <f t="shared" si="238"/>
        <v>East</v>
      </c>
      <c r="K3781" t="str">
        <f t="shared" si="239"/>
        <v>Northeast</v>
      </c>
    </row>
    <row r="3782" spans="1:11" x14ac:dyDescent="0.35">
      <c r="A3782" s="2" t="s">
        <v>131</v>
      </c>
      <c r="B3782" s="3" t="str">
        <f t="shared" si="236"/>
        <v>26</v>
      </c>
      <c r="C3782" s="6">
        <v>38996</v>
      </c>
      <c r="D3782" t="s">
        <v>45</v>
      </c>
      <c r="E3782">
        <v>735</v>
      </c>
      <c r="F3782">
        <v>16006</v>
      </c>
      <c r="G3782">
        <v>10402</v>
      </c>
      <c r="H3782">
        <v>5604</v>
      </c>
      <c r="I3782" t="str">
        <f t="shared" si="237"/>
        <v>Lewis</v>
      </c>
      <c r="J3782" t="str">
        <f t="shared" si="238"/>
        <v>East</v>
      </c>
      <c r="K3782" t="str">
        <f t="shared" si="239"/>
        <v>Northeast</v>
      </c>
    </row>
    <row r="3783" spans="1:11" x14ac:dyDescent="0.35">
      <c r="A3783" s="2" t="s">
        <v>73</v>
      </c>
      <c r="B3783" s="3" t="str">
        <f t="shared" si="236"/>
        <v>77</v>
      </c>
      <c r="C3783" s="6">
        <v>38996</v>
      </c>
      <c r="D3783" t="s">
        <v>23</v>
      </c>
      <c r="E3783">
        <v>1051</v>
      </c>
      <c r="F3783">
        <v>20746</v>
      </c>
      <c r="G3783">
        <v>14080</v>
      </c>
      <c r="H3783">
        <v>6666</v>
      </c>
      <c r="I3783" t="str">
        <f t="shared" si="237"/>
        <v>Barry</v>
      </c>
      <c r="J3783" t="str">
        <f t="shared" si="238"/>
        <v>Central</v>
      </c>
      <c r="K3783" t="str">
        <f t="shared" si="239"/>
        <v>Texas</v>
      </c>
    </row>
    <row r="3784" spans="1:11" x14ac:dyDescent="0.35">
      <c r="A3784" s="2" t="s">
        <v>126</v>
      </c>
      <c r="B3784" s="3" t="str">
        <f t="shared" si="236"/>
        <v>79</v>
      </c>
      <c r="C3784" s="6">
        <v>38996</v>
      </c>
      <c r="D3784" t="s">
        <v>37</v>
      </c>
      <c r="E3784">
        <v>103</v>
      </c>
      <c r="F3784">
        <v>2103</v>
      </c>
      <c r="G3784">
        <v>1257</v>
      </c>
      <c r="H3784">
        <v>846</v>
      </c>
      <c r="I3784" t="str">
        <f t="shared" si="237"/>
        <v>Nielsen</v>
      </c>
      <c r="J3784" t="str">
        <f t="shared" si="238"/>
        <v>East</v>
      </c>
      <c r="K3784" t="str">
        <f t="shared" si="239"/>
        <v>SouthEast</v>
      </c>
    </row>
    <row r="3785" spans="1:11" x14ac:dyDescent="0.35">
      <c r="A3785" s="2" t="s">
        <v>127</v>
      </c>
      <c r="B3785" s="3" t="str">
        <f t="shared" si="236"/>
        <v>61</v>
      </c>
      <c r="C3785" s="6">
        <v>38996</v>
      </c>
      <c r="D3785" t="s">
        <v>38</v>
      </c>
      <c r="E3785">
        <v>102</v>
      </c>
      <c r="F3785">
        <v>2269</v>
      </c>
      <c r="G3785">
        <v>1413</v>
      </c>
      <c r="H3785">
        <v>856</v>
      </c>
      <c r="I3785" t="str">
        <f t="shared" si="237"/>
        <v>Strickland</v>
      </c>
      <c r="J3785" t="str">
        <f t="shared" si="238"/>
        <v>East</v>
      </c>
      <c r="K3785" t="str">
        <f t="shared" si="239"/>
        <v>MidAtlantic</v>
      </c>
    </row>
    <row r="3786" spans="1:11" x14ac:dyDescent="0.35">
      <c r="A3786" s="2" t="s">
        <v>127</v>
      </c>
      <c r="B3786" s="3" t="str">
        <f t="shared" si="236"/>
        <v>61</v>
      </c>
      <c r="C3786" s="6">
        <v>38996</v>
      </c>
      <c r="D3786" t="s">
        <v>38</v>
      </c>
      <c r="E3786">
        <v>820</v>
      </c>
      <c r="F3786">
        <v>17130</v>
      </c>
      <c r="G3786">
        <v>10035</v>
      </c>
      <c r="H3786">
        <v>7095</v>
      </c>
      <c r="I3786" t="str">
        <f t="shared" si="237"/>
        <v>Strickland</v>
      </c>
      <c r="J3786" t="str">
        <f t="shared" si="238"/>
        <v>East</v>
      </c>
      <c r="K3786" t="str">
        <f t="shared" si="239"/>
        <v>MidAtlantic</v>
      </c>
    </row>
    <row r="3787" spans="1:11" x14ac:dyDescent="0.35">
      <c r="A3787" s="2" t="s">
        <v>73</v>
      </c>
      <c r="B3787" s="3" t="str">
        <f t="shared" si="236"/>
        <v>77</v>
      </c>
      <c r="C3787" s="6">
        <v>38996</v>
      </c>
      <c r="D3787" t="s">
        <v>31</v>
      </c>
      <c r="E3787">
        <v>736</v>
      </c>
      <c r="F3787">
        <v>17265</v>
      </c>
      <c r="G3787">
        <v>10356</v>
      </c>
      <c r="H3787">
        <v>6909</v>
      </c>
      <c r="I3787" t="str">
        <f t="shared" si="237"/>
        <v>Barry</v>
      </c>
      <c r="J3787" t="str">
        <f t="shared" si="238"/>
        <v>Central</v>
      </c>
      <c r="K3787" t="str">
        <f t="shared" si="239"/>
        <v>Texas</v>
      </c>
    </row>
    <row r="3788" spans="1:11" x14ac:dyDescent="0.35">
      <c r="A3788" s="2" t="s">
        <v>122</v>
      </c>
      <c r="B3788" s="3" t="str">
        <f t="shared" si="236"/>
        <v>49</v>
      </c>
      <c r="C3788" s="6">
        <v>38997</v>
      </c>
      <c r="D3788" t="s">
        <v>24</v>
      </c>
      <c r="E3788">
        <v>590</v>
      </c>
      <c r="F3788">
        <v>13621</v>
      </c>
      <c r="G3788">
        <v>8264</v>
      </c>
      <c r="H3788">
        <v>5357</v>
      </c>
      <c r="I3788" t="str">
        <f t="shared" si="237"/>
        <v>Ward</v>
      </c>
      <c r="J3788" t="str">
        <f t="shared" si="238"/>
        <v>East</v>
      </c>
      <c r="K3788" t="str">
        <f t="shared" si="239"/>
        <v>Northeast</v>
      </c>
    </row>
    <row r="3789" spans="1:11" x14ac:dyDescent="0.35">
      <c r="A3789" s="2" t="s">
        <v>122</v>
      </c>
      <c r="B3789" s="3" t="str">
        <f t="shared" si="236"/>
        <v>49</v>
      </c>
      <c r="C3789" s="6">
        <v>38997</v>
      </c>
      <c r="D3789" t="s">
        <v>24</v>
      </c>
      <c r="E3789">
        <v>100</v>
      </c>
      <c r="F3789">
        <v>2118</v>
      </c>
      <c r="G3789">
        <v>1230</v>
      </c>
      <c r="H3789">
        <v>888</v>
      </c>
      <c r="I3789" t="str">
        <f t="shared" si="237"/>
        <v>Ward</v>
      </c>
      <c r="J3789" t="str">
        <f t="shared" si="238"/>
        <v>East</v>
      </c>
      <c r="K3789" t="str">
        <f t="shared" si="239"/>
        <v>Northeast</v>
      </c>
    </row>
    <row r="3790" spans="1:11" x14ac:dyDescent="0.35">
      <c r="A3790" s="2" t="s">
        <v>128</v>
      </c>
      <c r="B3790" s="3" t="str">
        <f t="shared" si="236"/>
        <v>52</v>
      </c>
      <c r="C3790" s="6">
        <v>38997</v>
      </c>
      <c r="D3790" t="s">
        <v>40</v>
      </c>
      <c r="E3790">
        <v>715</v>
      </c>
      <c r="F3790">
        <v>12273</v>
      </c>
      <c r="G3790">
        <v>8270</v>
      </c>
      <c r="H3790">
        <v>4003</v>
      </c>
      <c r="I3790" t="str">
        <f t="shared" si="237"/>
        <v>Dunlap</v>
      </c>
      <c r="J3790" t="str">
        <f t="shared" si="238"/>
        <v>West</v>
      </c>
      <c r="K3790" t="str">
        <f t="shared" si="239"/>
        <v>Seattle</v>
      </c>
    </row>
    <row r="3791" spans="1:11" x14ac:dyDescent="0.35">
      <c r="A3791" s="2" t="s">
        <v>112</v>
      </c>
      <c r="B3791" s="3" t="str">
        <f t="shared" si="236"/>
        <v>57</v>
      </c>
      <c r="C3791" s="6">
        <v>38997</v>
      </c>
      <c r="D3791" t="s">
        <v>18</v>
      </c>
      <c r="E3791">
        <v>735</v>
      </c>
      <c r="F3791">
        <v>15238</v>
      </c>
      <c r="G3791">
        <v>9983</v>
      </c>
      <c r="H3791">
        <v>5255</v>
      </c>
      <c r="I3791" t="str">
        <f t="shared" si="237"/>
        <v>Foreman</v>
      </c>
      <c r="J3791" t="str">
        <f t="shared" si="238"/>
        <v>West</v>
      </c>
      <c r="K3791" t="str">
        <f t="shared" si="239"/>
        <v>SoCal</v>
      </c>
    </row>
    <row r="3792" spans="1:11" x14ac:dyDescent="0.35">
      <c r="A3792" s="2" t="s">
        <v>123</v>
      </c>
      <c r="B3792" s="3" t="str">
        <f t="shared" si="236"/>
        <v>45</v>
      </c>
      <c r="C3792" s="6">
        <v>38997</v>
      </c>
      <c r="D3792" t="s">
        <v>32</v>
      </c>
      <c r="E3792">
        <v>203</v>
      </c>
      <c r="F3792">
        <v>4460</v>
      </c>
      <c r="G3792">
        <v>2880</v>
      </c>
      <c r="H3792">
        <v>1580</v>
      </c>
      <c r="I3792" t="str">
        <f t="shared" si="237"/>
        <v>Rocha</v>
      </c>
      <c r="J3792" t="str">
        <f t="shared" si="238"/>
        <v>Central</v>
      </c>
      <c r="K3792" t="str">
        <f t="shared" si="239"/>
        <v>Texas</v>
      </c>
    </row>
    <row r="3793" spans="1:11" x14ac:dyDescent="0.35">
      <c r="A3793" s="2" t="s">
        <v>120</v>
      </c>
      <c r="B3793" s="3" t="str">
        <f t="shared" si="236"/>
        <v>67</v>
      </c>
      <c r="C3793" s="6">
        <v>38997</v>
      </c>
      <c r="D3793" t="s">
        <v>19</v>
      </c>
      <c r="E3793">
        <v>823</v>
      </c>
      <c r="F3793">
        <v>18436</v>
      </c>
      <c r="G3793">
        <v>11416</v>
      </c>
      <c r="H3793">
        <v>7020</v>
      </c>
      <c r="I3793" t="str">
        <f t="shared" si="237"/>
        <v>Davidson</v>
      </c>
      <c r="J3793" t="str">
        <f t="shared" si="238"/>
        <v>East</v>
      </c>
      <c r="K3793" t="str">
        <f t="shared" si="239"/>
        <v>SouthEast</v>
      </c>
    </row>
    <row r="3794" spans="1:11" x14ac:dyDescent="0.35">
      <c r="A3794" s="2" t="s">
        <v>120</v>
      </c>
      <c r="B3794" s="3" t="str">
        <f t="shared" si="236"/>
        <v>67</v>
      </c>
      <c r="C3794" s="6">
        <v>38997</v>
      </c>
      <c r="D3794" t="s">
        <v>33</v>
      </c>
      <c r="E3794">
        <v>1165</v>
      </c>
      <c r="F3794">
        <v>29558</v>
      </c>
      <c r="G3794">
        <v>17236</v>
      </c>
      <c r="H3794">
        <v>12322</v>
      </c>
      <c r="I3794" t="str">
        <f t="shared" si="237"/>
        <v>Davidson</v>
      </c>
      <c r="J3794" t="str">
        <f t="shared" si="238"/>
        <v>East</v>
      </c>
      <c r="K3794" t="str">
        <f t="shared" si="239"/>
        <v>SouthEast</v>
      </c>
    </row>
    <row r="3795" spans="1:11" x14ac:dyDescent="0.35">
      <c r="A3795" s="2" t="s">
        <v>117</v>
      </c>
      <c r="B3795" s="3" t="str">
        <f t="shared" si="236"/>
        <v>66</v>
      </c>
      <c r="C3795" s="6">
        <v>38997</v>
      </c>
      <c r="D3795" t="s">
        <v>36</v>
      </c>
      <c r="E3795">
        <v>1155</v>
      </c>
      <c r="F3795">
        <v>23470</v>
      </c>
      <c r="G3795">
        <v>14013</v>
      </c>
      <c r="H3795">
        <v>9457</v>
      </c>
      <c r="I3795" t="str">
        <f t="shared" si="237"/>
        <v>Nieves</v>
      </c>
      <c r="J3795" t="str">
        <f t="shared" si="238"/>
        <v>Central</v>
      </c>
      <c r="K3795" t="str">
        <f t="shared" si="239"/>
        <v>Midwest</v>
      </c>
    </row>
    <row r="3796" spans="1:11" x14ac:dyDescent="0.35">
      <c r="A3796" s="2" t="s">
        <v>129</v>
      </c>
      <c r="B3796" s="3" t="str">
        <f t="shared" si="236"/>
        <v>23</v>
      </c>
      <c r="C3796" s="6">
        <v>38997</v>
      </c>
      <c r="D3796" t="s">
        <v>41</v>
      </c>
      <c r="E3796">
        <v>1089</v>
      </c>
      <c r="F3796">
        <v>26292</v>
      </c>
      <c r="G3796">
        <v>15868</v>
      </c>
      <c r="H3796">
        <v>10424</v>
      </c>
      <c r="I3796" t="str">
        <f t="shared" si="237"/>
        <v>Carey</v>
      </c>
      <c r="J3796" t="str">
        <f t="shared" si="238"/>
        <v>West</v>
      </c>
      <c r="K3796" t="str">
        <f t="shared" si="239"/>
        <v>Seattle</v>
      </c>
    </row>
    <row r="3797" spans="1:11" x14ac:dyDescent="0.35">
      <c r="A3797" s="2" t="s">
        <v>118</v>
      </c>
      <c r="B3797" s="3" t="str">
        <f t="shared" si="236"/>
        <v>80</v>
      </c>
      <c r="C3797" s="6">
        <v>38997</v>
      </c>
      <c r="D3797" t="s">
        <v>15</v>
      </c>
      <c r="E3797">
        <v>832</v>
      </c>
      <c r="F3797">
        <v>18201</v>
      </c>
      <c r="G3797">
        <v>11781</v>
      </c>
      <c r="H3797">
        <v>6420</v>
      </c>
      <c r="I3797" t="str">
        <f t="shared" si="237"/>
        <v>Baxter</v>
      </c>
      <c r="J3797" t="str">
        <f t="shared" si="238"/>
        <v>East</v>
      </c>
      <c r="K3797" t="str">
        <f t="shared" si="239"/>
        <v>MidAtlantic</v>
      </c>
    </row>
    <row r="3798" spans="1:11" x14ac:dyDescent="0.35">
      <c r="A3798" s="2" t="s">
        <v>118</v>
      </c>
      <c r="B3798" s="3" t="str">
        <f t="shared" si="236"/>
        <v>80</v>
      </c>
      <c r="C3798" s="6">
        <v>38997</v>
      </c>
      <c r="D3798" t="s">
        <v>15</v>
      </c>
      <c r="E3798">
        <v>735</v>
      </c>
      <c r="F3798">
        <v>13099</v>
      </c>
      <c r="G3798">
        <v>8584</v>
      </c>
      <c r="H3798">
        <v>4515</v>
      </c>
      <c r="I3798" t="str">
        <f t="shared" si="237"/>
        <v>Baxter</v>
      </c>
      <c r="J3798" t="str">
        <f t="shared" si="238"/>
        <v>East</v>
      </c>
      <c r="K3798" t="str">
        <f t="shared" si="239"/>
        <v>MidAtlantic</v>
      </c>
    </row>
    <row r="3799" spans="1:11" x14ac:dyDescent="0.35">
      <c r="A3799" s="2" t="s">
        <v>73</v>
      </c>
      <c r="B3799" s="3" t="str">
        <f t="shared" si="236"/>
        <v>77</v>
      </c>
      <c r="C3799" s="6">
        <v>38997</v>
      </c>
      <c r="D3799" t="s">
        <v>23</v>
      </c>
      <c r="E3799">
        <v>692</v>
      </c>
      <c r="F3799">
        <v>14182</v>
      </c>
      <c r="G3799">
        <v>9370</v>
      </c>
      <c r="H3799">
        <v>4812</v>
      </c>
      <c r="I3799" t="str">
        <f t="shared" si="237"/>
        <v>Barry</v>
      </c>
      <c r="J3799" t="str">
        <f t="shared" si="238"/>
        <v>Central</v>
      </c>
      <c r="K3799" t="str">
        <f t="shared" si="239"/>
        <v>Texas</v>
      </c>
    </row>
    <row r="3800" spans="1:11" x14ac:dyDescent="0.35">
      <c r="A3800" s="2" t="s">
        <v>73</v>
      </c>
      <c r="B3800" s="3" t="str">
        <f t="shared" si="236"/>
        <v>77</v>
      </c>
      <c r="C3800" s="6">
        <v>38997</v>
      </c>
      <c r="D3800" t="s">
        <v>23</v>
      </c>
      <c r="E3800">
        <v>547</v>
      </c>
      <c r="F3800">
        <v>12286</v>
      </c>
      <c r="G3800">
        <v>7598</v>
      </c>
      <c r="H3800">
        <v>4688</v>
      </c>
      <c r="I3800" t="str">
        <f t="shared" si="237"/>
        <v>Barry</v>
      </c>
      <c r="J3800" t="str">
        <f t="shared" si="238"/>
        <v>Central</v>
      </c>
      <c r="K3800" t="str">
        <f t="shared" si="239"/>
        <v>Texas</v>
      </c>
    </row>
    <row r="3801" spans="1:11" x14ac:dyDescent="0.35">
      <c r="A3801" s="2" t="s">
        <v>126</v>
      </c>
      <c r="B3801" s="3" t="str">
        <f t="shared" si="236"/>
        <v>79</v>
      </c>
      <c r="C3801" s="6">
        <v>38997</v>
      </c>
      <c r="D3801" t="s">
        <v>37</v>
      </c>
      <c r="E3801">
        <v>107</v>
      </c>
      <c r="F3801">
        <v>2591</v>
      </c>
      <c r="G3801">
        <v>1524</v>
      </c>
      <c r="H3801">
        <v>1067</v>
      </c>
      <c r="I3801" t="str">
        <f t="shared" si="237"/>
        <v>Nielsen</v>
      </c>
      <c r="J3801" t="str">
        <f t="shared" si="238"/>
        <v>East</v>
      </c>
      <c r="K3801" t="str">
        <f t="shared" si="239"/>
        <v>SouthEast</v>
      </c>
    </row>
    <row r="3802" spans="1:11" x14ac:dyDescent="0.35">
      <c r="A3802" s="2" t="s">
        <v>122</v>
      </c>
      <c r="B3802" s="3" t="str">
        <f t="shared" si="236"/>
        <v>49</v>
      </c>
      <c r="C3802" s="6">
        <v>38997</v>
      </c>
      <c r="D3802" t="s">
        <v>29</v>
      </c>
      <c r="E3802">
        <v>1067</v>
      </c>
      <c r="F3802">
        <v>25892</v>
      </c>
      <c r="G3802">
        <v>15568</v>
      </c>
      <c r="H3802">
        <v>10324</v>
      </c>
      <c r="I3802" t="str">
        <f t="shared" si="237"/>
        <v>Ward</v>
      </c>
      <c r="J3802" t="str">
        <f t="shared" si="238"/>
        <v>East</v>
      </c>
      <c r="K3802" t="str">
        <f t="shared" si="239"/>
        <v>Northeast</v>
      </c>
    </row>
    <row r="3803" spans="1:11" x14ac:dyDescent="0.35">
      <c r="A3803" s="2" t="s">
        <v>73</v>
      </c>
      <c r="B3803" s="3" t="str">
        <f t="shared" si="236"/>
        <v>77</v>
      </c>
      <c r="C3803" s="6">
        <v>38997</v>
      </c>
      <c r="D3803" t="s">
        <v>17</v>
      </c>
      <c r="E3803">
        <v>350</v>
      </c>
      <c r="F3803">
        <v>7854</v>
      </c>
      <c r="G3803">
        <v>4867</v>
      </c>
      <c r="H3803">
        <v>2987</v>
      </c>
      <c r="I3803" t="str">
        <f t="shared" si="237"/>
        <v>Barry</v>
      </c>
      <c r="J3803" t="str">
        <f t="shared" si="238"/>
        <v>Central</v>
      </c>
      <c r="K3803" t="str">
        <f t="shared" si="239"/>
        <v>Texas</v>
      </c>
    </row>
    <row r="3804" spans="1:11" x14ac:dyDescent="0.35">
      <c r="A3804" s="2" t="s">
        <v>117</v>
      </c>
      <c r="B3804" s="3" t="str">
        <f t="shared" si="236"/>
        <v>66</v>
      </c>
      <c r="C3804" s="6">
        <v>38997</v>
      </c>
      <c r="D3804" t="s">
        <v>39</v>
      </c>
      <c r="E3804">
        <v>208</v>
      </c>
      <c r="F3804">
        <v>4444</v>
      </c>
      <c r="G3804">
        <v>2848</v>
      </c>
      <c r="H3804">
        <v>1596</v>
      </c>
      <c r="I3804" t="str">
        <f t="shared" si="237"/>
        <v>Nieves</v>
      </c>
      <c r="J3804" t="str">
        <f t="shared" si="238"/>
        <v>Central</v>
      </c>
      <c r="K3804" t="str">
        <f t="shared" si="239"/>
        <v>Midwest</v>
      </c>
    </row>
    <row r="3805" spans="1:11" x14ac:dyDescent="0.35">
      <c r="A3805" s="2" t="s">
        <v>124</v>
      </c>
      <c r="B3805" s="3" t="str">
        <f t="shared" si="236"/>
        <v>60</v>
      </c>
      <c r="C3805" s="6">
        <v>38998</v>
      </c>
      <c r="D3805" t="s">
        <v>43</v>
      </c>
      <c r="E3805">
        <v>580</v>
      </c>
      <c r="F3805">
        <v>11481</v>
      </c>
      <c r="G3805">
        <v>7778</v>
      </c>
      <c r="H3805">
        <v>3703</v>
      </c>
      <c r="I3805" t="str">
        <f t="shared" si="237"/>
        <v>Reese</v>
      </c>
      <c r="J3805" t="str">
        <f t="shared" si="238"/>
        <v>West</v>
      </c>
      <c r="K3805" t="str">
        <f t="shared" si="239"/>
        <v>SoCal</v>
      </c>
    </row>
    <row r="3806" spans="1:11" x14ac:dyDescent="0.35">
      <c r="A3806" s="2" t="s">
        <v>123</v>
      </c>
      <c r="B3806" s="3" t="str">
        <f t="shared" si="236"/>
        <v>45</v>
      </c>
      <c r="C3806" s="6">
        <v>38998</v>
      </c>
      <c r="D3806" t="s">
        <v>32</v>
      </c>
      <c r="E3806">
        <v>1060</v>
      </c>
      <c r="F3806">
        <v>21923</v>
      </c>
      <c r="G3806">
        <v>14785</v>
      </c>
      <c r="H3806">
        <v>7138</v>
      </c>
      <c r="I3806" t="str">
        <f t="shared" si="237"/>
        <v>Rocha</v>
      </c>
      <c r="J3806" t="str">
        <f t="shared" si="238"/>
        <v>Central</v>
      </c>
      <c r="K3806" t="str">
        <f t="shared" si="239"/>
        <v>Texas</v>
      </c>
    </row>
    <row r="3807" spans="1:11" x14ac:dyDescent="0.35">
      <c r="A3807" s="2" t="s">
        <v>123</v>
      </c>
      <c r="B3807" s="3" t="str">
        <f t="shared" si="236"/>
        <v>45</v>
      </c>
      <c r="C3807" s="6">
        <v>38998</v>
      </c>
      <c r="D3807" t="s">
        <v>32</v>
      </c>
      <c r="E3807">
        <v>684</v>
      </c>
      <c r="F3807">
        <v>12859</v>
      </c>
      <c r="G3807">
        <v>8111</v>
      </c>
      <c r="H3807">
        <v>4748</v>
      </c>
      <c r="I3807" t="str">
        <f t="shared" si="237"/>
        <v>Rocha</v>
      </c>
      <c r="J3807" t="str">
        <f t="shared" si="238"/>
        <v>Central</v>
      </c>
      <c r="K3807" t="str">
        <f t="shared" si="239"/>
        <v>Texas</v>
      </c>
    </row>
    <row r="3808" spans="1:11" x14ac:dyDescent="0.35">
      <c r="A3808" s="2" t="s">
        <v>123</v>
      </c>
      <c r="B3808" s="3" t="str">
        <f t="shared" si="236"/>
        <v>45</v>
      </c>
      <c r="C3808" s="6">
        <v>38998</v>
      </c>
      <c r="D3808" t="s">
        <v>32</v>
      </c>
      <c r="E3808">
        <v>107</v>
      </c>
      <c r="F3808">
        <v>2170</v>
      </c>
      <c r="G3808">
        <v>1297</v>
      </c>
      <c r="H3808">
        <v>873</v>
      </c>
      <c r="I3808" t="str">
        <f t="shared" si="237"/>
        <v>Rocha</v>
      </c>
      <c r="J3808" t="str">
        <f t="shared" si="238"/>
        <v>Central</v>
      </c>
      <c r="K3808" t="str">
        <f t="shared" si="239"/>
        <v>Texas</v>
      </c>
    </row>
    <row r="3809" spans="1:11" x14ac:dyDescent="0.35">
      <c r="A3809" s="2" t="s">
        <v>117</v>
      </c>
      <c r="B3809" s="3" t="str">
        <f t="shared" si="236"/>
        <v>66</v>
      </c>
      <c r="C3809" s="6">
        <v>38998</v>
      </c>
      <c r="D3809" t="s">
        <v>67</v>
      </c>
      <c r="E3809">
        <v>1115</v>
      </c>
      <c r="F3809">
        <v>19243</v>
      </c>
      <c r="G3809">
        <v>12912</v>
      </c>
      <c r="H3809">
        <v>6331</v>
      </c>
      <c r="I3809" t="str">
        <f t="shared" si="237"/>
        <v>Nieves</v>
      </c>
      <c r="J3809" t="str">
        <f t="shared" si="238"/>
        <v>Central</v>
      </c>
      <c r="K3809" t="str">
        <f t="shared" si="239"/>
        <v>Midwest</v>
      </c>
    </row>
    <row r="3810" spans="1:11" x14ac:dyDescent="0.35">
      <c r="A3810" s="2" t="s">
        <v>124</v>
      </c>
      <c r="B3810" s="3" t="str">
        <f t="shared" si="236"/>
        <v>60</v>
      </c>
      <c r="C3810" s="6">
        <v>38998</v>
      </c>
      <c r="D3810" t="s">
        <v>47</v>
      </c>
      <c r="E3810">
        <v>818</v>
      </c>
      <c r="F3810">
        <v>16511</v>
      </c>
      <c r="G3810">
        <v>9902</v>
      </c>
      <c r="H3810">
        <v>6609</v>
      </c>
      <c r="I3810" t="str">
        <f t="shared" si="237"/>
        <v>Reese</v>
      </c>
      <c r="J3810" t="str">
        <f t="shared" si="238"/>
        <v>West</v>
      </c>
      <c r="K3810" t="str">
        <f t="shared" si="239"/>
        <v>SoCal</v>
      </c>
    </row>
    <row r="3811" spans="1:11" x14ac:dyDescent="0.35">
      <c r="A3811" s="2" t="s">
        <v>116</v>
      </c>
      <c r="B3811" s="3" t="str">
        <f t="shared" si="236"/>
        <v>78</v>
      </c>
      <c r="C3811" s="6">
        <v>38998</v>
      </c>
      <c r="D3811" t="s">
        <v>12</v>
      </c>
      <c r="E3811">
        <v>1044</v>
      </c>
      <c r="F3811">
        <v>22997</v>
      </c>
      <c r="G3811">
        <v>14812</v>
      </c>
      <c r="H3811">
        <v>8185</v>
      </c>
      <c r="I3811" t="str">
        <f t="shared" si="237"/>
        <v>Carson</v>
      </c>
      <c r="J3811" t="str">
        <f t="shared" si="238"/>
        <v>West</v>
      </c>
      <c r="K3811" t="str">
        <f t="shared" si="239"/>
        <v>Seattle</v>
      </c>
    </row>
    <row r="3812" spans="1:11" x14ac:dyDescent="0.35">
      <c r="A3812" s="2" t="s">
        <v>130</v>
      </c>
      <c r="B3812" s="3" t="str">
        <f t="shared" si="236"/>
        <v>76</v>
      </c>
      <c r="C3812" s="6">
        <v>38998</v>
      </c>
      <c r="D3812" t="s">
        <v>44</v>
      </c>
      <c r="E3812">
        <v>221</v>
      </c>
      <c r="F3812">
        <v>3750</v>
      </c>
      <c r="G3812">
        <v>2549</v>
      </c>
      <c r="H3812">
        <v>1201</v>
      </c>
      <c r="I3812" t="str">
        <f t="shared" si="237"/>
        <v>Stout</v>
      </c>
      <c r="J3812" t="str">
        <f t="shared" si="238"/>
        <v>East</v>
      </c>
      <c r="K3812" t="str">
        <f t="shared" si="239"/>
        <v>Northeast</v>
      </c>
    </row>
    <row r="3813" spans="1:11" x14ac:dyDescent="0.35">
      <c r="A3813" s="2" t="s">
        <v>73</v>
      </c>
      <c r="B3813" s="3" t="str">
        <f t="shared" si="236"/>
        <v>77</v>
      </c>
      <c r="C3813" s="6">
        <v>38998</v>
      </c>
      <c r="D3813" t="s">
        <v>21</v>
      </c>
      <c r="E3813">
        <v>357</v>
      </c>
      <c r="F3813">
        <v>8377</v>
      </c>
      <c r="G3813">
        <v>5024</v>
      </c>
      <c r="H3813">
        <v>3353</v>
      </c>
      <c r="I3813" t="str">
        <f t="shared" si="237"/>
        <v>Barry</v>
      </c>
      <c r="J3813" t="str">
        <f t="shared" si="238"/>
        <v>Central</v>
      </c>
      <c r="K3813" t="str">
        <f t="shared" si="239"/>
        <v>Texas</v>
      </c>
    </row>
    <row r="3814" spans="1:11" x14ac:dyDescent="0.35">
      <c r="A3814" s="2" t="s">
        <v>111</v>
      </c>
      <c r="B3814" s="3" t="str">
        <f t="shared" si="236"/>
        <v>43</v>
      </c>
      <c r="C3814" s="6">
        <v>38998</v>
      </c>
      <c r="D3814" t="s">
        <v>56</v>
      </c>
      <c r="E3814">
        <v>300</v>
      </c>
      <c r="F3814">
        <v>5549</v>
      </c>
      <c r="G3814">
        <v>3548</v>
      </c>
      <c r="H3814">
        <v>2001</v>
      </c>
      <c r="I3814" t="str">
        <f t="shared" si="237"/>
        <v>Castaneda</v>
      </c>
      <c r="J3814" t="str">
        <f t="shared" si="238"/>
        <v>Central</v>
      </c>
      <c r="K3814" t="str">
        <f t="shared" si="239"/>
        <v>Midwest</v>
      </c>
    </row>
    <row r="3815" spans="1:11" x14ac:dyDescent="0.35">
      <c r="A3815" s="2" t="s">
        <v>111</v>
      </c>
      <c r="B3815" s="3" t="str">
        <f t="shared" si="236"/>
        <v>43</v>
      </c>
      <c r="C3815" s="6">
        <v>38998</v>
      </c>
      <c r="D3815" t="s">
        <v>56</v>
      </c>
      <c r="E3815">
        <v>106</v>
      </c>
      <c r="F3815">
        <v>1807</v>
      </c>
      <c r="G3815">
        <v>1223</v>
      </c>
      <c r="H3815">
        <v>584</v>
      </c>
      <c r="I3815" t="str">
        <f t="shared" si="237"/>
        <v>Castaneda</v>
      </c>
      <c r="J3815" t="str">
        <f t="shared" si="238"/>
        <v>Central</v>
      </c>
      <c r="K3815" t="str">
        <f t="shared" si="239"/>
        <v>Midwest</v>
      </c>
    </row>
    <row r="3816" spans="1:11" x14ac:dyDescent="0.35">
      <c r="A3816" s="2" t="s">
        <v>118</v>
      </c>
      <c r="B3816" s="3" t="str">
        <f t="shared" si="236"/>
        <v>80</v>
      </c>
      <c r="C3816" s="6">
        <v>38998</v>
      </c>
      <c r="D3816" t="s">
        <v>15</v>
      </c>
      <c r="E3816">
        <v>940</v>
      </c>
      <c r="F3816">
        <v>19497</v>
      </c>
      <c r="G3816">
        <v>13116</v>
      </c>
      <c r="H3816">
        <v>6381</v>
      </c>
      <c r="I3816" t="str">
        <f t="shared" si="237"/>
        <v>Baxter</v>
      </c>
      <c r="J3816" t="str">
        <f t="shared" si="238"/>
        <v>East</v>
      </c>
      <c r="K3816" t="str">
        <f t="shared" si="239"/>
        <v>MidAtlantic</v>
      </c>
    </row>
    <row r="3817" spans="1:11" x14ac:dyDescent="0.35">
      <c r="A3817" s="2" t="s">
        <v>124</v>
      </c>
      <c r="B3817" s="3" t="str">
        <f t="shared" si="236"/>
        <v>60</v>
      </c>
      <c r="C3817" s="6">
        <v>38998</v>
      </c>
      <c r="D3817" t="s">
        <v>28</v>
      </c>
      <c r="E3817">
        <v>551</v>
      </c>
      <c r="F3817">
        <v>10316</v>
      </c>
      <c r="G3817">
        <v>6532</v>
      </c>
      <c r="H3817">
        <v>3784</v>
      </c>
      <c r="I3817" t="str">
        <f t="shared" si="237"/>
        <v>Reese</v>
      </c>
      <c r="J3817" t="str">
        <f t="shared" si="238"/>
        <v>West</v>
      </c>
      <c r="K3817" t="str">
        <f t="shared" si="239"/>
        <v>SoCal</v>
      </c>
    </row>
    <row r="3818" spans="1:11" x14ac:dyDescent="0.35">
      <c r="A3818" s="2" t="s">
        <v>73</v>
      </c>
      <c r="B3818" s="3" t="str">
        <f t="shared" si="236"/>
        <v>77</v>
      </c>
      <c r="C3818" s="6">
        <v>38998</v>
      </c>
      <c r="D3818" t="s">
        <v>23</v>
      </c>
      <c r="E3818">
        <v>804</v>
      </c>
      <c r="F3818">
        <v>19774</v>
      </c>
      <c r="G3818">
        <v>11784</v>
      </c>
      <c r="H3818">
        <v>7990</v>
      </c>
      <c r="I3818" t="str">
        <f t="shared" si="237"/>
        <v>Barry</v>
      </c>
      <c r="J3818" t="str">
        <f t="shared" si="238"/>
        <v>Central</v>
      </c>
      <c r="K3818" t="str">
        <f t="shared" si="239"/>
        <v>Texas</v>
      </c>
    </row>
    <row r="3819" spans="1:11" x14ac:dyDescent="0.35">
      <c r="A3819" s="2" t="s">
        <v>126</v>
      </c>
      <c r="B3819" s="3" t="str">
        <f t="shared" si="236"/>
        <v>79</v>
      </c>
      <c r="C3819" s="6">
        <v>38998</v>
      </c>
      <c r="D3819" t="s">
        <v>37</v>
      </c>
      <c r="E3819">
        <v>430</v>
      </c>
      <c r="F3819">
        <v>8744</v>
      </c>
      <c r="G3819">
        <v>5218</v>
      </c>
      <c r="H3819">
        <v>3526</v>
      </c>
      <c r="I3819" t="str">
        <f t="shared" si="237"/>
        <v>Nielsen</v>
      </c>
      <c r="J3819" t="str">
        <f t="shared" si="238"/>
        <v>East</v>
      </c>
      <c r="K3819" t="str">
        <f t="shared" si="239"/>
        <v>SouthEast</v>
      </c>
    </row>
    <row r="3820" spans="1:11" x14ac:dyDescent="0.35">
      <c r="A3820" s="2" t="s">
        <v>122</v>
      </c>
      <c r="B3820" s="3" t="str">
        <f t="shared" si="236"/>
        <v>49</v>
      </c>
      <c r="C3820" s="6">
        <v>38998</v>
      </c>
      <c r="D3820" t="s">
        <v>29</v>
      </c>
      <c r="E3820">
        <v>356</v>
      </c>
      <c r="F3820">
        <v>7214</v>
      </c>
      <c r="G3820">
        <v>4319</v>
      </c>
      <c r="H3820">
        <v>2895</v>
      </c>
      <c r="I3820" t="str">
        <f t="shared" si="237"/>
        <v>Ward</v>
      </c>
      <c r="J3820" t="str">
        <f t="shared" si="238"/>
        <v>East</v>
      </c>
      <c r="K3820" t="str">
        <f t="shared" si="239"/>
        <v>Northeast</v>
      </c>
    </row>
    <row r="3821" spans="1:11" x14ac:dyDescent="0.35">
      <c r="A3821" s="2" t="s">
        <v>122</v>
      </c>
      <c r="B3821" s="3" t="str">
        <f t="shared" si="236"/>
        <v>49</v>
      </c>
      <c r="C3821" s="6">
        <v>38998</v>
      </c>
      <c r="D3821" t="s">
        <v>29</v>
      </c>
      <c r="E3821">
        <v>1098</v>
      </c>
      <c r="F3821">
        <v>20092</v>
      </c>
      <c r="G3821">
        <v>12921</v>
      </c>
      <c r="H3821">
        <v>7171</v>
      </c>
      <c r="I3821" t="str">
        <f t="shared" si="237"/>
        <v>Ward</v>
      </c>
      <c r="J3821" t="str">
        <f t="shared" si="238"/>
        <v>East</v>
      </c>
      <c r="K3821" t="str">
        <f t="shared" si="239"/>
        <v>Northeast</v>
      </c>
    </row>
    <row r="3822" spans="1:11" x14ac:dyDescent="0.35">
      <c r="A3822" s="2" t="s">
        <v>122</v>
      </c>
      <c r="B3822" s="3" t="str">
        <f t="shared" si="236"/>
        <v>49</v>
      </c>
      <c r="C3822" s="6">
        <v>38998</v>
      </c>
      <c r="D3822" t="s">
        <v>29</v>
      </c>
      <c r="E3822">
        <v>337</v>
      </c>
      <c r="F3822">
        <v>8056</v>
      </c>
      <c r="G3822">
        <v>4896</v>
      </c>
      <c r="H3822">
        <v>3160</v>
      </c>
      <c r="I3822" t="str">
        <f t="shared" si="237"/>
        <v>Ward</v>
      </c>
      <c r="J3822" t="str">
        <f t="shared" si="238"/>
        <v>East</v>
      </c>
      <c r="K3822" t="str">
        <f t="shared" si="239"/>
        <v>Northeast</v>
      </c>
    </row>
    <row r="3823" spans="1:11" x14ac:dyDescent="0.35">
      <c r="A3823" s="2" t="s">
        <v>73</v>
      </c>
      <c r="B3823" s="3" t="str">
        <f t="shared" si="236"/>
        <v>77</v>
      </c>
      <c r="C3823" s="6">
        <v>38998</v>
      </c>
      <c r="D3823" t="s">
        <v>17</v>
      </c>
      <c r="E3823">
        <v>562</v>
      </c>
      <c r="F3823">
        <v>11757</v>
      </c>
      <c r="G3823">
        <v>7868</v>
      </c>
      <c r="H3823">
        <v>3889</v>
      </c>
      <c r="I3823" t="str">
        <f t="shared" si="237"/>
        <v>Barry</v>
      </c>
      <c r="J3823" t="str">
        <f t="shared" si="238"/>
        <v>Central</v>
      </c>
      <c r="K3823" t="str">
        <f t="shared" si="239"/>
        <v>Texas</v>
      </c>
    </row>
    <row r="3824" spans="1:11" x14ac:dyDescent="0.35">
      <c r="A3824" s="2" t="s">
        <v>112</v>
      </c>
      <c r="B3824" s="3" t="str">
        <f t="shared" si="236"/>
        <v>57</v>
      </c>
      <c r="C3824" s="6">
        <v>38999</v>
      </c>
      <c r="D3824" t="s">
        <v>18</v>
      </c>
      <c r="E3824">
        <v>948</v>
      </c>
      <c r="F3824">
        <v>19801</v>
      </c>
      <c r="G3824">
        <v>13260</v>
      </c>
      <c r="H3824">
        <v>6541</v>
      </c>
      <c r="I3824" t="str">
        <f t="shared" si="237"/>
        <v>Foreman</v>
      </c>
      <c r="J3824" t="str">
        <f t="shared" si="238"/>
        <v>West</v>
      </c>
      <c r="K3824" t="str">
        <f t="shared" si="239"/>
        <v>SoCal</v>
      </c>
    </row>
    <row r="3825" spans="1:11" x14ac:dyDescent="0.35">
      <c r="A3825" s="2" t="s">
        <v>120</v>
      </c>
      <c r="B3825" s="3" t="str">
        <f t="shared" si="236"/>
        <v>67</v>
      </c>
      <c r="C3825" s="6">
        <v>38999</v>
      </c>
      <c r="D3825" t="s">
        <v>19</v>
      </c>
      <c r="E3825">
        <v>1032</v>
      </c>
      <c r="F3825">
        <v>25044</v>
      </c>
      <c r="G3825">
        <v>15058</v>
      </c>
      <c r="H3825">
        <v>9986</v>
      </c>
      <c r="I3825" t="str">
        <f t="shared" si="237"/>
        <v>Davidson</v>
      </c>
      <c r="J3825" t="str">
        <f t="shared" si="238"/>
        <v>East</v>
      </c>
      <c r="K3825" t="str">
        <f t="shared" si="239"/>
        <v>SouthEast</v>
      </c>
    </row>
    <row r="3826" spans="1:11" x14ac:dyDescent="0.35">
      <c r="A3826" s="2" t="s">
        <v>120</v>
      </c>
      <c r="B3826" s="3" t="str">
        <f t="shared" si="236"/>
        <v>67</v>
      </c>
      <c r="C3826" s="6">
        <v>38999</v>
      </c>
      <c r="D3826" t="s">
        <v>19</v>
      </c>
      <c r="E3826">
        <v>661</v>
      </c>
      <c r="F3826">
        <v>15125</v>
      </c>
      <c r="G3826">
        <v>9227</v>
      </c>
      <c r="H3826">
        <v>5898</v>
      </c>
      <c r="I3826" t="str">
        <f t="shared" si="237"/>
        <v>Davidson</v>
      </c>
      <c r="J3826" t="str">
        <f t="shared" si="238"/>
        <v>East</v>
      </c>
      <c r="K3826" t="str">
        <f t="shared" si="239"/>
        <v>SouthEast</v>
      </c>
    </row>
    <row r="3827" spans="1:11" x14ac:dyDescent="0.35">
      <c r="A3827" s="2" t="s">
        <v>121</v>
      </c>
      <c r="B3827" s="3" t="str">
        <f t="shared" si="236"/>
        <v>25</v>
      </c>
      <c r="C3827" s="6">
        <v>38999</v>
      </c>
      <c r="D3827" t="s">
        <v>20</v>
      </c>
      <c r="E3827">
        <v>903</v>
      </c>
      <c r="F3827">
        <v>17915</v>
      </c>
      <c r="G3827">
        <v>12119</v>
      </c>
      <c r="H3827">
        <v>5796</v>
      </c>
      <c r="I3827" t="str">
        <f t="shared" si="237"/>
        <v>Whitaker</v>
      </c>
      <c r="J3827" t="str">
        <f t="shared" si="238"/>
        <v>East</v>
      </c>
      <c r="K3827" t="str">
        <f t="shared" si="239"/>
        <v>MidAtlantic</v>
      </c>
    </row>
    <row r="3828" spans="1:11" x14ac:dyDescent="0.35">
      <c r="A3828" s="2" t="s">
        <v>120</v>
      </c>
      <c r="B3828" s="3" t="str">
        <f t="shared" si="236"/>
        <v>67</v>
      </c>
      <c r="C3828" s="6">
        <v>38999</v>
      </c>
      <c r="D3828" t="s">
        <v>26</v>
      </c>
      <c r="E3828">
        <v>108</v>
      </c>
      <c r="F3828">
        <v>1847</v>
      </c>
      <c r="G3828">
        <v>1250</v>
      </c>
      <c r="H3828">
        <v>597</v>
      </c>
      <c r="I3828" t="str">
        <f t="shared" si="237"/>
        <v>Davidson</v>
      </c>
      <c r="J3828" t="str">
        <f t="shared" si="238"/>
        <v>East</v>
      </c>
      <c r="K3828" t="str">
        <f t="shared" si="239"/>
        <v>SouthEast</v>
      </c>
    </row>
    <row r="3829" spans="1:11" x14ac:dyDescent="0.35">
      <c r="A3829" s="2" t="s">
        <v>119</v>
      </c>
      <c r="B3829" s="3" t="str">
        <f t="shared" si="236"/>
        <v>96</v>
      </c>
      <c r="C3829" s="6">
        <v>38999</v>
      </c>
      <c r="D3829" t="s">
        <v>46</v>
      </c>
      <c r="E3829">
        <v>977</v>
      </c>
      <c r="F3829">
        <v>19419</v>
      </c>
      <c r="G3829">
        <v>11773</v>
      </c>
      <c r="H3829">
        <v>7646</v>
      </c>
      <c r="I3829" t="str">
        <f t="shared" si="237"/>
        <v>Hogan</v>
      </c>
      <c r="J3829" t="str">
        <f t="shared" si="238"/>
        <v>Central</v>
      </c>
      <c r="K3829" t="str">
        <f t="shared" si="239"/>
        <v>Texas</v>
      </c>
    </row>
    <row r="3830" spans="1:11" x14ac:dyDescent="0.35">
      <c r="A3830" s="2" t="s">
        <v>73</v>
      </c>
      <c r="B3830" s="3" t="str">
        <f t="shared" si="236"/>
        <v>77</v>
      </c>
      <c r="C3830" s="6">
        <v>38999</v>
      </c>
      <c r="D3830" t="s">
        <v>35</v>
      </c>
      <c r="E3830">
        <v>670</v>
      </c>
      <c r="F3830">
        <v>15852</v>
      </c>
      <c r="G3830">
        <v>9709</v>
      </c>
      <c r="H3830">
        <v>6143</v>
      </c>
      <c r="I3830" t="str">
        <f t="shared" si="237"/>
        <v>Barry</v>
      </c>
      <c r="J3830" t="str">
        <f t="shared" si="238"/>
        <v>Central</v>
      </c>
      <c r="K3830" t="str">
        <f t="shared" si="239"/>
        <v>Texas</v>
      </c>
    </row>
    <row r="3831" spans="1:11" x14ac:dyDescent="0.35">
      <c r="A3831" s="2" t="s">
        <v>126</v>
      </c>
      <c r="B3831" s="3" t="str">
        <f t="shared" si="236"/>
        <v>79</v>
      </c>
      <c r="C3831" s="6">
        <v>38999</v>
      </c>
      <c r="D3831" t="s">
        <v>50</v>
      </c>
      <c r="E3831">
        <v>704</v>
      </c>
      <c r="F3831">
        <v>13646</v>
      </c>
      <c r="G3831">
        <v>8426</v>
      </c>
      <c r="H3831">
        <v>5220</v>
      </c>
      <c r="I3831" t="str">
        <f t="shared" si="237"/>
        <v>Nielsen</v>
      </c>
      <c r="J3831" t="str">
        <f t="shared" si="238"/>
        <v>East</v>
      </c>
      <c r="K3831" t="str">
        <f t="shared" si="239"/>
        <v>SouthEast</v>
      </c>
    </row>
    <row r="3832" spans="1:11" x14ac:dyDescent="0.35">
      <c r="A3832" s="2" t="s">
        <v>124</v>
      </c>
      <c r="B3832" s="3" t="str">
        <f t="shared" si="236"/>
        <v>60</v>
      </c>
      <c r="C3832" s="6">
        <v>38999</v>
      </c>
      <c r="D3832" t="s">
        <v>47</v>
      </c>
      <c r="E3832">
        <v>1003</v>
      </c>
      <c r="F3832">
        <v>22297</v>
      </c>
      <c r="G3832">
        <v>13891</v>
      </c>
      <c r="H3832">
        <v>8406</v>
      </c>
      <c r="I3832" t="str">
        <f t="shared" si="237"/>
        <v>Reese</v>
      </c>
      <c r="J3832" t="str">
        <f t="shared" si="238"/>
        <v>West</v>
      </c>
      <c r="K3832" t="str">
        <f t="shared" si="239"/>
        <v>SoCal</v>
      </c>
    </row>
    <row r="3833" spans="1:11" x14ac:dyDescent="0.35">
      <c r="A3833" s="2" t="s">
        <v>116</v>
      </c>
      <c r="B3833" s="3" t="str">
        <f t="shared" si="236"/>
        <v>78</v>
      </c>
      <c r="C3833" s="6">
        <v>38999</v>
      </c>
      <c r="D3833" t="s">
        <v>12</v>
      </c>
      <c r="E3833">
        <v>554</v>
      </c>
      <c r="F3833">
        <v>10490</v>
      </c>
      <c r="G3833">
        <v>6584</v>
      </c>
      <c r="H3833">
        <v>3906</v>
      </c>
      <c r="I3833" t="str">
        <f t="shared" si="237"/>
        <v>Carson</v>
      </c>
      <c r="J3833" t="str">
        <f t="shared" si="238"/>
        <v>West</v>
      </c>
      <c r="K3833" t="str">
        <f t="shared" si="239"/>
        <v>Seattle</v>
      </c>
    </row>
    <row r="3834" spans="1:11" x14ac:dyDescent="0.35">
      <c r="A3834" s="2" t="s">
        <v>122</v>
      </c>
      <c r="B3834" s="3" t="str">
        <f t="shared" si="236"/>
        <v>49</v>
      </c>
      <c r="C3834" s="6">
        <v>38999</v>
      </c>
      <c r="D3834" t="s">
        <v>52</v>
      </c>
      <c r="E3834">
        <v>706</v>
      </c>
      <c r="F3834">
        <v>14837</v>
      </c>
      <c r="G3834">
        <v>8652</v>
      </c>
      <c r="H3834">
        <v>6185</v>
      </c>
      <c r="I3834" t="str">
        <f t="shared" si="237"/>
        <v>Ward</v>
      </c>
      <c r="J3834" t="str">
        <f t="shared" si="238"/>
        <v>East</v>
      </c>
      <c r="K3834" t="str">
        <f t="shared" si="239"/>
        <v>Northeast</v>
      </c>
    </row>
    <row r="3835" spans="1:11" x14ac:dyDescent="0.35">
      <c r="A3835" s="2" t="s">
        <v>124</v>
      </c>
      <c r="B3835" s="3" t="str">
        <f t="shared" si="236"/>
        <v>60</v>
      </c>
      <c r="C3835" s="6">
        <v>38999</v>
      </c>
      <c r="D3835" t="s">
        <v>28</v>
      </c>
      <c r="E3835">
        <v>202</v>
      </c>
      <c r="F3835">
        <v>3908</v>
      </c>
      <c r="G3835">
        <v>2420</v>
      </c>
      <c r="H3835">
        <v>1488</v>
      </c>
      <c r="I3835" t="str">
        <f t="shared" si="237"/>
        <v>Reese</v>
      </c>
      <c r="J3835" t="str">
        <f t="shared" si="238"/>
        <v>West</v>
      </c>
      <c r="K3835" t="str">
        <f t="shared" si="239"/>
        <v>SoCal</v>
      </c>
    </row>
    <row r="3836" spans="1:11" x14ac:dyDescent="0.35">
      <c r="A3836" s="2" t="s">
        <v>127</v>
      </c>
      <c r="B3836" s="3" t="str">
        <f t="shared" si="236"/>
        <v>61</v>
      </c>
      <c r="C3836" s="6">
        <v>38999</v>
      </c>
      <c r="D3836" t="s">
        <v>38</v>
      </c>
      <c r="E3836">
        <v>1065</v>
      </c>
      <c r="F3836">
        <v>22203</v>
      </c>
      <c r="G3836">
        <v>14885</v>
      </c>
      <c r="H3836">
        <v>7318</v>
      </c>
      <c r="I3836" t="str">
        <f t="shared" si="237"/>
        <v>Strickland</v>
      </c>
      <c r="J3836" t="str">
        <f t="shared" si="238"/>
        <v>East</v>
      </c>
      <c r="K3836" t="str">
        <f t="shared" si="239"/>
        <v>MidAtlantic</v>
      </c>
    </row>
    <row r="3837" spans="1:11" x14ac:dyDescent="0.35">
      <c r="A3837" s="2" t="s">
        <v>128</v>
      </c>
      <c r="B3837" s="3" t="str">
        <f t="shared" si="236"/>
        <v>52</v>
      </c>
      <c r="C3837" s="6">
        <v>39000</v>
      </c>
      <c r="D3837" t="s">
        <v>40</v>
      </c>
      <c r="E3837">
        <v>1199</v>
      </c>
      <c r="F3837">
        <v>28405</v>
      </c>
      <c r="G3837">
        <v>16911</v>
      </c>
      <c r="H3837">
        <v>11494</v>
      </c>
      <c r="I3837" t="str">
        <f t="shared" si="237"/>
        <v>Dunlap</v>
      </c>
      <c r="J3837" t="str">
        <f t="shared" si="238"/>
        <v>West</v>
      </c>
      <c r="K3837" t="str">
        <f t="shared" si="239"/>
        <v>Seattle</v>
      </c>
    </row>
    <row r="3838" spans="1:11" x14ac:dyDescent="0.35">
      <c r="A3838" s="2" t="s">
        <v>124</v>
      </c>
      <c r="B3838" s="3" t="str">
        <f t="shared" si="236"/>
        <v>60</v>
      </c>
      <c r="C3838" s="6">
        <v>39000</v>
      </c>
      <c r="D3838" t="s">
        <v>43</v>
      </c>
      <c r="E3838">
        <v>232</v>
      </c>
      <c r="F3838">
        <v>5466</v>
      </c>
      <c r="G3838">
        <v>3274</v>
      </c>
      <c r="H3838">
        <v>2192</v>
      </c>
      <c r="I3838" t="str">
        <f t="shared" si="237"/>
        <v>Reese</v>
      </c>
      <c r="J3838" t="str">
        <f t="shared" si="238"/>
        <v>West</v>
      </c>
      <c r="K3838" t="str">
        <f t="shared" si="239"/>
        <v>SoCal</v>
      </c>
    </row>
    <row r="3839" spans="1:11" x14ac:dyDescent="0.35">
      <c r="A3839" s="2" t="s">
        <v>113</v>
      </c>
      <c r="B3839" s="3" t="str">
        <f t="shared" si="236"/>
        <v>97</v>
      </c>
      <c r="C3839" s="6">
        <v>39000</v>
      </c>
      <c r="D3839" t="s">
        <v>10</v>
      </c>
      <c r="E3839">
        <v>979</v>
      </c>
      <c r="F3839">
        <v>18657</v>
      </c>
      <c r="G3839">
        <v>11657</v>
      </c>
      <c r="H3839">
        <v>7000</v>
      </c>
      <c r="I3839" t="str">
        <f t="shared" si="237"/>
        <v>Drake</v>
      </c>
      <c r="J3839" t="str">
        <f t="shared" si="238"/>
        <v>Central</v>
      </c>
      <c r="K3839" t="str">
        <f t="shared" si="239"/>
        <v>Texas</v>
      </c>
    </row>
    <row r="3840" spans="1:11" x14ac:dyDescent="0.35">
      <c r="A3840" s="2" t="s">
        <v>125</v>
      </c>
      <c r="B3840" s="3" t="str">
        <f t="shared" si="236"/>
        <v>46</v>
      </c>
      <c r="C3840" s="6">
        <v>39000</v>
      </c>
      <c r="D3840" t="s">
        <v>34</v>
      </c>
      <c r="E3840">
        <v>220</v>
      </c>
      <c r="F3840">
        <v>4716</v>
      </c>
      <c r="G3840">
        <v>3022</v>
      </c>
      <c r="H3840">
        <v>1694</v>
      </c>
      <c r="I3840" t="str">
        <f t="shared" si="237"/>
        <v>Perkins</v>
      </c>
      <c r="J3840" t="str">
        <f t="shared" si="238"/>
        <v>Central</v>
      </c>
      <c r="K3840" t="str">
        <f t="shared" si="239"/>
        <v>Texas</v>
      </c>
    </row>
    <row r="3841" spans="1:11" x14ac:dyDescent="0.35">
      <c r="A3841" s="2" t="s">
        <v>119</v>
      </c>
      <c r="B3841" s="3" t="str">
        <f t="shared" si="236"/>
        <v>96</v>
      </c>
      <c r="C3841" s="6">
        <v>39000</v>
      </c>
      <c r="D3841" t="s">
        <v>46</v>
      </c>
      <c r="E3841">
        <v>239</v>
      </c>
      <c r="F3841">
        <v>4497</v>
      </c>
      <c r="G3841">
        <v>2837</v>
      </c>
      <c r="H3841">
        <v>1660</v>
      </c>
      <c r="I3841" t="str">
        <f t="shared" si="237"/>
        <v>Hogan</v>
      </c>
      <c r="J3841" t="str">
        <f t="shared" si="238"/>
        <v>Central</v>
      </c>
      <c r="K3841" t="str">
        <f t="shared" si="239"/>
        <v>Texas</v>
      </c>
    </row>
    <row r="3842" spans="1:11" x14ac:dyDescent="0.35">
      <c r="A3842" s="2" t="s">
        <v>126</v>
      </c>
      <c r="B3842" s="3" t="str">
        <f t="shared" ref="B3842:B3905" si="240">TEXT(A3842,"00")</f>
        <v>79</v>
      </c>
      <c r="C3842" s="6">
        <v>39000</v>
      </c>
      <c r="D3842" t="s">
        <v>50</v>
      </c>
      <c r="E3842">
        <v>210</v>
      </c>
      <c r="F3842">
        <v>4066</v>
      </c>
      <c r="G3842">
        <v>2518</v>
      </c>
      <c r="H3842">
        <v>1548</v>
      </c>
      <c r="I3842" t="str">
        <f t="shared" si="237"/>
        <v>Nielsen</v>
      </c>
      <c r="J3842" t="str">
        <f t="shared" si="238"/>
        <v>East</v>
      </c>
      <c r="K3842" t="str">
        <f t="shared" si="239"/>
        <v>SouthEast</v>
      </c>
    </row>
    <row r="3843" spans="1:11" x14ac:dyDescent="0.35">
      <c r="A3843" s="2" t="s">
        <v>112</v>
      </c>
      <c r="B3843" s="3" t="str">
        <f t="shared" si="240"/>
        <v>57</v>
      </c>
      <c r="C3843" s="6">
        <v>39000</v>
      </c>
      <c r="D3843" t="s">
        <v>11</v>
      </c>
      <c r="E3843">
        <v>704</v>
      </c>
      <c r="F3843">
        <v>13649</v>
      </c>
      <c r="G3843">
        <v>8422</v>
      </c>
      <c r="H3843">
        <v>5227</v>
      </c>
      <c r="I3843" t="str">
        <f t="shared" ref="I3843:I3906" si="241">IFERROR(VLOOKUP(VALUE($A3843),$M$2:$P$24,2,FALSE),"")</f>
        <v>Foreman</v>
      </c>
      <c r="J3843" t="str">
        <f t="shared" ref="J3843:J3906" si="242">IFERROR(VLOOKUP(VALUE($A3843),$M$2:$P$24,3,FALSE),"")</f>
        <v>West</v>
      </c>
      <c r="K3843" t="str">
        <f t="shared" ref="K3843:K3906" si="243">IFERROR(VLOOKUP(VALUE($A3843),$M$2:$P$24,4,FALSE),"")</f>
        <v>SoCal</v>
      </c>
    </row>
    <row r="3844" spans="1:11" x14ac:dyDescent="0.35">
      <c r="A3844" s="2" t="s">
        <v>116</v>
      </c>
      <c r="B3844" s="3" t="str">
        <f t="shared" si="240"/>
        <v>78</v>
      </c>
      <c r="C3844" s="6">
        <v>39000</v>
      </c>
      <c r="D3844" t="s">
        <v>12</v>
      </c>
      <c r="E3844">
        <v>882</v>
      </c>
      <c r="F3844">
        <v>17951</v>
      </c>
      <c r="G3844">
        <v>11919</v>
      </c>
      <c r="H3844">
        <v>6032</v>
      </c>
      <c r="I3844" t="str">
        <f t="shared" si="241"/>
        <v>Carson</v>
      </c>
      <c r="J3844" t="str">
        <f t="shared" si="242"/>
        <v>West</v>
      </c>
      <c r="K3844" t="str">
        <f t="shared" si="243"/>
        <v>Seattle</v>
      </c>
    </row>
    <row r="3845" spans="1:11" x14ac:dyDescent="0.35">
      <c r="A3845" s="2" t="s">
        <v>117</v>
      </c>
      <c r="B3845" s="3" t="str">
        <f t="shared" si="240"/>
        <v>66</v>
      </c>
      <c r="C3845" s="6">
        <v>39000</v>
      </c>
      <c r="D3845" t="s">
        <v>13</v>
      </c>
      <c r="E3845">
        <v>1142</v>
      </c>
      <c r="F3845">
        <v>26098</v>
      </c>
      <c r="G3845">
        <v>16376</v>
      </c>
      <c r="H3845">
        <v>9722</v>
      </c>
      <c r="I3845" t="str">
        <f t="shared" si="241"/>
        <v>Nieves</v>
      </c>
      <c r="J3845" t="str">
        <f t="shared" si="242"/>
        <v>Central</v>
      </c>
      <c r="K3845" t="str">
        <f t="shared" si="243"/>
        <v>Midwest</v>
      </c>
    </row>
    <row r="3846" spans="1:11" x14ac:dyDescent="0.35">
      <c r="A3846" s="2" t="s">
        <v>117</v>
      </c>
      <c r="B3846" s="3" t="str">
        <f t="shared" si="240"/>
        <v>66</v>
      </c>
      <c r="C3846" s="6">
        <v>39000</v>
      </c>
      <c r="D3846" t="s">
        <v>36</v>
      </c>
      <c r="E3846">
        <v>580</v>
      </c>
      <c r="F3846">
        <v>14657</v>
      </c>
      <c r="G3846">
        <v>8570</v>
      </c>
      <c r="H3846">
        <v>6087</v>
      </c>
      <c r="I3846" t="str">
        <f t="shared" si="241"/>
        <v>Nieves</v>
      </c>
      <c r="J3846" t="str">
        <f t="shared" si="242"/>
        <v>Central</v>
      </c>
      <c r="K3846" t="str">
        <f t="shared" si="243"/>
        <v>Midwest</v>
      </c>
    </row>
    <row r="3847" spans="1:11" x14ac:dyDescent="0.35">
      <c r="A3847" s="2" t="s">
        <v>115</v>
      </c>
      <c r="B3847" s="3" t="str">
        <f t="shared" si="240"/>
        <v>87</v>
      </c>
      <c r="C3847" s="6">
        <v>39000</v>
      </c>
      <c r="D3847" t="s">
        <v>51</v>
      </c>
      <c r="E3847">
        <v>440</v>
      </c>
      <c r="F3847">
        <v>10741</v>
      </c>
      <c r="G3847">
        <v>6264</v>
      </c>
      <c r="H3847">
        <v>4477</v>
      </c>
      <c r="I3847" t="str">
        <f t="shared" si="241"/>
        <v>Evans</v>
      </c>
      <c r="J3847" t="str">
        <f t="shared" si="242"/>
        <v>Central</v>
      </c>
      <c r="K3847" t="str">
        <f t="shared" si="243"/>
        <v>Midwest</v>
      </c>
    </row>
    <row r="3848" spans="1:11" x14ac:dyDescent="0.35">
      <c r="A3848" s="2" t="s">
        <v>111</v>
      </c>
      <c r="B3848" s="3" t="str">
        <f t="shared" si="240"/>
        <v>43</v>
      </c>
      <c r="C3848" s="6">
        <v>39000</v>
      </c>
      <c r="D3848" t="s">
        <v>53</v>
      </c>
      <c r="E3848">
        <v>469</v>
      </c>
      <c r="F3848">
        <v>9615</v>
      </c>
      <c r="G3848">
        <v>5705</v>
      </c>
      <c r="H3848">
        <v>3910</v>
      </c>
      <c r="I3848" t="str">
        <f t="shared" si="241"/>
        <v>Castaneda</v>
      </c>
      <c r="J3848" t="str">
        <f t="shared" si="242"/>
        <v>Central</v>
      </c>
      <c r="K3848" t="str">
        <f t="shared" si="243"/>
        <v>Midwest</v>
      </c>
    </row>
    <row r="3849" spans="1:11" x14ac:dyDescent="0.35">
      <c r="A3849" s="2" t="s">
        <v>129</v>
      </c>
      <c r="B3849" s="3" t="str">
        <f t="shared" si="240"/>
        <v>23</v>
      </c>
      <c r="C3849" s="6">
        <v>39000</v>
      </c>
      <c r="D3849" t="s">
        <v>41</v>
      </c>
      <c r="E3849">
        <v>452</v>
      </c>
      <c r="F3849">
        <v>9111</v>
      </c>
      <c r="G3849">
        <v>6093</v>
      </c>
      <c r="H3849">
        <v>3018</v>
      </c>
      <c r="I3849" t="str">
        <f t="shared" si="241"/>
        <v>Carey</v>
      </c>
      <c r="J3849" t="str">
        <f t="shared" si="242"/>
        <v>West</v>
      </c>
      <c r="K3849" t="str">
        <f t="shared" si="243"/>
        <v>Seattle</v>
      </c>
    </row>
    <row r="3850" spans="1:11" x14ac:dyDescent="0.35">
      <c r="A3850" s="2" t="s">
        <v>73</v>
      </c>
      <c r="B3850" s="3" t="str">
        <f t="shared" si="240"/>
        <v>77</v>
      </c>
      <c r="C3850" s="6">
        <v>39000</v>
      </c>
      <c r="D3850" t="s">
        <v>42</v>
      </c>
      <c r="E3850">
        <v>1085</v>
      </c>
      <c r="F3850">
        <v>25003</v>
      </c>
      <c r="G3850">
        <v>15179</v>
      </c>
      <c r="H3850">
        <v>9824</v>
      </c>
      <c r="I3850" t="str">
        <f t="shared" si="241"/>
        <v>Barry</v>
      </c>
      <c r="J3850" t="str">
        <f t="shared" si="242"/>
        <v>Central</v>
      </c>
      <c r="K3850" t="str">
        <f t="shared" si="243"/>
        <v>Texas</v>
      </c>
    </row>
    <row r="3851" spans="1:11" x14ac:dyDescent="0.35">
      <c r="A3851" s="2" t="s">
        <v>123</v>
      </c>
      <c r="B3851" s="3" t="str">
        <f t="shared" si="240"/>
        <v>45</v>
      </c>
      <c r="C3851" s="6">
        <v>39001</v>
      </c>
      <c r="D3851" t="s">
        <v>32</v>
      </c>
      <c r="E3851">
        <v>743</v>
      </c>
      <c r="F3851">
        <v>13961</v>
      </c>
      <c r="G3851">
        <v>8813</v>
      </c>
      <c r="H3851">
        <v>5148</v>
      </c>
      <c r="I3851" t="str">
        <f t="shared" si="241"/>
        <v>Rocha</v>
      </c>
      <c r="J3851" t="str">
        <f t="shared" si="242"/>
        <v>Central</v>
      </c>
      <c r="K3851" t="str">
        <f t="shared" si="243"/>
        <v>Texas</v>
      </c>
    </row>
    <row r="3852" spans="1:11" x14ac:dyDescent="0.35">
      <c r="A3852" s="2" t="s">
        <v>113</v>
      </c>
      <c r="B3852" s="3" t="str">
        <f t="shared" si="240"/>
        <v>97</v>
      </c>
      <c r="C3852" s="6">
        <v>39001</v>
      </c>
      <c r="D3852" t="s">
        <v>10</v>
      </c>
      <c r="E3852">
        <v>102</v>
      </c>
      <c r="F3852">
        <v>2476</v>
      </c>
      <c r="G3852">
        <v>1457</v>
      </c>
      <c r="H3852">
        <v>1019</v>
      </c>
      <c r="I3852" t="str">
        <f t="shared" si="241"/>
        <v>Drake</v>
      </c>
      <c r="J3852" t="str">
        <f t="shared" si="242"/>
        <v>Central</v>
      </c>
      <c r="K3852" t="str">
        <f t="shared" si="243"/>
        <v>Texas</v>
      </c>
    </row>
    <row r="3853" spans="1:11" x14ac:dyDescent="0.35">
      <c r="A3853" s="2" t="s">
        <v>73</v>
      </c>
      <c r="B3853" s="3" t="str">
        <f t="shared" si="240"/>
        <v>77</v>
      </c>
      <c r="C3853" s="6">
        <v>39001</v>
      </c>
      <c r="D3853" t="s">
        <v>35</v>
      </c>
      <c r="E3853">
        <v>407</v>
      </c>
      <c r="F3853">
        <v>9887</v>
      </c>
      <c r="G3853">
        <v>5945</v>
      </c>
      <c r="H3853">
        <v>3942</v>
      </c>
      <c r="I3853" t="str">
        <f t="shared" si="241"/>
        <v>Barry</v>
      </c>
      <c r="J3853" t="str">
        <f t="shared" si="242"/>
        <v>Central</v>
      </c>
      <c r="K3853" t="str">
        <f t="shared" si="243"/>
        <v>Texas</v>
      </c>
    </row>
    <row r="3854" spans="1:11" x14ac:dyDescent="0.35">
      <c r="A3854" s="2" t="s">
        <v>122</v>
      </c>
      <c r="B3854" s="3" t="str">
        <f t="shared" si="240"/>
        <v>49</v>
      </c>
      <c r="C3854" s="6">
        <v>39001</v>
      </c>
      <c r="D3854" t="s">
        <v>52</v>
      </c>
      <c r="E3854">
        <v>532</v>
      </c>
      <c r="F3854">
        <v>12928</v>
      </c>
      <c r="G3854">
        <v>7771</v>
      </c>
      <c r="H3854">
        <v>5157</v>
      </c>
      <c r="I3854" t="str">
        <f t="shared" si="241"/>
        <v>Ward</v>
      </c>
      <c r="J3854" t="str">
        <f t="shared" si="242"/>
        <v>East</v>
      </c>
      <c r="K3854" t="str">
        <f t="shared" si="243"/>
        <v>Northeast</v>
      </c>
    </row>
    <row r="3855" spans="1:11" x14ac:dyDescent="0.35">
      <c r="A3855" s="2" t="s">
        <v>117</v>
      </c>
      <c r="B3855" s="3" t="str">
        <f t="shared" si="240"/>
        <v>66</v>
      </c>
      <c r="C3855" s="6">
        <v>39001</v>
      </c>
      <c r="D3855" t="s">
        <v>14</v>
      </c>
      <c r="E3855">
        <v>707</v>
      </c>
      <c r="F3855">
        <v>16037</v>
      </c>
      <c r="G3855">
        <v>10113</v>
      </c>
      <c r="H3855">
        <v>5924</v>
      </c>
      <c r="I3855" t="str">
        <f t="shared" si="241"/>
        <v>Nieves</v>
      </c>
      <c r="J3855" t="str">
        <f t="shared" si="242"/>
        <v>Central</v>
      </c>
      <c r="K3855" t="str">
        <f t="shared" si="243"/>
        <v>Midwest</v>
      </c>
    </row>
    <row r="3856" spans="1:11" x14ac:dyDescent="0.35">
      <c r="A3856" s="2" t="s">
        <v>111</v>
      </c>
      <c r="B3856" s="3" t="str">
        <f t="shared" si="240"/>
        <v>43</v>
      </c>
      <c r="C3856" s="6">
        <v>39001</v>
      </c>
      <c r="D3856" t="s">
        <v>56</v>
      </c>
      <c r="E3856">
        <v>885</v>
      </c>
      <c r="F3856">
        <v>15735</v>
      </c>
      <c r="G3856">
        <v>10328</v>
      </c>
      <c r="H3856">
        <v>5407</v>
      </c>
      <c r="I3856" t="str">
        <f t="shared" si="241"/>
        <v>Castaneda</v>
      </c>
      <c r="J3856" t="str">
        <f t="shared" si="242"/>
        <v>Central</v>
      </c>
      <c r="K3856" t="str">
        <f t="shared" si="243"/>
        <v>Midwest</v>
      </c>
    </row>
    <row r="3857" spans="1:11" x14ac:dyDescent="0.35">
      <c r="A3857" s="2" t="s">
        <v>119</v>
      </c>
      <c r="B3857" s="3" t="str">
        <f t="shared" si="240"/>
        <v>96</v>
      </c>
      <c r="C3857" s="6">
        <v>39001</v>
      </c>
      <c r="D3857" t="s">
        <v>22</v>
      </c>
      <c r="E3857">
        <v>839</v>
      </c>
      <c r="F3857">
        <v>18257</v>
      </c>
      <c r="G3857">
        <v>11864</v>
      </c>
      <c r="H3857">
        <v>6393</v>
      </c>
      <c r="I3857" t="str">
        <f t="shared" si="241"/>
        <v>Hogan</v>
      </c>
      <c r="J3857" t="str">
        <f t="shared" si="242"/>
        <v>Central</v>
      </c>
      <c r="K3857" t="str">
        <f t="shared" si="243"/>
        <v>Texas</v>
      </c>
    </row>
    <row r="3858" spans="1:11" x14ac:dyDescent="0.35">
      <c r="A3858" s="2" t="s">
        <v>132</v>
      </c>
      <c r="B3858" s="3" t="str">
        <f t="shared" si="240"/>
        <v>44</v>
      </c>
      <c r="C3858" s="6">
        <v>39001</v>
      </c>
      <c r="D3858" t="s">
        <v>57</v>
      </c>
      <c r="E3858">
        <v>509</v>
      </c>
      <c r="F3858">
        <v>11201</v>
      </c>
      <c r="G3858">
        <v>7224</v>
      </c>
      <c r="H3858">
        <v>3977</v>
      </c>
      <c r="I3858" t="str">
        <f t="shared" si="241"/>
        <v>Farrell</v>
      </c>
      <c r="J3858" t="str">
        <f t="shared" si="242"/>
        <v>East</v>
      </c>
      <c r="K3858" t="str">
        <f t="shared" si="243"/>
        <v>SouthEast</v>
      </c>
    </row>
    <row r="3859" spans="1:11" x14ac:dyDescent="0.35">
      <c r="A3859" s="2" t="s">
        <v>126</v>
      </c>
      <c r="B3859" s="3" t="str">
        <f t="shared" si="240"/>
        <v>79</v>
      </c>
      <c r="C3859" s="6">
        <v>39001</v>
      </c>
      <c r="D3859" t="s">
        <v>37</v>
      </c>
      <c r="E3859">
        <v>1074</v>
      </c>
      <c r="F3859">
        <v>22312</v>
      </c>
      <c r="G3859">
        <v>15000</v>
      </c>
      <c r="H3859">
        <v>7312</v>
      </c>
      <c r="I3859" t="str">
        <f t="shared" si="241"/>
        <v>Nielsen</v>
      </c>
      <c r="J3859" t="str">
        <f t="shared" si="242"/>
        <v>East</v>
      </c>
      <c r="K3859" t="str">
        <f t="shared" si="243"/>
        <v>SouthEast</v>
      </c>
    </row>
    <row r="3860" spans="1:11" x14ac:dyDescent="0.35">
      <c r="A3860" s="2" t="s">
        <v>126</v>
      </c>
      <c r="B3860" s="3" t="str">
        <f t="shared" si="240"/>
        <v>79</v>
      </c>
      <c r="C3860" s="6">
        <v>39001</v>
      </c>
      <c r="D3860" t="s">
        <v>37</v>
      </c>
      <c r="E3860">
        <v>757</v>
      </c>
      <c r="F3860">
        <v>14510</v>
      </c>
      <c r="G3860">
        <v>9026</v>
      </c>
      <c r="H3860">
        <v>5484</v>
      </c>
      <c r="I3860" t="str">
        <f t="shared" si="241"/>
        <v>Nielsen</v>
      </c>
      <c r="J3860" t="str">
        <f t="shared" si="242"/>
        <v>East</v>
      </c>
      <c r="K3860" t="str">
        <f t="shared" si="243"/>
        <v>SouthEast</v>
      </c>
    </row>
    <row r="3861" spans="1:11" x14ac:dyDescent="0.35">
      <c r="A3861" s="2" t="s">
        <v>73</v>
      </c>
      <c r="B3861" s="3" t="str">
        <f t="shared" si="240"/>
        <v>77</v>
      </c>
      <c r="C3861" s="6">
        <v>39001</v>
      </c>
      <c r="D3861" t="s">
        <v>42</v>
      </c>
      <c r="E3861">
        <v>894</v>
      </c>
      <c r="F3861">
        <v>18668</v>
      </c>
      <c r="G3861">
        <v>10936</v>
      </c>
      <c r="H3861">
        <v>7732</v>
      </c>
      <c r="I3861" t="str">
        <f t="shared" si="241"/>
        <v>Barry</v>
      </c>
      <c r="J3861" t="str">
        <f t="shared" si="242"/>
        <v>Central</v>
      </c>
      <c r="K3861" t="str">
        <f t="shared" si="243"/>
        <v>Texas</v>
      </c>
    </row>
    <row r="3862" spans="1:11" x14ac:dyDescent="0.35">
      <c r="A3862" s="2" t="s">
        <v>127</v>
      </c>
      <c r="B3862" s="3" t="str">
        <f t="shared" si="240"/>
        <v>61</v>
      </c>
      <c r="C3862" s="6">
        <v>39001</v>
      </c>
      <c r="D3862" t="s">
        <v>38</v>
      </c>
      <c r="E3862">
        <v>542</v>
      </c>
      <c r="F3862">
        <v>12682</v>
      </c>
      <c r="G3862">
        <v>7618</v>
      </c>
      <c r="H3862">
        <v>5064</v>
      </c>
      <c r="I3862" t="str">
        <f t="shared" si="241"/>
        <v>Strickland</v>
      </c>
      <c r="J3862" t="str">
        <f t="shared" si="242"/>
        <v>East</v>
      </c>
      <c r="K3862" t="str">
        <f t="shared" si="243"/>
        <v>MidAtlantic</v>
      </c>
    </row>
    <row r="3863" spans="1:11" x14ac:dyDescent="0.35">
      <c r="A3863" s="2" t="s">
        <v>120</v>
      </c>
      <c r="B3863" s="3" t="str">
        <f t="shared" si="240"/>
        <v>67</v>
      </c>
      <c r="C3863" s="6">
        <v>39002</v>
      </c>
      <c r="D3863" t="s">
        <v>26</v>
      </c>
      <c r="E3863">
        <v>503</v>
      </c>
      <c r="F3863">
        <v>12857</v>
      </c>
      <c r="G3863">
        <v>7463</v>
      </c>
      <c r="H3863">
        <v>5394</v>
      </c>
      <c r="I3863" t="str">
        <f t="shared" si="241"/>
        <v>Davidson</v>
      </c>
      <c r="J3863" t="str">
        <f t="shared" si="242"/>
        <v>East</v>
      </c>
      <c r="K3863" t="str">
        <f t="shared" si="243"/>
        <v>SouthEast</v>
      </c>
    </row>
    <row r="3864" spans="1:11" x14ac:dyDescent="0.35">
      <c r="A3864" s="2" t="s">
        <v>113</v>
      </c>
      <c r="B3864" s="3" t="str">
        <f t="shared" si="240"/>
        <v>97</v>
      </c>
      <c r="C3864" s="6">
        <v>39002</v>
      </c>
      <c r="D3864" t="s">
        <v>10</v>
      </c>
      <c r="E3864">
        <v>511</v>
      </c>
      <c r="F3864">
        <v>13058</v>
      </c>
      <c r="G3864">
        <v>7581</v>
      </c>
      <c r="H3864">
        <v>5477</v>
      </c>
      <c r="I3864" t="str">
        <f t="shared" si="241"/>
        <v>Drake</v>
      </c>
      <c r="J3864" t="str">
        <f t="shared" si="242"/>
        <v>Central</v>
      </c>
      <c r="K3864" t="str">
        <f t="shared" si="243"/>
        <v>Texas</v>
      </c>
    </row>
    <row r="3865" spans="1:11" x14ac:dyDescent="0.35">
      <c r="A3865" s="2" t="s">
        <v>125</v>
      </c>
      <c r="B3865" s="3" t="str">
        <f t="shared" si="240"/>
        <v>46</v>
      </c>
      <c r="C3865" s="6">
        <v>39002</v>
      </c>
      <c r="D3865" t="s">
        <v>34</v>
      </c>
      <c r="E3865">
        <v>578</v>
      </c>
      <c r="F3865">
        <v>13985</v>
      </c>
      <c r="G3865">
        <v>8206</v>
      </c>
      <c r="H3865">
        <v>5779</v>
      </c>
      <c r="I3865" t="str">
        <f t="shared" si="241"/>
        <v>Perkins</v>
      </c>
      <c r="J3865" t="str">
        <f t="shared" si="242"/>
        <v>Central</v>
      </c>
      <c r="K3865" t="str">
        <f t="shared" si="243"/>
        <v>Texas</v>
      </c>
    </row>
    <row r="3866" spans="1:11" x14ac:dyDescent="0.35">
      <c r="A3866" s="2" t="s">
        <v>126</v>
      </c>
      <c r="B3866" s="3" t="str">
        <f t="shared" si="240"/>
        <v>79</v>
      </c>
      <c r="C3866" s="6">
        <v>39002</v>
      </c>
      <c r="D3866" t="s">
        <v>50</v>
      </c>
      <c r="E3866">
        <v>107</v>
      </c>
      <c r="F3866">
        <v>1979</v>
      </c>
      <c r="G3866">
        <v>1269</v>
      </c>
      <c r="H3866">
        <v>710</v>
      </c>
      <c r="I3866" t="str">
        <f t="shared" si="241"/>
        <v>Nielsen</v>
      </c>
      <c r="J3866" t="str">
        <f t="shared" si="242"/>
        <v>East</v>
      </c>
      <c r="K3866" t="str">
        <f t="shared" si="243"/>
        <v>SouthEast</v>
      </c>
    </row>
    <row r="3867" spans="1:11" x14ac:dyDescent="0.35">
      <c r="A3867" s="2" t="s">
        <v>124</v>
      </c>
      <c r="B3867" s="3" t="str">
        <f t="shared" si="240"/>
        <v>60</v>
      </c>
      <c r="C3867" s="6">
        <v>39002</v>
      </c>
      <c r="D3867" t="s">
        <v>47</v>
      </c>
      <c r="E3867">
        <v>810</v>
      </c>
      <c r="F3867">
        <v>15421</v>
      </c>
      <c r="G3867">
        <v>9643</v>
      </c>
      <c r="H3867">
        <v>5778</v>
      </c>
      <c r="I3867" t="str">
        <f t="shared" si="241"/>
        <v>Reese</v>
      </c>
      <c r="J3867" t="str">
        <f t="shared" si="242"/>
        <v>West</v>
      </c>
      <c r="K3867" t="str">
        <f t="shared" si="243"/>
        <v>SoCal</v>
      </c>
    </row>
    <row r="3868" spans="1:11" x14ac:dyDescent="0.35">
      <c r="A3868" s="2" t="s">
        <v>116</v>
      </c>
      <c r="B3868" s="3" t="str">
        <f t="shared" si="240"/>
        <v>78</v>
      </c>
      <c r="C3868" s="6">
        <v>39002</v>
      </c>
      <c r="D3868" t="s">
        <v>12</v>
      </c>
      <c r="E3868">
        <v>982</v>
      </c>
      <c r="F3868">
        <v>20657</v>
      </c>
      <c r="G3868">
        <v>13761</v>
      </c>
      <c r="H3868">
        <v>6896</v>
      </c>
      <c r="I3868" t="str">
        <f t="shared" si="241"/>
        <v>Carson</v>
      </c>
      <c r="J3868" t="str">
        <f t="shared" si="242"/>
        <v>West</v>
      </c>
      <c r="K3868" t="str">
        <f t="shared" si="243"/>
        <v>Seattle</v>
      </c>
    </row>
    <row r="3869" spans="1:11" x14ac:dyDescent="0.35">
      <c r="A3869" s="2" t="s">
        <v>115</v>
      </c>
      <c r="B3869" s="3" t="str">
        <f t="shared" si="240"/>
        <v>87</v>
      </c>
      <c r="C3869" s="6">
        <v>39002</v>
      </c>
      <c r="D3869" t="s">
        <v>51</v>
      </c>
      <c r="E3869">
        <v>1070</v>
      </c>
      <c r="F3869">
        <v>20817</v>
      </c>
      <c r="G3869">
        <v>12812</v>
      </c>
      <c r="H3869">
        <v>8005</v>
      </c>
      <c r="I3869" t="str">
        <f t="shared" si="241"/>
        <v>Evans</v>
      </c>
      <c r="J3869" t="str">
        <f t="shared" si="242"/>
        <v>Central</v>
      </c>
      <c r="K3869" t="str">
        <f t="shared" si="243"/>
        <v>Midwest</v>
      </c>
    </row>
    <row r="3870" spans="1:11" x14ac:dyDescent="0.35">
      <c r="A3870" s="2" t="s">
        <v>127</v>
      </c>
      <c r="B3870" s="3" t="str">
        <f t="shared" si="240"/>
        <v>61</v>
      </c>
      <c r="C3870" s="6">
        <v>39002</v>
      </c>
      <c r="D3870" t="s">
        <v>48</v>
      </c>
      <c r="E3870">
        <v>957</v>
      </c>
      <c r="F3870">
        <v>17943</v>
      </c>
      <c r="G3870">
        <v>11344</v>
      </c>
      <c r="H3870">
        <v>6599</v>
      </c>
      <c r="I3870" t="str">
        <f t="shared" si="241"/>
        <v>Strickland</v>
      </c>
      <c r="J3870" t="str">
        <f t="shared" si="242"/>
        <v>East</v>
      </c>
      <c r="K3870" t="str">
        <f t="shared" si="243"/>
        <v>MidAtlantic</v>
      </c>
    </row>
    <row r="3871" spans="1:11" x14ac:dyDescent="0.35">
      <c r="A3871" s="2" t="s">
        <v>127</v>
      </c>
      <c r="B3871" s="3" t="str">
        <f t="shared" si="240"/>
        <v>61</v>
      </c>
      <c r="C3871" s="6">
        <v>39002</v>
      </c>
      <c r="D3871" t="s">
        <v>48</v>
      </c>
      <c r="E3871">
        <v>1063</v>
      </c>
      <c r="F3871">
        <v>25722</v>
      </c>
      <c r="G3871">
        <v>15501</v>
      </c>
      <c r="H3871">
        <v>10221</v>
      </c>
      <c r="I3871" t="str">
        <f t="shared" si="241"/>
        <v>Strickland</v>
      </c>
      <c r="J3871" t="str">
        <f t="shared" si="242"/>
        <v>East</v>
      </c>
      <c r="K3871" t="str">
        <f t="shared" si="243"/>
        <v>MidAtlantic</v>
      </c>
    </row>
    <row r="3872" spans="1:11" x14ac:dyDescent="0.35">
      <c r="A3872" s="2" t="s">
        <v>132</v>
      </c>
      <c r="B3872" s="3" t="str">
        <f t="shared" si="240"/>
        <v>44</v>
      </c>
      <c r="C3872" s="6">
        <v>39002</v>
      </c>
      <c r="D3872" t="s">
        <v>57</v>
      </c>
      <c r="E3872">
        <v>357</v>
      </c>
      <c r="F3872">
        <v>7763</v>
      </c>
      <c r="G3872">
        <v>4911</v>
      </c>
      <c r="H3872">
        <v>2852</v>
      </c>
      <c r="I3872" t="str">
        <f t="shared" si="241"/>
        <v>Farrell</v>
      </c>
      <c r="J3872" t="str">
        <f t="shared" si="242"/>
        <v>East</v>
      </c>
      <c r="K3872" t="str">
        <f t="shared" si="243"/>
        <v>SouthEast</v>
      </c>
    </row>
    <row r="3873" spans="1:11" x14ac:dyDescent="0.35">
      <c r="A3873" s="2" t="s">
        <v>73</v>
      </c>
      <c r="B3873" s="3" t="str">
        <f t="shared" si="240"/>
        <v>77</v>
      </c>
      <c r="C3873" s="6">
        <v>39002</v>
      </c>
      <c r="D3873" t="s">
        <v>23</v>
      </c>
      <c r="E3873">
        <v>210</v>
      </c>
      <c r="F3873">
        <v>5216</v>
      </c>
      <c r="G3873">
        <v>3093</v>
      </c>
      <c r="H3873">
        <v>2123</v>
      </c>
      <c r="I3873" t="str">
        <f t="shared" si="241"/>
        <v>Barry</v>
      </c>
      <c r="J3873" t="str">
        <f t="shared" si="242"/>
        <v>Central</v>
      </c>
      <c r="K3873" t="str">
        <f t="shared" si="243"/>
        <v>Texas</v>
      </c>
    </row>
    <row r="3874" spans="1:11" x14ac:dyDescent="0.35">
      <c r="A3874" s="2" t="s">
        <v>122</v>
      </c>
      <c r="B3874" s="3" t="str">
        <f t="shared" si="240"/>
        <v>49</v>
      </c>
      <c r="C3874" s="6">
        <v>39002</v>
      </c>
      <c r="D3874" t="s">
        <v>29</v>
      </c>
      <c r="E3874">
        <v>835</v>
      </c>
      <c r="F3874">
        <v>16040</v>
      </c>
      <c r="G3874">
        <v>9966</v>
      </c>
      <c r="H3874">
        <v>6074</v>
      </c>
      <c r="I3874" t="str">
        <f t="shared" si="241"/>
        <v>Ward</v>
      </c>
      <c r="J3874" t="str">
        <f t="shared" si="242"/>
        <v>East</v>
      </c>
      <c r="K3874" t="str">
        <f t="shared" si="243"/>
        <v>Northeast</v>
      </c>
    </row>
    <row r="3875" spans="1:11" x14ac:dyDescent="0.35">
      <c r="A3875" s="2" t="s">
        <v>122</v>
      </c>
      <c r="B3875" s="3" t="str">
        <f t="shared" si="240"/>
        <v>49</v>
      </c>
      <c r="C3875" s="6">
        <v>39002</v>
      </c>
      <c r="D3875" t="s">
        <v>29</v>
      </c>
      <c r="E3875">
        <v>1193</v>
      </c>
      <c r="F3875">
        <v>28734</v>
      </c>
      <c r="G3875">
        <v>17372</v>
      </c>
      <c r="H3875">
        <v>11362</v>
      </c>
      <c r="I3875" t="str">
        <f t="shared" si="241"/>
        <v>Ward</v>
      </c>
      <c r="J3875" t="str">
        <f t="shared" si="242"/>
        <v>East</v>
      </c>
      <c r="K3875" t="str">
        <f t="shared" si="243"/>
        <v>Northeast</v>
      </c>
    </row>
    <row r="3876" spans="1:11" x14ac:dyDescent="0.35">
      <c r="A3876" s="2" t="s">
        <v>128</v>
      </c>
      <c r="B3876" s="3" t="str">
        <f t="shared" si="240"/>
        <v>52</v>
      </c>
      <c r="C3876" s="6">
        <v>39002</v>
      </c>
      <c r="D3876" t="s">
        <v>59</v>
      </c>
      <c r="E3876">
        <v>701</v>
      </c>
      <c r="F3876">
        <v>14229</v>
      </c>
      <c r="G3876">
        <v>9462</v>
      </c>
      <c r="H3876">
        <v>4767</v>
      </c>
      <c r="I3876" t="str">
        <f t="shared" si="241"/>
        <v>Dunlap</v>
      </c>
      <c r="J3876" t="str">
        <f t="shared" si="242"/>
        <v>West</v>
      </c>
      <c r="K3876" t="str">
        <f t="shared" si="243"/>
        <v>Seattle</v>
      </c>
    </row>
    <row r="3877" spans="1:11" x14ac:dyDescent="0.35">
      <c r="A3877" s="2" t="s">
        <v>73</v>
      </c>
      <c r="B3877" s="3" t="str">
        <f t="shared" si="240"/>
        <v>77</v>
      </c>
      <c r="C3877" s="6">
        <v>39002</v>
      </c>
      <c r="D3877" t="s">
        <v>31</v>
      </c>
      <c r="E3877">
        <v>117</v>
      </c>
      <c r="F3877">
        <v>2522</v>
      </c>
      <c r="G3877">
        <v>1653</v>
      </c>
      <c r="H3877">
        <v>869</v>
      </c>
      <c r="I3877" t="str">
        <f t="shared" si="241"/>
        <v>Barry</v>
      </c>
      <c r="J3877" t="str">
        <f t="shared" si="242"/>
        <v>Central</v>
      </c>
      <c r="K3877" t="str">
        <f t="shared" si="243"/>
        <v>Texas</v>
      </c>
    </row>
    <row r="3878" spans="1:11" x14ac:dyDescent="0.35">
      <c r="A3878" s="2" t="s">
        <v>73</v>
      </c>
      <c r="B3878" s="3" t="str">
        <f t="shared" si="240"/>
        <v>77</v>
      </c>
      <c r="C3878" s="6">
        <v>39002</v>
      </c>
      <c r="D3878" t="s">
        <v>17</v>
      </c>
      <c r="E3878">
        <v>763</v>
      </c>
      <c r="F3878">
        <v>15879</v>
      </c>
      <c r="G3878">
        <v>10370</v>
      </c>
      <c r="H3878">
        <v>5509</v>
      </c>
      <c r="I3878" t="str">
        <f t="shared" si="241"/>
        <v>Barry</v>
      </c>
      <c r="J3878" t="str">
        <f t="shared" si="242"/>
        <v>Central</v>
      </c>
      <c r="K3878" t="str">
        <f t="shared" si="243"/>
        <v>Texas</v>
      </c>
    </row>
    <row r="3879" spans="1:11" x14ac:dyDescent="0.35">
      <c r="A3879" s="2" t="s">
        <v>117</v>
      </c>
      <c r="B3879" s="3" t="str">
        <f t="shared" si="240"/>
        <v>66</v>
      </c>
      <c r="C3879" s="6">
        <v>39002</v>
      </c>
      <c r="D3879" t="s">
        <v>39</v>
      </c>
      <c r="E3879">
        <v>748</v>
      </c>
      <c r="F3879">
        <v>17923</v>
      </c>
      <c r="G3879">
        <v>10586</v>
      </c>
      <c r="H3879">
        <v>7337</v>
      </c>
      <c r="I3879" t="str">
        <f t="shared" si="241"/>
        <v>Nieves</v>
      </c>
      <c r="J3879" t="str">
        <f t="shared" si="242"/>
        <v>Central</v>
      </c>
      <c r="K3879" t="str">
        <f t="shared" si="243"/>
        <v>Midwest</v>
      </c>
    </row>
    <row r="3880" spans="1:11" x14ac:dyDescent="0.35">
      <c r="A3880" s="2" t="s">
        <v>117</v>
      </c>
      <c r="B3880" s="3" t="str">
        <f t="shared" si="240"/>
        <v>66</v>
      </c>
      <c r="C3880" s="6">
        <v>39002</v>
      </c>
      <c r="D3880" t="s">
        <v>39</v>
      </c>
      <c r="E3880">
        <v>965</v>
      </c>
      <c r="F3880">
        <v>23427</v>
      </c>
      <c r="G3880">
        <v>14086</v>
      </c>
      <c r="H3880">
        <v>9341</v>
      </c>
      <c r="I3880" t="str">
        <f t="shared" si="241"/>
        <v>Nieves</v>
      </c>
      <c r="J3880" t="str">
        <f t="shared" si="242"/>
        <v>Central</v>
      </c>
      <c r="K3880" t="str">
        <f t="shared" si="243"/>
        <v>Midwest</v>
      </c>
    </row>
    <row r="3881" spans="1:11" x14ac:dyDescent="0.35">
      <c r="A3881" s="2" t="s">
        <v>122</v>
      </c>
      <c r="B3881" s="3" t="str">
        <f t="shared" si="240"/>
        <v>49</v>
      </c>
      <c r="C3881" s="6">
        <v>39003</v>
      </c>
      <c r="D3881" t="s">
        <v>24</v>
      </c>
      <c r="E3881">
        <v>1004</v>
      </c>
      <c r="F3881">
        <v>23836</v>
      </c>
      <c r="G3881">
        <v>14551</v>
      </c>
      <c r="H3881">
        <v>9285</v>
      </c>
      <c r="I3881" t="str">
        <f t="shared" si="241"/>
        <v>Ward</v>
      </c>
      <c r="J3881" t="str">
        <f t="shared" si="242"/>
        <v>East</v>
      </c>
      <c r="K3881" t="str">
        <f t="shared" si="243"/>
        <v>Northeast</v>
      </c>
    </row>
    <row r="3882" spans="1:11" x14ac:dyDescent="0.35">
      <c r="A3882" s="2" t="s">
        <v>128</v>
      </c>
      <c r="B3882" s="3" t="str">
        <f t="shared" si="240"/>
        <v>52</v>
      </c>
      <c r="C3882" s="6">
        <v>39003</v>
      </c>
      <c r="D3882" t="s">
        <v>40</v>
      </c>
      <c r="E3882">
        <v>225</v>
      </c>
      <c r="F3882">
        <v>5639</v>
      </c>
      <c r="G3882">
        <v>3319</v>
      </c>
      <c r="H3882">
        <v>2320</v>
      </c>
      <c r="I3882" t="str">
        <f t="shared" si="241"/>
        <v>Dunlap</v>
      </c>
      <c r="J3882" t="str">
        <f t="shared" si="242"/>
        <v>West</v>
      </c>
      <c r="K3882" t="str">
        <f t="shared" si="243"/>
        <v>Seattle</v>
      </c>
    </row>
    <row r="3883" spans="1:11" x14ac:dyDescent="0.35">
      <c r="A3883" s="2" t="s">
        <v>112</v>
      </c>
      <c r="B3883" s="3" t="str">
        <f t="shared" si="240"/>
        <v>57</v>
      </c>
      <c r="C3883" s="6">
        <v>39003</v>
      </c>
      <c r="D3883" t="s">
        <v>18</v>
      </c>
      <c r="E3883">
        <v>109</v>
      </c>
      <c r="F3883">
        <v>2625</v>
      </c>
      <c r="G3883">
        <v>1590</v>
      </c>
      <c r="H3883">
        <v>1035</v>
      </c>
      <c r="I3883" t="str">
        <f t="shared" si="241"/>
        <v>Foreman</v>
      </c>
      <c r="J3883" t="str">
        <f t="shared" si="242"/>
        <v>West</v>
      </c>
      <c r="K3883" t="str">
        <f t="shared" si="243"/>
        <v>SoCal</v>
      </c>
    </row>
    <row r="3884" spans="1:11" x14ac:dyDescent="0.35">
      <c r="A3884" s="2" t="s">
        <v>123</v>
      </c>
      <c r="B3884" s="3" t="str">
        <f t="shared" si="240"/>
        <v>45</v>
      </c>
      <c r="C3884" s="6">
        <v>39003</v>
      </c>
      <c r="D3884" t="s">
        <v>25</v>
      </c>
      <c r="E3884">
        <v>610</v>
      </c>
      <c r="F3884">
        <v>11478</v>
      </c>
      <c r="G3884">
        <v>7240</v>
      </c>
      <c r="H3884">
        <v>4238</v>
      </c>
      <c r="I3884" t="str">
        <f t="shared" si="241"/>
        <v>Rocha</v>
      </c>
      <c r="J3884" t="str">
        <f t="shared" si="242"/>
        <v>Central</v>
      </c>
      <c r="K3884" t="str">
        <f t="shared" si="243"/>
        <v>Texas</v>
      </c>
    </row>
    <row r="3885" spans="1:11" x14ac:dyDescent="0.35">
      <c r="A3885" s="2" t="s">
        <v>126</v>
      </c>
      <c r="B3885" s="3" t="str">
        <f t="shared" si="240"/>
        <v>79</v>
      </c>
      <c r="C3885" s="6">
        <v>39003</v>
      </c>
      <c r="D3885" t="s">
        <v>49</v>
      </c>
      <c r="E3885">
        <v>570</v>
      </c>
      <c r="F3885">
        <v>12491</v>
      </c>
      <c r="G3885">
        <v>8082</v>
      </c>
      <c r="H3885">
        <v>4409</v>
      </c>
      <c r="I3885" t="str">
        <f t="shared" si="241"/>
        <v>Nielsen</v>
      </c>
      <c r="J3885" t="str">
        <f t="shared" si="242"/>
        <v>East</v>
      </c>
      <c r="K3885" t="str">
        <f t="shared" si="243"/>
        <v>SouthEast</v>
      </c>
    </row>
    <row r="3886" spans="1:11" x14ac:dyDescent="0.35">
      <c r="A3886" s="2" t="s">
        <v>124</v>
      </c>
      <c r="B3886" s="3" t="str">
        <f t="shared" si="240"/>
        <v>60</v>
      </c>
      <c r="C3886" s="6">
        <v>39003</v>
      </c>
      <c r="D3886" t="s">
        <v>47</v>
      </c>
      <c r="E3886">
        <v>809</v>
      </c>
      <c r="F3886">
        <v>19892</v>
      </c>
      <c r="G3886">
        <v>11855</v>
      </c>
      <c r="H3886">
        <v>8037</v>
      </c>
      <c r="I3886" t="str">
        <f t="shared" si="241"/>
        <v>Reese</v>
      </c>
      <c r="J3886" t="str">
        <f t="shared" si="242"/>
        <v>West</v>
      </c>
      <c r="K3886" t="str">
        <f t="shared" si="243"/>
        <v>SoCal</v>
      </c>
    </row>
    <row r="3887" spans="1:11" x14ac:dyDescent="0.35">
      <c r="A3887" s="2" t="s">
        <v>117</v>
      </c>
      <c r="B3887" s="3" t="str">
        <f t="shared" si="240"/>
        <v>66</v>
      </c>
      <c r="C3887" s="6">
        <v>39003</v>
      </c>
      <c r="D3887" t="s">
        <v>36</v>
      </c>
      <c r="E3887">
        <v>504</v>
      </c>
      <c r="F3887">
        <v>9430</v>
      </c>
      <c r="G3887">
        <v>5968</v>
      </c>
      <c r="H3887">
        <v>3462</v>
      </c>
      <c r="I3887" t="str">
        <f t="shared" si="241"/>
        <v>Nieves</v>
      </c>
      <c r="J3887" t="str">
        <f t="shared" si="242"/>
        <v>Central</v>
      </c>
      <c r="K3887" t="str">
        <f t="shared" si="243"/>
        <v>Midwest</v>
      </c>
    </row>
    <row r="3888" spans="1:11" x14ac:dyDescent="0.35">
      <c r="A3888" s="2" t="s">
        <v>111</v>
      </c>
      <c r="B3888" s="3" t="str">
        <f t="shared" si="240"/>
        <v>43</v>
      </c>
      <c r="C3888" s="6">
        <v>39003</v>
      </c>
      <c r="D3888" t="s">
        <v>56</v>
      </c>
      <c r="E3888">
        <v>337</v>
      </c>
      <c r="F3888">
        <v>6199</v>
      </c>
      <c r="G3888">
        <v>3976</v>
      </c>
      <c r="H3888">
        <v>2223</v>
      </c>
      <c r="I3888" t="str">
        <f t="shared" si="241"/>
        <v>Castaneda</v>
      </c>
      <c r="J3888" t="str">
        <f t="shared" si="242"/>
        <v>Central</v>
      </c>
      <c r="K3888" t="str">
        <f t="shared" si="243"/>
        <v>Midwest</v>
      </c>
    </row>
    <row r="3889" spans="1:11" x14ac:dyDescent="0.35">
      <c r="A3889" s="2" t="s">
        <v>111</v>
      </c>
      <c r="B3889" s="3" t="str">
        <f t="shared" si="240"/>
        <v>43</v>
      </c>
      <c r="C3889" s="6">
        <v>39003</v>
      </c>
      <c r="D3889" t="s">
        <v>56</v>
      </c>
      <c r="E3889">
        <v>429</v>
      </c>
      <c r="F3889">
        <v>8730</v>
      </c>
      <c r="G3889">
        <v>5208</v>
      </c>
      <c r="H3889">
        <v>3522</v>
      </c>
      <c r="I3889" t="str">
        <f t="shared" si="241"/>
        <v>Castaneda</v>
      </c>
      <c r="J3889" t="str">
        <f t="shared" si="242"/>
        <v>Central</v>
      </c>
      <c r="K3889" t="str">
        <f t="shared" si="243"/>
        <v>Midwest</v>
      </c>
    </row>
    <row r="3890" spans="1:11" x14ac:dyDescent="0.35">
      <c r="A3890" s="2" t="s">
        <v>124</v>
      </c>
      <c r="B3890" s="3" t="str">
        <f t="shared" si="240"/>
        <v>60</v>
      </c>
      <c r="C3890" s="6">
        <v>39003</v>
      </c>
      <c r="D3890" t="s">
        <v>28</v>
      </c>
      <c r="E3890">
        <v>552</v>
      </c>
      <c r="F3890">
        <v>11774</v>
      </c>
      <c r="G3890">
        <v>7768</v>
      </c>
      <c r="H3890">
        <v>4006</v>
      </c>
      <c r="I3890" t="str">
        <f t="shared" si="241"/>
        <v>Reese</v>
      </c>
      <c r="J3890" t="str">
        <f t="shared" si="242"/>
        <v>West</v>
      </c>
      <c r="K3890" t="str">
        <f t="shared" si="243"/>
        <v>SoCal</v>
      </c>
    </row>
    <row r="3891" spans="1:11" x14ac:dyDescent="0.35">
      <c r="A3891" s="2" t="s">
        <v>73</v>
      </c>
      <c r="B3891" s="3" t="str">
        <f t="shared" si="240"/>
        <v>77</v>
      </c>
      <c r="C3891" s="6">
        <v>39003</v>
      </c>
      <c r="D3891" t="s">
        <v>23</v>
      </c>
      <c r="E3891">
        <v>732</v>
      </c>
      <c r="F3891">
        <v>14449</v>
      </c>
      <c r="G3891">
        <v>8807</v>
      </c>
      <c r="H3891">
        <v>5642</v>
      </c>
      <c r="I3891" t="str">
        <f t="shared" si="241"/>
        <v>Barry</v>
      </c>
      <c r="J3891" t="str">
        <f t="shared" si="242"/>
        <v>Central</v>
      </c>
      <c r="K3891" t="str">
        <f t="shared" si="243"/>
        <v>Texas</v>
      </c>
    </row>
    <row r="3892" spans="1:11" x14ac:dyDescent="0.35">
      <c r="A3892" s="2" t="s">
        <v>122</v>
      </c>
      <c r="B3892" s="3" t="str">
        <f t="shared" si="240"/>
        <v>49</v>
      </c>
      <c r="C3892" s="6">
        <v>39003</v>
      </c>
      <c r="D3892" t="s">
        <v>29</v>
      </c>
      <c r="E3892">
        <v>598</v>
      </c>
      <c r="F3892">
        <v>14171</v>
      </c>
      <c r="G3892">
        <v>8437</v>
      </c>
      <c r="H3892">
        <v>5734</v>
      </c>
      <c r="I3892" t="str">
        <f t="shared" si="241"/>
        <v>Ward</v>
      </c>
      <c r="J3892" t="str">
        <f t="shared" si="242"/>
        <v>East</v>
      </c>
      <c r="K3892" t="str">
        <f t="shared" si="243"/>
        <v>Northeast</v>
      </c>
    </row>
    <row r="3893" spans="1:11" x14ac:dyDescent="0.35">
      <c r="A3893" s="2" t="s">
        <v>119</v>
      </c>
      <c r="B3893" s="3" t="str">
        <f t="shared" si="240"/>
        <v>96</v>
      </c>
      <c r="C3893" s="6">
        <v>39003</v>
      </c>
      <c r="D3893" t="s">
        <v>16</v>
      </c>
      <c r="E3893">
        <v>1132</v>
      </c>
      <c r="F3893">
        <v>19476</v>
      </c>
      <c r="G3893">
        <v>13102</v>
      </c>
      <c r="H3893">
        <v>6374</v>
      </c>
      <c r="I3893" t="str">
        <f t="shared" si="241"/>
        <v>Hogan</v>
      </c>
      <c r="J3893" t="str">
        <f t="shared" si="242"/>
        <v>Central</v>
      </c>
      <c r="K3893" t="str">
        <f t="shared" si="243"/>
        <v>Texas</v>
      </c>
    </row>
    <row r="3894" spans="1:11" x14ac:dyDescent="0.35">
      <c r="A3894" s="2" t="s">
        <v>73</v>
      </c>
      <c r="B3894" s="3" t="str">
        <f t="shared" si="240"/>
        <v>77</v>
      </c>
      <c r="C3894" s="6">
        <v>39003</v>
      </c>
      <c r="D3894" t="s">
        <v>31</v>
      </c>
      <c r="E3894">
        <v>1197</v>
      </c>
      <c r="F3894">
        <v>20655</v>
      </c>
      <c r="G3894">
        <v>13860</v>
      </c>
      <c r="H3894">
        <v>6795</v>
      </c>
      <c r="I3894" t="str">
        <f t="shared" si="241"/>
        <v>Barry</v>
      </c>
      <c r="J3894" t="str">
        <f t="shared" si="242"/>
        <v>Central</v>
      </c>
      <c r="K3894" t="str">
        <f t="shared" si="243"/>
        <v>Texas</v>
      </c>
    </row>
    <row r="3895" spans="1:11" x14ac:dyDescent="0.35">
      <c r="A3895" s="2" t="s">
        <v>73</v>
      </c>
      <c r="B3895" s="3" t="str">
        <f t="shared" si="240"/>
        <v>77</v>
      </c>
      <c r="C3895" s="6">
        <v>39003</v>
      </c>
      <c r="D3895" t="s">
        <v>31</v>
      </c>
      <c r="E3895">
        <v>519</v>
      </c>
      <c r="F3895">
        <v>10794</v>
      </c>
      <c r="G3895">
        <v>7257</v>
      </c>
      <c r="H3895">
        <v>3537</v>
      </c>
      <c r="I3895" t="str">
        <f t="shared" si="241"/>
        <v>Barry</v>
      </c>
      <c r="J3895" t="str">
        <f t="shared" si="242"/>
        <v>Central</v>
      </c>
      <c r="K3895" t="str">
        <f t="shared" si="243"/>
        <v>Texas</v>
      </c>
    </row>
    <row r="3896" spans="1:11" x14ac:dyDescent="0.35">
      <c r="A3896" s="2" t="s">
        <v>122</v>
      </c>
      <c r="B3896" s="3" t="str">
        <f t="shared" si="240"/>
        <v>49</v>
      </c>
      <c r="C3896" s="6">
        <v>39004</v>
      </c>
      <c r="D3896" t="s">
        <v>24</v>
      </c>
      <c r="E3896">
        <v>913</v>
      </c>
      <c r="F3896">
        <v>23300</v>
      </c>
      <c r="G3896">
        <v>13528</v>
      </c>
      <c r="H3896">
        <v>9772</v>
      </c>
      <c r="I3896" t="str">
        <f t="shared" si="241"/>
        <v>Ward</v>
      </c>
      <c r="J3896" t="str">
        <f t="shared" si="242"/>
        <v>East</v>
      </c>
      <c r="K3896" t="str">
        <f t="shared" si="243"/>
        <v>Northeast</v>
      </c>
    </row>
    <row r="3897" spans="1:11" x14ac:dyDescent="0.35">
      <c r="A3897" s="2" t="s">
        <v>128</v>
      </c>
      <c r="B3897" s="3" t="str">
        <f t="shared" si="240"/>
        <v>52</v>
      </c>
      <c r="C3897" s="6">
        <v>39004</v>
      </c>
      <c r="D3897" t="s">
        <v>40</v>
      </c>
      <c r="E3897">
        <v>644</v>
      </c>
      <c r="F3897">
        <v>12918</v>
      </c>
      <c r="G3897">
        <v>8665</v>
      </c>
      <c r="H3897">
        <v>4253</v>
      </c>
      <c r="I3897" t="str">
        <f t="shared" si="241"/>
        <v>Dunlap</v>
      </c>
      <c r="J3897" t="str">
        <f t="shared" si="242"/>
        <v>West</v>
      </c>
      <c r="K3897" t="str">
        <f t="shared" si="243"/>
        <v>Seattle</v>
      </c>
    </row>
    <row r="3898" spans="1:11" x14ac:dyDescent="0.35">
      <c r="A3898" s="2" t="s">
        <v>123</v>
      </c>
      <c r="B3898" s="3" t="str">
        <f t="shared" si="240"/>
        <v>45</v>
      </c>
      <c r="C3898" s="6">
        <v>39004</v>
      </c>
      <c r="D3898" t="s">
        <v>32</v>
      </c>
      <c r="E3898">
        <v>626</v>
      </c>
      <c r="F3898">
        <v>15221</v>
      </c>
      <c r="G3898">
        <v>8903</v>
      </c>
      <c r="H3898">
        <v>6318</v>
      </c>
      <c r="I3898" t="str">
        <f t="shared" si="241"/>
        <v>Rocha</v>
      </c>
      <c r="J3898" t="str">
        <f t="shared" si="242"/>
        <v>Central</v>
      </c>
      <c r="K3898" t="str">
        <f t="shared" si="243"/>
        <v>Texas</v>
      </c>
    </row>
    <row r="3899" spans="1:11" x14ac:dyDescent="0.35">
      <c r="A3899" s="2" t="s">
        <v>124</v>
      </c>
      <c r="B3899" s="3" t="str">
        <f t="shared" si="240"/>
        <v>60</v>
      </c>
      <c r="C3899" s="6">
        <v>39004</v>
      </c>
      <c r="D3899" t="s">
        <v>47</v>
      </c>
      <c r="E3899">
        <v>201</v>
      </c>
      <c r="F3899">
        <v>4474</v>
      </c>
      <c r="G3899">
        <v>2865</v>
      </c>
      <c r="H3899">
        <v>1609</v>
      </c>
      <c r="I3899" t="str">
        <f t="shared" si="241"/>
        <v>Reese</v>
      </c>
      <c r="J3899" t="str">
        <f t="shared" si="242"/>
        <v>West</v>
      </c>
      <c r="K3899" t="str">
        <f t="shared" si="243"/>
        <v>SoCal</v>
      </c>
    </row>
    <row r="3900" spans="1:11" x14ac:dyDescent="0.35">
      <c r="A3900" s="2" t="s">
        <v>112</v>
      </c>
      <c r="B3900" s="3" t="str">
        <f t="shared" si="240"/>
        <v>57</v>
      </c>
      <c r="C3900" s="6">
        <v>39004</v>
      </c>
      <c r="D3900" t="s">
        <v>11</v>
      </c>
      <c r="E3900">
        <v>329</v>
      </c>
      <c r="F3900">
        <v>7399</v>
      </c>
      <c r="G3900">
        <v>4696</v>
      </c>
      <c r="H3900">
        <v>2703</v>
      </c>
      <c r="I3900" t="str">
        <f t="shared" si="241"/>
        <v>Foreman</v>
      </c>
      <c r="J3900" t="str">
        <f t="shared" si="242"/>
        <v>West</v>
      </c>
      <c r="K3900" t="str">
        <f t="shared" si="243"/>
        <v>SoCal</v>
      </c>
    </row>
    <row r="3901" spans="1:11" x14ac:dyDescent="0.35">
      <c r="A3901" s="2" t="s">
        <v>116</v>
      </c>
      <c r="B3901" s="3" t="str">
        <f t="shared" si="240"/>
        <v>78</v>
      </c>
      <c r="C3901" s="6">
        <v>39004</v>
      </c>
      <c r="D3901" t="s">
        <v>12</v>
      </c>
      <c r="E3901">
        <v>1192</v>
      </c>
      <c r="F3901">
        <v>25988</v>
      </c>
      <c r="G3901">
        <v>16408</v>
      </c>
      <c r="H3901">
        <v>9580</v>
      </c>
      <c r="I3901" t="str">
        <f t="shared" si="241"/>
        <v>Carson</v>
      </c>
      <c r="J3901" t="str">
        <f t="shared" si="242"/>
        <v>West</v>
      </c>
      <c r="K3901" t="str">
        <f t="shared" si="243"/>
        <v>Seattle</v>
      </c>
    </row>
    <row r="3902" spans="1:11" x14ac:dyDescent="0.35">
      <c r="A3902" s="2" t="s">
        <v>116</v>
      </c>
      <c r="B3902" s="3" t="str">
        <f t="shared" si="240"/>
        <v>78</v>
      </c>
      <c r="C3902" s="6">
        <v>39004</v>
      </c>
      <c r="D3902" t="s">
        <v>12</v>
      </c>
      <c r="E3902">
        <v>775</v>
      </c>
      <c r="F3902">
        <v>14187</v>
      </c>
      <c r="G3902">
        <v>9124</v>
      </c>
      <c r="H3902">
        <v>5063</v>
      </c>
      <c r="I3902" t="str">
        <f t="shared" si="241"/>
        <v>Carson</v>
      </c>
      <c r="J3902" t="str">
        <f t="shared" si="242"/>
        <v>West</v>
      </c>
      <c r="K3902" t="str">
        <f t="shared" si="243"/>
        <v>Seattle</v>
      </c>
    </row>
    <row r="3903" spans="1:11" x14ac:dyDescent="0.35">
      <c r="A3903" s="2" t="s">
        <v>116</v>
      </c>
      <c r="B3903" s="3" t="str">
        <f t="shared" si="240"/>
        <v>78</v>
      </c>
      <c r="C3903" s="6">
        <v>39004</v>
      </c>
      <c r="D3903" t="s">
        <v>12</v>
      </c>
      <c r="E3903">
        <v>874</v>
      </c>
      <c r="F3903">
        <v>18836</v>
      </c>
      <c r="G3903">
        <v>11991</v>
      </c>
      <c r="H3903">
        <v>6845</v>
      </c>
      <c r="I3903" t="str">
        <f t="shared" si="241"/>
        <v>Carson</v>
      </c>
      <c r="J3903" t="str">
        <f t="shared" si="242"/>
        <v>West</v>
      </c>
      <c r="K3903" t="str">
        <f t="shared" si="243"/>
        <v>Seattle</v>
      </c>
    </row>
    <row r="3904" spans="1:11" x14ac:dyDescent="0.35">
      <c r="A3904" s="2" t="s">
        <v>116</v>
      </c>
      <c r="B3904" s="3" t="str">
        <f t="shared" si="240"/>
        <v>78</v>
      </c>
      <c r="C3904" s="6">
        <v>39004</v>
      </c>
      <c r="D3904" t="s">
        <v>12</v>
      </c>
      <c r="E3904">
        <v>878</v>
      </c>
      <c r="F3904">
        <v>17421</v>
      </c>
      <c r="G3904">
        <v>11785</v>
      </c>
      <c r="H3904">
        <v>5636</v>
      </c>
      <c r="I3904" t="str">
        <f t="shared" si="241"/>
        <v>Carson</v>
      </c>
      <c r="J3904" t="str">
        <f t="shared" si="242"/>
        <v>West</v>
      </c>
      <c r="K3904" t="str">
        <f t="shared" si="243"/>
        <v>Seattle</v>
      </c>
    </row>
    <row r="3905" spans="1:11" x14ac:dyDescent="0.35">
      <c r="A3905" s="2" t="s">
        <v>122</v>
      </c>
      <c r="B3905" s="3" t="str">
        <f t="shared" si="240"/>
        <v>49</v>
      </c>
      <c r="C3905" s="6">
        <v>39004</v>
      </c>
      <c r="D3905" t="s">
        <v>52</v>
      </c>
      <c r="E3905">
        <v>755</v>
      </c>
      <c r="F3905">
        <v>18744</v>
      </c>
      <c r="G3905">
        <v>11095</v>
      </c>
      <c r="H3905">
        <v>7649</v>
      </c>
      <c r="I3905" t="str">
        <f t="shared" si="241"/>
        <v>Ward</v>
      </c>
      <c r="J3905" t="str">
        <f t="shared" si="242"/>
        <v>East</v>
      </c>
      <c r="K3905" t="str">
        <f t="shared" si="243"/>
        <v>Northeast</v>
      </c>
    </row>
    <row r="3906" spans="1:11" x14ac:dyDescent="0.35">
      <c r="A3906" s="2" t="s">
        <v>115</v>
      </c>
      <c r="B3906" s="3" t="str">
        <f t="shared" ref="B3906:B3969" si="244">TEXT(A3906,"00")</f>
        <v>87</v>
      </c>
      <c r="C3906" s="6">
        <v>39004</v>
      </c>
      <c r="D3906" t="s">
        <v>51</v>
      </c>
      <c r="E3906">
        <v>430</v>
      </c>
      <c r="F3906">
        <v>9484</v>
      </c>
      <c r="G3906">
        <v>6111</v>
      </c>
      <c r="H3906">
        <v>3373</v>
      </c>
      <c r="I3906" t="str">
        <f t="shared" si="241"/>
        <v>Evans</v>
      </c>
      <c r="J3906" t="str">
        <f t="shared" si="242"/>
        <v>Central</v>
      </c>
      <c r="K3906" t="str">
        <f t="shared" si="243"/>
        <v>Midwest</v>
      </c>
    </row>
    <row r="3907" spans="1:11" x14ac:dyDescent="0.35">
      <c r="A3907" s="2" t="s">
        <v>119</v>
      </c>
      <c r="B3907" s="3" t="str">
        <f t="shared" si="244"/>
        <v>96</v>
      </c>
      <c r="C3907" s="6">
        <v>39004</v>
      </c>
      <c r="D3907" t="s">
        <v>22</v>
      </c>
      <c r="E3907">
        <v>652</v>
      </c>
      <c r="F3907">
        <v>15712</v>
      </c>
      <c r="G3907">
        <v>9496</v>
      </c>
      <c r="H3907">
        <v>6216</v>
      </c>
      <c r="I3907" t="str">
        <f t="shared" ref="I3907:I3970" si="245">IFERROR(VLOOKUP(VALUE($A3907),$M$2:$P$24,2,FALSE),"")</f>
        <v>Hogan</v>
      </c>
      <c r="J3907" t="str">
        <f t="shared" ref="J3907:J3970" si="246">IFERROR(VLOOKUP(VALUE($A3907),$M$2:$P$24,3,FALSE),"")</f>
        <v>Central</v>
      </c>
      <c r="K3907" t="str">
        <f t="shared" ref="K3907:K3970" si="247">IFERROR(VLOOKUP(VALUE($A3907),$M$2:$P$24,4,FALSE),"")</f>
        <v>Texas</v>
      </c>
    </row>
    <row r="3908" spans="1:11" x14ac:dyDescent="0.35">
      <c r="A3908" s="2" t="s">
        <v>116</v>
      </c>
      <c r="B3908" s="3" t="str">
        <f t="shared" si="244"/>
        <v>78</v>
      </c>
      <c r="C3908" s="6">
        <v>39004</v>
      </c>
      <c r="D3908" t="s">
        <v>71</v>
      </c>
      <c r="E3908">
        <v>449</v>
      </c>
      <c r="F3908">
        <v>9972</v>
      </c>
      <c r="G3908">
        <v>6387</v>
      </c>
      <c r="H3908">
        <v>3585</v>
      </c>
      <c r="I3908" t="str">
        <f t="shared" si="245"/>
        <v>Carson</v>
      </c>
      <c r="J3908" t="str">
        <f t="shared" si="246"/>
        <v>West</v>
      </c>
      <c r="K3908" t="str">
        <f t="shared" si="247"/>
        <v>Seattle</v>
      </c>
    </row>
    <row r="3909" spans="1:11" x14ac:dyDescent="0.35">
      <c r="A3909" s="2" t="s">
        <v>118</v>
      </c>
      <c r="B3909" s="3" t="str">
        <f t="shared" si="244"/>
        <v>80</v>
      </c>
      <c r="C3909" s="6">
        <v>39004</v>
      </c>
      <c r="D3909" t="s">
        <v>15</v>
      </c>
      <c r="E3909">
        <v>964</v>
      </c>
      <c r="F3909">
        <v>16896</v>
      </c>
      <c r="G3909">
        <v>11214</v>
      </c>
      <c r="H3909">
        <v>5682</v>
      </c>
      <c r="I3909" t="str">
        <f t="shared" si="245"/>
        <v>Baxter</v>
      </c>
      <c r="J3909" t="str">
        <f t="shared" si="246"/>
        <v>East</v>
      </c>
      <c r="K3909" t="str">
        <f t="shared" si="247"/>
        <v>MidAtlantic</v>
      </c>
    </row>
    <row r="3910" spans="1:11" x14ac:dyDescent="0.35">
      <c r="A3910" s="2" t="s">
        <v>127</v>
      </c>
      <c r="B3910" s="3" t="str">
        <f t="shared" si="244"/>
        <v>61</v>
      </c>
      <c r="C3910" s="6">
        <v>39004</v>
      </c>
      <c r="D3910" t="s">
        <v>38</v>
      </c>
      <c r="E3910">
        <v>868</v>
      </c>
      <c r="F3910">
        <v>21193</v>
      </c>
      <c r="G3910">
        <v>12361</v>
      </c>
      <c r="H3910">
        <v>8832</v>
      </c>
      <c r="I3910" t="str">
        <f t="shared" si="245"/>
        <v>Strickland</v>
      </c>
      <c r="J3910" t="str">
        <f t="shared" si="246"/>
        <v>East</v>
      </c>
      <c r="K3910" t="str">
        <f t="shared" si="247"/>
        <v>MidAtlantic</v>
      </c>
    </row>
    <row r="3911" spans="1:11" x14ac:dyDescent="0.35">
      <c r="A3911" s="2" t="s">
        <v>117</v>
      </c>
      <c r="B3911" s="3" t="str">
        <f t="shared" si="244"/>
        <v>66</v>
      </c>
      <c r="C3911" s="6">
        <v>39004</v>
      </c>
      <c r="D3911" t="s">
        <v>39</v>
      </c>
      <c r="E3911">
        <v>700</v>
      </c>
      <c r="F3911">
        <v>12383</v>
      </c>
      <c r="G3911">
        <v>8164</v>
      </c>
      <c r="H3911">
        <v>4219</v>
      </c>
      <c r="I3911" t="str">
        <f t="shared" si="245"/>
        <v>Nieves</v>
      </c>
      <c r="J3911" t="str">
        <f t="shared" si="246"/>
        <v>Central</v>
      </c>
      <c r="K3911" t="str">
        <f t="shared" si="247"/>
        <v>Midwest</v>
      </c>
    </row>
    <row r="3912" spans="1:11" x14ac:dyDescent="0.35">
      <c r="A3912" s="2" t="s">
        <v>123</v>
      </c>
      <c r="B3912" s="3" t="str">
        <f t="shared" si="244"/>
        <v>45</v>
      </c>
      <c r="C3912" s="6">
        <v>39005</v>
      </c>
      <c r="D3912" t="s">
        <v>32</v>
      </c>
      <c r="E3912">
        <v>112</v>
      </c>
      <c r="F3912">
        <v>1917</v>
      </c>
      <c r="G3912">
        <v>1298</v>
      </c>
      <c r="H3912">
        <v>619</v>
      </c>
      <c r="I3912" t="str">
        <f t="shared" si="245"/>
        <v>Rocha</v>
      </c>
      <c r="J3912" t="str">
        <f t="shared" si="246"/>
        <v>Central</v>
      </c>
      <c r="K3912" t="str">
        <f t="shared" si="247"/>
        <v>Texas</v>
      </c>
    </row>
    <row r="3913" spans="1:11" x14ac:dyDescent="0.35">
      <c r="A3913" s="2" t="s">
        <v>123</v>
      </c>
      <c r="B3913" s="3" t="str">
        <f t="shared" si="244"/>
        <v>45</v>
      </c>
      <c r="C3913" s="6">
        <v>39005</v>
      </c>
      <c r="D3913" t="s">
        <v>25</v>
      </c>
      <c r="E3913">
        <v>1156</v>
      </c>
      <c r="F3913">
        <v>21153</v>
      </c>
      <c r="G3913">
        <v>13603</v>
      </c>
      <c r="H3913">
        <v>7550</v>
      </c>
      <c r="I3913" t="str">
        <f t="shared" si="245"/>
        <v>Rocha</v>
      </c>
      <c r="J3913" t="str">
        <f t="shared" si="246"/>
        <v>Central</v>
      </c>
      <c r="K3913" t="str">
        <f t="shared" si="247"/>
        <v>Texas</v>
      </c>
    </row>
    <row r="3914" spans="1:11" x14ac:dyDescent="0.35">
      <c r="A3914" s="2" t="s">
        <v>124</v>
      </c>
      <c r="B3914" s="3" t="str">
        <f t="shared" si="244"/>
        <v>60</v>
      </c>
      <c r="C3914" s="6">
        <v>39005</v>
      </c>
      <c r="D3914" t="s">
        <v>47</v>
      </c>
      <c r="E3914">
        <v>217</v>
      </c>
      <c r="F3914">
        <v>4552</v>
      </c>
      <c r="G3914">
        <v>2959</v>
      </c>
      <c r="H3914">
        <v>1593</v>
      </c>
      <c r="I3914" t="str">
        <f t="shared" si="245"/>
        <v>Reese</v>
      </c>
      <c r="J3914" t="str">
        <f t="shared" si="246"/>
        <v>West</v>
      </c>
      <c r="K3914" t="str">
        <f t="shared" si="247"/>
        <v>SoCal</v>
      </c>
    </row>
    <row r="3915" spans="1:11" x14ac:dyDescent="0.35">
      <c r="A3915" s="2" t="s">
        <v>112</v>
      </c>
      <c r="B3915" s="3" t="str">
        <f t="shared" si="244"/>
        <v>57</v>
      </c>
      <c r="C3915" s="6">
        <v>39005</v>
      </c>
      <c r="D3915" t="s">
        <v>11</v>
      </c>
      <c r="E3915">
        <v>503</v>
      </c>
      <c r="F3915">
        <v>11522</v>
      </c>
      <c r="G3915">
        <v>7031</v>
      </c>
      <c r="H3915">
        <v>4491</v>
      </c>
      <c r="I3915" t="str">
        <f t="shared" si="245"/>
        <v>Foreman</v>
      </c>
      <c r="J3915" t="str">
        <f t="shared" si="246"/>
        <v>West</v>
      </c>
      <c r="K3915" t="str">
        <f t="shared" si="247"/>
        <v>SoCal</v>
      </c>
    </row>
    <row r="3916" spans="1:11" x14ac:dyDescent="0.35">
      <c r="A3916" s="2" t="s">
        <v>122</v>
      </c>
      <c r="B3916" s="3" t="str">
        <f t="shared" si="244"/>
        <v>49</v>
      </c>
      <c r="C3916" s="6">
        <v>39005</v>
      </c>
      <c r="D3916" t="s">
        <v>52</v>
      </c>
      <c r="E3916">
        <v>324</v>
      </c>
      <c r="F3916">
        <v>7301</v>
      </c>
      <c r="G3916">
        <v>4633</v>
      </c>
      <c r="H3916">
        <v>2668</v>
      </c>
      <c r="I3916" t="str">
        <f t="shared" si="245"/>
        <v>Ward</v>
      </c>
      <c r="J3916" t="str">
        <f t="shared" si="246"/>
        <v>East</v>
      </c>
      <c r="K3916" t="str">
        <f t="shared" si="247"/>
        <v>Northeast</v>
      </c>
    </row>
    <row r="3917" spans="1:11" x14ac:dyDescent="0.35">
      <c r="A3917" s="2" t="s">
        <v>115</v>
      </c>
      <c r="B3917" s="3" t="str">
        <f t="shared" si="244"/>
        <v>87</v>
      </c>
      <c r="C3917" s="6">
        <v>39005</v>
      </c>
      <c r="D3917" t="s">
        <v>51</v>
      </c>
      <c r="E3917">
        <v>109</v>
      </c>
      <c r="F3917">
        <v>2466</v>
      </c>
      <c r="G3917">
        <v>1519</v>
      </c>
      <c r="H3917">
        <v>947</v>
      </c>
      <c r="I3917" t="str">
        <f t="shared" si="245"/>
        <v>Evans</v>
      </c>
      <c r="J3917" t="str">
        <f t="shared" si="246"/>
        <v>Central</v>
      </c>
      <c r="K3917" t="str">
        <f t="shared" si="247"/>
        <v>Midwest</v>
      </c>
    </row>
    <row r="3918" spans="1:11" x14ac:dyDescent="0.35">
      <c r="A3918" s="2" t="s">
        <v>127</v>
      </c>
      <c r="B3918" s="3" t="str">
        <f t="shared" si="244"/>
        <v>61</v>
      </c>
      <c r="C3918" s="6">
        <v>39005</v>
      </c>
      <c r="D3918" t="s">
        <v>48</v>
      </c>
      <c r="E3918">
        <v>234</v>
      </c>
      <c r="F3918">
        <v>5502</v>
      </c>
      <c r="G3918">
        <v>3295</v>
      </c>
      <c r="H3918">
        <v>2207</v>
      </c>
      <c r="I3918" t="str">
        <f t="shared" si="245"/>
        <v>Strickland</v>
      </c>
      <c r="J3918" t="str">
        <f t="shared" si="246"/>
        <v>East</v>
      </c>
      <c r="K3918" t="str">
        <f t="shared" si="247"/>
        <v>MidAtlantic</v>
      </c>
    </row>
    <row r="3919" spans="1:11" x14ac:dyDescent="0.35">
      <c r="A3919" s="2" t="s">
        <v>118</v>
      </c>
      <c r="B3919" s="3" t="str">
        <f t="shared" si="244"/>
        <v>80</v>
      </c>
      <c r="C3919" s="6">
        <v>39005</v>
      </c>
      <c r="D3919" t="s">
        <v>15</v>
      </c>
      <c r="E3919">
        <v>410</v>
      </c>
      <c r="F3919">
        <v>9033</v>
      </c>
      <c r="G3919">
        <v>5820</v>
      </c>
      <c r="H3919">
        <v>3213</v>
      </c>
      <c r="I3919" t="str">
        <f t="shared" si="245"/>
        <v>Baxter</v>
      </c>
      <c r="J3919" t="str">
        <f t="shared" si="246"/>
        <v>East</v>
      </c>
      <c r="K3919" t="str">
        <f t="shared" si="247"/>
        <v>MidAtlantic</v>
      </c>
    </row>
    <row r="3920" spans="1:11" x14ac:dyDescent="0.35">
      <c r="A3920" s="2" t="s">
        <v>118</v>
      </c>
      <c r="B3920" s="3" t="str">
        <f t="shared" si="244"/>
        <v>80</v>
      </c>
      <c r="C3920" s="6">
        <v>39005</v>
      </c>
      <c r="D3920" t="s">
        <v>15</v>
      </c>
      <c r="E3920">
        <v>1071</v>
      </c>
      <c r="F3920">
        <v>25801</v>
      </c>
      <c r="G3920">
        <v>15599</v>
      </c>
      <c r="H3920">
        <v>10202</v>
      </c>
      <c r="I3920" t="str">
        <f t="shared" si="245"/>
        <v>Baxter</v>
      </c>
      <c r="J3920" t="str">
        <f t="shared" si="246"/>
        <v>East</v>
      </c>
      <c r="K3920" t="str">
        <f t="shared" si="247"/>
        <v>MidAtlantic</v>
      </c>
    </row>
    <row r="3921" spans="1:11" x14ac:dyDescent="0.35">
      <c r="A3921" s="2" t="s">
        <v>124</v>
      </c>
      <c r="B3921" s="3" t="str">
        <f t="shared" si="244"/>
        <v>60</v>
      </c>
      <c r="C3921" s="6">
        <v>39005</v>
      </c>
      <c r="D3921" t="s">
        <v>28</v>
      </c>
      <c r="E3921">
        <v>683</v>
      </c>
      <c r="F3921">
        <v>13632</v>
      </c>
      <c r="G3921">
        <v>8244</v>
      </c>
      <c r="H3921">
        <v>5388</v>
      </c>
      <c r="I3921" t="str">
        <f t="shared" si="245"/>
        <v>Reese</v>
      </c>
      <c r="J3921" t="str">
        <f t="shared" si="246"/>
        <v>West</v>
      </c>
      <c r="K3921" t="str">
        <f t="shared" si="247"/>
        <v>SoCal</v>
      </c>
    </row>
    <row r="3922" spans="1:11" x14ac:dyDescent="0.35">
      <c r="A3922" s="2" t="s">
        <v>73</v>
      </c>
      <c r="B3922" s="3" t="str">
        <f t="shared" si="244"/>
        <v>77</v>
      </c>
      <c r="C3922" s="6">
        <v>39005</v>
      </c>
      <c r="D3922" t="s">
        <v>31</v>
      </c>
      <c r="E3922">
        <v>560</v>
      </c>
      <c r="F3922">
        <v>12265</v>
      </c>
      <c r="G3922">
        <v>7937</v>
      </c>
      <c r="H3922">
        <v>4328</v>
      </c>
      <c r="I3922" t="str">
        <f t="shared" si="245"/>
        <v>Barry</v>
      </c>
      <c r="J3922" t="str">
        <f t="shared" si="246"/>
        <v>Central</v>
      </c>
      <c r="K3922" t="str">
        <f t="shared" si="247"/>
        <v>Texas</v>
      </c>
    </row>
    <row r="3923" spans="1:11" x14ac:dyDescent="0.35">
      <c r="A3923" s="2" t="s">
        <v>117</v>
      </c>
      <c r="B3923" s="3" t="str">
        <f t="shared" si="244"/>
        <v>66</v>
      </c>
      <c r="C3923" s="6">
        <v>39005</v>
      </c>
      <c r="D3923" t="s">
        <v>39</v>
      </c>
      <c r="E3923">
        <v>112</v>
      </c>
      <c r="F3923">
        <v>1955</v>
      </c>
      <c r="G3923">
        <v>1303</v>
      </c>
      <c r="H3923">
        <v>652</v>
      </c>
      <c r="I3923" t="str">
        <f t="shared" si="245"/>
        <v>Nieves</v>
      </c>
      <c r="J3923" t="str">
        <f t="shared" si="246"/>
        <v>Central</v>
      </c>
      <c r="K3923" t="str">
        <f t="shared" si="247"/>
        <v>Midwest</v>
      </c>
    </row>
    <row r="3924" spans="1:11" x14ac:dyDescent="0.35">
      <c r="A3924" s="2" t="s">
        <v>112</v>
      </c>
      <c r="B3924" s="3" t="str">
        <f t="shared" si="244"/>
        <v>57</v>
      </c>
      <c r="C3924" s="6">
        <v>39006</v>
      </c>
      <c r="D3924" t="s">
        <v>18</v>
      </c>
      <c r="E3924">
        <v>877</v>
      </c>
      <c r="F3924">
        <v>17342</v>
      </c>
      <c r="G3924">
        <v>11753</v>
      </c>
      <c r="H3924">
        <v>5589</v>
      </c>
      <c r="I3924" t="str">
        <f t="shared" si="245"/>
        <v>Foreman</v>
      </c>
      <c r="J3924" t="str">
        <f t="shared" si="246"/>
        <v>West</v>
      </c>
      <c r="K3924" t="str">
        <f t="shared" si="247"/>
        <v>SoCal</v>
      </c>
    </row>
    <row r="3925" spans="1:11" x14ac:dyDescent="0.35">
      <c r="A3925" s="2" t="s">
        <v>121</v>
      </c>
      <c r="B3925" s="3" t="str">
        <f t="shared" si="244"/>
        <v>25</v>
      </c>
      <c r="C3925" s="6">
        <v>39006</v>
      </c>
      <c r="D3925" t="s">
        <v>20</v>
      </c>
      <c r="E3925">
        <v>598</v>
      </c>
      <c r="F3925">
        <v>13454</v>
      </c>
      <c r="G3925">
        <v>8314</v>
      </c>
      <c r="H3925">
        <v>5140</v>
      </c>
      <c r="I3925" t="str">
        <f t="shared" si="245"/>
        <v>Whitaker</v>
      </c>
      <c r="J3925" t="str">
        <f t="shared" si="246"/>
        <v>East</v>
      </c>
      <c r="K3925" t="str">
        <f t="shared" si="247"/>
        <v>MidAtlantic</v>
      </c>
    </row>
    <row r="3926" spans="1:11" x14ac:dyDescent="0.35">
      <c r="A3926" s="2" t="s">
        <v>73</v>
      </c>
      <c r="B3926" s="3" t="str">
        <f t="shared" si="244"/>
        <v>77</v>
      </c>
      <c r="C3926" s="6">
        <v>39006</v>
      </c>
      <c r="D3926" t="s">
        <v>35</v>
      </c>
      <c r="E3926">
        <v>781</v>
      </c>
      <c r="F3926">
        <v>14995</v>
      </c>
      <c r="G3926">
        <v>9317</v>
      </c>
      <c r="H3926">
        <v>5678</v>
      </c>
      <c r="I3926" t="str">
        <f t="shared" si="245"/>
        <v>Barry</v>
      </c>
      <c r="J3926" t="str">
        <f t="shared" si="246"/>
        <v>Central</v>
      </c>
      <c r="K3926" t="str">
        <f t="shared" si="247"/>
        <v>Texas</v>
      </c>
    </row>
    <row r="3927" spans="1:11" x14ac:dyDescent="0.35">
      <c r="A3927" s="2" t="s">
        <v>119</v>
      </c>
      <c r="B3927" s="3" t="str">
        <f t="shared" si="244"/>
        <v>96</v>
      </c>
      <c r="C3927" s="6">
        <v>39006</v>
      </c>
      <c r="D3927" t="s">
        <v>22</v>
      </c>
      <c r="E3927">
        <v>963</v>
      </c>
      <c r="F3927">
        <v>18336</v>
      </c>
      <c r="G3927">
        <v>11457</v>
      </c>
      <c r="H3927">
        <v>6879</v>
      </c>
      <c r="I3927" t="str">
        <f t="shared" si="245"/>
        <v>Hogan</v>
      </c>
      <c r="J3927" t="str">
        <f t="shared" si="246"/>
        <v>Central</v>
      </c>
      <c r="K3927" t="str">
        <f t="shared" si="247"/>
        <v>Texas</v>
      </c>
    </row>
    <row r="3928" spans="1:11" x14ac:dyDescent="0.35">
      <c r="A3928" s="2" t="s">
        <v>73</v>
      </c>
      <c r="B3928" s="3" t="str">
        <f t="shared" si="244"/>
        <v>77</v>
      </c>
      <c r="C3928" s="6">
        <v>39006</v>
      </c>
      <c r="D3928" t="s">
        <v>23</v>
      </c>
      <c r="E3928">
        <v>723</v>
      </c>
      <c r="F3928">
        <v>15922</v>
      </c>
      <c r="G3928">
        <v>9984</v>
      </c>
      <c r="H3928">
        <v>5938</v>
      </c>
      <c r="I3928" t="str">
        <f t="shared" si="245"/>
        <v>Barry</v>
      </c>
      <c r="J3928" t="str">
        <f t="shared" si="246"/>
        <v>Central</v>
      </c>
      <c r="K3928" t="str">
        <f t="shared" si="247"/>
        <v>Texas</v>
      </c>
    </row>
    <row r="3929" spans="1:11" x14ac:dyDescent="0.35">
      <c r="A3929" s="2" t="s">
        <v>124</v>
      </c>
      <c r="B3929" s="3" t="str">
        <f t="shared" si="244"/>
        <v>60</v>
      </c>
      <c r="C3929" s="6">
        <v>39007</v>
      </c>
      <c r="D3929" t="s">
        <v>43</v>
      </c>
      <c r="E3929">
        <v>537</v>
      </c>
      <c r="F3929">
        <v>10181</v>
      </c>
      <c r="G3929">
        <v>6383</v>
      </c>
      <c r="H3929">
        <v>3798</v>
      </c>
      <c r="I3929" t="str">
        <f t="shared" si="245"/>
        <v>Reese</v>
      </c>
      <c r="J3929" t="str">
        <f t="shared" si="246"/>
        <v>West</v>
      </c>
      <c r="K3929" t="str">
        <f t="shared" si="247"/>
        <v>SoCal</v>
      </c>
    </row>
    <row r="3930" spans="1:11" x14ac:dyDescent="0.35">
      <c r="A3930" s="2" t="s">
        <v>121</v>
      </c>
      <c r="B3930" s="3" t="str">
        <f t="shared" si="244"/>
        <v>25</v>
      </c>
      <c r="C3930" s="6">
        <v>39007</v>
      </c>
      <c r="D3930" t="s">
        <v>20</v>
      </c>
      <c r="E3930">
        <v>352</v>
      </c>
      <c r="F3930">
        <v>8581</v>
      </c>
      <c r="G3930">
        <v>5146</v>
      </c>
      <c r="H3930">
        <v>3435</v>
      </c>
      <c r="I3930" t="str">
        <f t="shared" si="245"/>
        <v>Whitaker</v>
      </c>
      <c r="J3930" t="str">
        <f t="shared" si="246"/>
        <v>East</v>
      </c>
      <c r="K3930" t="str">
        <f t="shared" si="247"/>
        <v>MidAtlantic</v>
      </c>
    </row>
    <row r="3931" spans="1:11" x14ac:dyDescent="0.35">
      <c r="A3931" s="2" t="s">
        <v>115</v>
      </c>
      <c r="B3931" s="3" t="str">
        <f t="shared" si="244"/>
        <v>87</v>
      </c>
      <c r="C3931" s="6">
        <v>39007</v>
      </c>
      <c r="D3931" t="s">
        <v>9</v>
      </c>
      <c r="E3931">
        <v>117</v>
      </c>
      <c r="F3931">
        <v>2832</v>
      </c>
      <c r="G3931">
        <v>1715</v>
      </c>
      <c r="H3931">
        <v>1117</v>
      </c>
      <c r="I3931" t="str">
        <f t="shared" si="245"/>
        <v>Evans</v>
      </c>
      <c r="J3931" t="str">
        <f t="shared" si="246"/>
        <v>Central</v>
      </c>
      <c r="K3931" t="str">
        <f t="shared" si="247"/>
        <v>Midwest</v>
      </c>
    </row>
    <row r="3932" spans="1:11" x14ac:dyDescent="0.35">
      <c r="A3932" s="2" t="s">
        <v>115</v>
      </c>
      <c r="B3932" s="3" t="str">
        <f t="shared" si="244"/>
        <v>87</v>
      </c>
      <c r="C3932" s="6">
        <v>39007</v>
      </c>
      <c r="D3932" t="s">
        <v>9</v>
      </c>
      <c r="E3932">
        <v>932</v>
      </c>
      <c r="F3932">
        <v>22686</v>
      </c>
      <c r="G3932">
        <v>13616</v>
      </c>
      <c r="H3932">
        <v>9070</v>
      </c>
      <c r="I3932" t="str">
        <f t="shared" si="245"/>
        <v>Evans</v>
      </c>
      <c r="J3932" t="str">
        <f t="shared" si="246"/>
        <v>Central</v>
      </c>
      <c r="K3932" t="str">
        <f t="shared" si="247"/>
        <v>Midwest</v>
      </c>
    </row>
    <row r="3933" spans="1:11" x14ac:dyDescent="0.35">
      <c r="A3933" s="2" t="s">
        <v>124</v>
      </c>
      <c r="B3933" s="3" t="str">
        <f t="shared" si="244"/>
        <v>60</v>
      </c>
      <c r="C3933" s="6">
        <v>39007</v>
      </c>
      <c r="D3933" t="s">
        <v>47</v>
      </c>
      <c r="E3933">
        <v>113</v>
      </c>
      <c r="F3933">
        <v>2124</v>
      </c>
      <c r="G3933">
        <v>1340</v>
      </c>
      <c r="H3933">
        <v>784</v>
      </c>
      <c r="I3933" t="str">
        <f t="shared" si="245"/>
        <v>Reese</v>
      </c>
      <c r="J3933" t="str">
        <f t="shared" si="246"/>
        <v>West</v>
      </c>
      <c r="K3933" t="str">
        <f t="shared" si="247"/>
        <v>SoCal</v>
      </c>
    </row>
    <row r="3934" spans="1:11" x14ac:dyDescent="0.35">
      <c r="A3934" s="2" t="s">
        <v>124</v>
      </c>
      <c r="B3934" s="3" t="str">
        <f t="shared" si="244"/>
        <v>60</v>
      </c>
      <c r="C3934" s="6">
        <v>39007</v>
      </c>
      <c r="D3934" t="s">
        <v>47</v>
      </c>
      <c r="E3934">
        <v>942</v>
      </c>
      <c r="F3934">
        <v>19884</v>
      </c>
      <c r="G3934">
        <v>11564</v>
      </c>
      <c r="H3934">
        <v>8320</v>
      </c>
      <c r="I3934" t="str">
        <f t="shared" si="245"/>
        <v>Reese</v>
      </c>
      <c r="J3934" t="str">
        <f t="shared" si="246"/>
        <v>West</v>
      </c>
      <c r="K3934" t="str">
        <f t="shared" si="247"/>
        <v>SoCal</v>
      </c>
    </row>
    <row r="3935" spans="1:11" x14ac:dyDescent="0.35">
      <c r="A3935" s="2" t="s">
        <v>112</v>
      </c>
      <c r="B3935" s="3" t="str">
        <f t="shared" si="244"/>
        <v>57</v>
      </c>
      <c r="C3935" s="6">
        <v>39007</v>
      </c>
      <c r="D3935" t="s">
        <v>11</v>
      </c>
      <c r="E3935">
        <v>114</v>
      </c>
      <c r="F3935">
        <v>2422</v>
      </c>
      <c r="G3935">
        <v>1408</v>
      </c>
      <c r="H3935">
        <v>1014</v>
      </c>
      <c r="I3935" t="str">
        <f t="shared" si="245"/>
        <v>Foreman</v>
      </c>
      <c r="J3935" t="str">
        <f t="shared" si="246"/>
        <v>West</v>
      </c>
      <c r="K3935" t="str">
        <f t="shared" si="247"/>
        <v>SoCal</v>
      </c>
    </row>
    <row r="3936" spans="1:11" x14ac:dyDescent="0.35">
      <c r="A3936" s="2" t="s">
        <v>117</v>
      </c>
      <c r="B3936" s="3" t="str">
        <f t="shared" si="244"/>
        <v>66</v>
      </c>
      <c r="C3936" s="6">
        <v>39007</v>
      </c>
      <c r="D3936" t="s">
        <v>36</v>
      </c>
      <c r="E3936">
        <v>689</v>
      </c>
      <c r="F3936">
        <v>12789</v>
      </c>
      <c r="G3936">
        <v>8144</v>
      </c>
      <c r="H3936">
        <v>4645</v>
      </c>
      <c r="I3936" t="str">
        <f t="shared" si="245"/>
        <v>Nieves</v>
      </c>
      <c r="J3936" t="str">
        <f t="shared" si="246"/>
        <v>Central</v>
      </c>
      <c r="K3936" t="str">
        <f t="shared" si="247"/>
        <v>Midwest</v>
      </c>
    </row>
    <row r="3937" spans="1:11" x14ac:dyDescent="0.35">
      <c r="A3937" s="2" t="s">
        <v>130</v>
      </c>
      <c r="B3937" s="3" t="str">
        <f t="shared" si="244"/>
        <v>76</v>
      </c>
      <c r="C3937" s="6">
        <v>39007</v>
      </c>
      <c r="D3937" t="s">
        <v>44</v>
      </c>
      <c r="E3937">
        <v>525</v>
      </c>
      <c r="F3937">
        <v>10991</v>
      </c>
      <c r="G3937">
        <v>6428</v>
      </c>
      <c r="H3937">
        <v>4563</v>
      </c>
      <c r="I3937" t="str">
        <f t="shared" si="245"/>
        <v>Stout</v>
      </c>
      <c r="J3937" t="str">
        <f t="shared" si="246"/>
        <v>East</v>
      </c>
      <c r="K3937" t="str">
        <f t="shared" si="247"/>
        <v>Northeast</v>
      </c>
    </row>
    <row r="3938" spans="1:11" x14ac:dyDescent="0.35">
      <c r="A3938" s="2" t="s">
        <v>73</v>
      </c>
      <c r="B3938" s="3" t="str">
        <f t="shared" si="244"/>
        <v>77</v>
      </c>
      <c r="C3938" s="6">
        <v>39007</v>
      </c>
      <c r="D3938" t="s">
        <v>21</v>
      </c>
      <c r="E3938">
        <v>535</v>
      </c>
      <c r="F3938">
        <v>11067</v>
      </c>
      <c r="G3938">
        <v>6529</v>
      </c>
      <c r="H3938">
        <v>4538</v>
      </c>
      <c r="I3938" t="str">
        <f t="shared" si="245"/>
        <v>Barry</v>
      </c>
      <c r="J3938" t="str">
        <f t="shared" si="246"/>
        <v>Central</v>
      </c>
      <c r="K3938" t="str">
        <f t="shared" si="247"/>
        <v>Texas</v>
      </c>
    </row>
    <row r="3939" spans="1:11" x14ac:dyDescent="0.35">
      <c r="A3939" s="2" t="s">
        <v>126</v>
      </c>
      <c r="B3939" s="3" t="str">
        <f t="shared" si="244"/>
        <v>79</v>
      </c>
      <c r="C3939" s="6">
        <v>39007</v>
      </c>
      <c r="D3939" t="s">
        <v>37</v>
      </c>
      <c r="E3939">
        <v>777</v>
      </c>
      <c r="F3939">
        <v>15329</v>
      </c>
      <c r="G3939">
        <v>10411</v>
      </c>
      <c r="H3939">
        <v>4918</v>
      </c>
      <c r="I3939" t="str">
        <f t="shared" si="245"/>
        <v>Nielsen</v>
      </c>
      <c r="J3939" t="str">
        <f t="shared" si="246"/>
        <v>East</v>
      </c>
      <c r="K3939" t="str">
        <f t="shared" si="247"/>
        <v>SouthEast</v>
      </c>
    </row>
    <row r="3940" spans="1:11" x14ac:dyDescent="0.35">
      <c r="A3940" s="2" t="s">
        <v>73</v>
      </c>
      <c r="B3940" s="3" t="str">
        <f t="shared" si="244"/>
        <v>77</v>
      </c>
      <c r="C3940" s="6">
        <v>39007</v>
      </c>
      <c r="D3940" t="s">
        <v>42</v>
      </c>
      <c r="E3940">
        <v>303</v>
      </c>
      <c r="F3940">
        <v>5578</v>
      </c>
      <c r="G3940">
        <v>3577</v>
      </c>
      <c r="H3940">
        <v>2001</v>
      </c>
      <c r="I3940" t="str">
        <f t="shared" si="245"/>
        <v>Barry</v>
      </c>
      <c r="J3940" t="str">
        <f t="shared" si="246"/>
        <v>Central</v>
      </c>
      <c r="K3940" t="str">
        <f t="shared" si="247"/>
        <v>Texas</v>
      </c>
    </row>
    <row r="3941" spans="1:11" x14ac:dyDescent="0.35">
      <c r="A3941" s="2" t="s">
        <v>73</v>
      </c>
      <c r="B3941" s="3" t="str">
        <f t="shared" si="244"/>
        <v>77</v>
      </c>
      <c r="C3941" s="6">
        <v>39007</v>
      </c>
      <c r="D3941" t="s">
        <v>31</v>
      </c>
      <c r="E3941">
        <v>804</v>
      </c>
      <c r="F3941">
        <v>18181</v>
      </c>
      <c r="G3941">
        <v>11498</v>
      </c>
      <c r="H3941">
        <v>6683</v>
      </c>
      <c r="I3941" t="str">
        <f t="shared" si="245"/>
        <v>Barry</v>
      </c>
      <c r="J3941" t="str">
        <f t="shared" si="246"/>
        <v>Central</v>
      </c>
      <c r="K3941" t="str">
        <f t="shared" si="247"/>
        <v>Texas</v>
      </c>
    </row>
    <row r="3942" spans="1:11" x14ac:dyDescent="0.35">
      <c r="A3942" s="2" t="s">
        <v>112</v>
      </c>
      <c r="B3942" s="3" t="str">
        <f t="shared" si="244"/>
        <v>57</v>
      </c>
      <c r="C3942" s="6">
        <v>39008</v>
      </c>
      <c r="D3942" t="s">
        <v>18</v>
      </c>
      <c r="E3942">
        <v>839</v>
      </c>
      <c r="F3942">
        <v>16357</v>
      </c>
      <c r="G3942">
        <v>10052</v>
      </c>
      <c r="H3942">
        <v>6305</v>
      </c>
      <c r="I3942" t="str">
        <f t="shared" si="245"/>
        <v>Foreman</v>
      </c>
      <c r="J3942" t="str">
        <f t="shared" si="246"/>
        <v>West</v>
      </c>
      <c r="K3942" t="str">
        <f t="shared" si="247"/>
        <v>SoCal</v>
      </c>
    </row>
    <row r="3943" spans="1:11" x14ac:dyDescent="0.35">
      <c r="A3943" s="2" t="s">
        <v>121</v>
      </c>
      <c r="B3943" s="3" t="str">
        <f t="shared" si="244"/>
        <v>25</v>
      </c>
      <c r="C3943" s="6">
        <v>39008</v>
      </c>
      <c r="D3943" t="s">
        <v>20</v>
      </c>
      <c r="E3943">
        <v>1194</v>
      </c>
      <c r="F3943">
        <v>21844</v>
      </c>
      <c r="G3943">
        <v>14048</v>
      </c>
      <c r="H3943">
        <v>7796</v>
      </c>
      <c r="I3943" t="str">
        <f t="shared" si="245"/>
        <v>Whitaker</v>
      </c>
      <c r="J3943" t="str">
        <f t="shared" si="246"/>
        <v>East</v>
      </c>
      <c r="K3943" t="str">
        <f t="shared" si="247"/>
        <v>MidAtlantic</v>
      </c>
    </row>
    <row r="3944" spans="1:11" x14ac:dyDescent="0.35">
      <c r="A3944" s="2" t="s">
        <v>123</v>
      </c>
      <c r="B3944" s="3" t="str">
        <f t="shared" si="244"/>
        <v>45</v>
      </c>
      <c r="C3944" s="6">
        <v>39008</v>
      </c>
      <c r="D3944" t="s">
        <v>25</v>
      </c>
      <c r="E3944">
        <v>521</v>
      </c>
      <c r="F3944">
        <v>11402</v>
      </c>
      <c r="G3944">
        <v>7377</v>
      </c>
      <c r="H3944">
        <v>4025</v>
      </c>
      <c r="I3944" t="str">
        <f t="shared" si="245"/>
        <v>Rocha</v>
      </c>
      <c r="J3944" t="str">
        <f t="shared" si="246"/>
        <v>Central</v>
      </c>
      <c r="K3944" t="str">
        <f t="shared" si="247"/>
        <v>Texas</v>
      </c>
    </row>
    <row r="3945" spans="1:11" x14ac:dyDescent="0.35">
      <c r="A3945" s="2" t="s">
        <v>126</v>
      </c>
      <c r="B3945" s="3" t="str">
        <f t="shared" si="244"/>
        <v>79</v>
      </c>
      <c r="C3945" s="6">
        <v>39008</v>
      </c>
      <c r="D3945" t="s">
        <v>49</v>
      </c>
      <c r="E3945">
        <v>1196</v>
      </c>
      <c r="F3945">
        <v>25058</v>
      </c>
      <c r="G3945">
        <v>16740</v>
      </c>
      <c r="H3945">
        <v>8318</v>
      </c>
      <c r="I3945" t="str">
        <f t="shared" si="245"/>
        <v>Nielsen</v>
      </c>
      <c r="J3945" t="str">
        <f t="shared" si="246"/>
        <v>East</v>
      </c>
      <c r="K3945" t="str">
        <f t="shared" si="247"/>
        <v>SouthEast</v>
      </c>
    </row>
    <row r="3946" spans="1:11" x14ac:dyDescent="0.35">
      <c r="A3946" s="2" t="s">
        <v>113</v>
      </c>
      <c r="B3946" s="3" t="str">
        <f t="shared" si="244"/>
        <v>97</v>
      </c>
      <c r="C3946" s="6">
        <v>39008</v>
      </c>
      <c r="D3946" t="s">
        <v>10</v>
      </c>
      <c r="E3946">
        <v>235</v>
      </c>
      <c r="F3946">
        <v>5886</v>
      </c>
      <c r="G3946">
        <v>3464</v>
      </c>
      <c r="H3946">
        <v>2422</v>
      </c>
      <c r="I3946" t="str">
        <f t="shared" si="245"/>
        <v>Drake</v>
      </c>
      <c r="J3946" t="str">
        <f t="shared" si="246"/>
        <v>Central</v>
      </c>
      <c r="K3946" t="str">
        <f t="shared" si="247"/>
        <v>Texas</v>
      </c>
    </row>
    <row r="3947" spans="1:11" x14ac:dyDescent="0.35">
      <c r="A3947" s="2" t="s">
        <v>125</v>
      </c>
      <c r="B3947" s="3" t="str">
        <f t="shared" si="244"/>
        <v>46</v>
      </c>
      <c r="C3947" s="6">
        <v>39008</v>
      </c>
      <c r="D3947" t="s">
        <v>34</v>
      </c>
      <c r="E3947">
        <v>948</v>
      </c>
      <c r="F3947">
        <v>17081</v>
      </c>
      <c r="G3947">
        <v>11108</v>
      </c>
      <c r="H3947">
        <v>5973</v>
      </c>
      <c r="I3947" t="str">
        <f t="shared" si="245"/>
        <v>Perkins</v>
      </c>
      <c r="J3947" t="str">
        <f t="shared" si="246"/>
        <v>Central</v>
      </c>
      <c r="K3947" t="str">
        <f t="shared" si="247"/>
        <v>Texas</v>
      </c>
    </row>
    <row r="3948" spans="1:11" x14ac:dyDescent="0.35">
      <c r="A3948" s="2" t="s">
        <v>125</v>
      </c>
      <c r="B3948" s="3" t="str">
        <f t="shared" si="244"/>
        <v>46</v>
      </c>
      <c r="C3948" s="6">
        <v>39008</v>
      </c>
      <c r="D3948" t="s">
        <v>34</v>
      </c>
      <c r="E3948">
        <v>855</v>
      </c>
      <c r="F3948">
        <v>16615</v>
      </c>
      <c r="G3948">
        <v>10234</v>
      </c>
      <c r="H3948">
        <v>6381</v>
      </c>
      <c r="I3948" t="str">
        <f t="shared" si="245"/>
        <v>Perkins</v>
      </c>
      <c r="J3948" t="str">
        <f t="shared" si="246"/>
        <v>Central</v>
      </c>
      <c r="K3948" t="str">
        <f t="shared" si="247"/>
        <v>Texas</v>
      </c>
    </row>
    <row r="3949" spans="1:11" x14ac:dyDescent="0.35">
      <c r="A3949" s="2" t="s">
        <v>73</v>
      </c>
      <c r="B3949" s="3" t="str">
        <f t="shared" si="244"/>
        <v>77</v>
      </c>
      <c r="C3949" s="6">
        <v>39008</v>
      </c>
      <c r="D3949" t="s">
        <v>35</v>
      </c>
      <c r="E3949">
        <v>980</v>
      </c>
      <c r="F3949">
        <v>23062</v>
      </c>
      <c r="G3949">
        <v>13799</v>
      </c>
      <c r="H3949">
        <v>9263</v>
      </c>
      <c r="I3949" t="str">
        <f t="shared" si="245"/>
        <v>Barry</v>
      </c>
      <c r="J3949" t="str">
        <f t="shared" si="246"/>
        <v>Central</v>
      </c>
      <c r="K3949" t="str">
        <f t="shared" si="247"/>
        <v>Texas</v>
      </c>
    </row>
    <row r="3950" spans="1:11" x14ac:dyDescent="0.35">
      <c r="A3950" s="2" t="s">
        <v>130</v>
      </c>
      <c r="B3950" s="3" t="str">
        <f t="shared" si="244"/>
        <v>76</v>
      </c>
      <c r="C3950" s="6">
        <v>39008</v>
      </c>
      <c r="D3950" t="s">
        <v>44</v>
      </c>
      <c r="E3950">
        <v>740</v>
      </c>
      <c r="F3950">
        <v>13966</v>
      </c>
      <c r="G3950">
        <v>8789</v>
      </c>
      <c r="H3950">
        <v>5177</v>
      </c>
      <c r="I3950" t="str">
        <f t="shared" si="245"/>
        <v>Stout</v>
      </c>
      <c r="J3950" t="str">
        <f t="shared" si="246"/>
        <v>East</v>
      </c>
      <c r="K3950" t="str">
        <f t="shared" si="247"/>
        <v>Northeast</v>
      </c>
    </row>
    <row r="3951" spans="1:11" x14ac:dyDescent="0.35">
      <c r="A3951" s="2" t="s">
        <v>117</v>
      </c>
      <c r="B3951" s="3" t="str">
        <f t="shared" si="244"/>
        <v>66</v>
      </c>
      <c r="C3951" s="6">
        <v>39008</v>
      </c>
      <c r="D3951" t="s">
        <v>14</v>
      </c>
      <c r="E3951">
        <v>118</v>
      </c>
      <c r="F3951">
        <v>2210</v>
      </c>
      <c r="G3951">
        <v>1404</v>
      </c>
      <c r="H3951">
        <v>806</v>
      </c>
      <c r="I3951" t="str">
        <f t="shared" si="245"/>
        <v>Nieves</v>
      </c>
      <c r="J3951" t="str">
        <f t="shared" si="246"/>
        <v>Central</v>
      </c>
      <c r="K3951" t="str">
        <f t="shared" si="247"/>
        <v>Midwest</v>
      </c>
    </row>
    <row r="3952" spans="1:11" x14ac:dyDescent="0.35">
      <c r="A3952" s="2" t="s">
        <v>73</v>
      </c>
      <c r="B3952" s="3" t="str">
        <f t="shared" si="244"/>
        <v>77</v>
      </c>
      <c r="C3952" s="6">
        <v>39008</v>
      </c>
      <c r="D3952" t="s">
        <v>72</v>
      </c>
      <c r="E3952">
        <v>315</v>
      </c>
      <c r="F3952">
        <v>5811</v>
      </c>
      <c r="G3952">
        <v>3715</v>
      </c>
      <c r="H3952">
        <v>2096</v>
      </c>
      <c r="I3952" t="str">
        <f t="shared" si="245"/>
        <v>Barry</v>
      </c>
      <c r="J3952" t="str">
        <f t="shared" si="246"/>
        <v>Central</v>
      </c>
      <c r="K3952" t="str">
        <f t="shared" si="247"/>
        <v>Texas</v>
      </c>
    </row>
    <row r="3953" spans="1:11" x14ac:dyDescent="0.35">
      <c r="A3953" s="2" t="s">
        <v>117</v>
      </c>
      <c r="B3953" s="3" t="str">
        <f t="shared" si="244"/>
        <v>66</v>
      </c>
      <c r="C3953" s="6">
        <v>39008</v>
      </c>
      <c r="D3953" t="s">
        <v>70</v>
      </c>
      <c r="E3953">
        <v>406</v>
      </c>
      <c r="F3953">
        <v>9311</v>
      </c>
      <c r="G3953">
        <v>5835</v>
      </c>
      <c r="H3953">
        <v>3476</v>
      </c>
      <c r="I3953" t="str">
        <f t="shared" si="245"/>
        <v>Nieves</v>
      </c>
      <c r="J3953" t="str">
        <f t="shared" si="246"/>
        <v>Central</v>
      </c>
      <c r="K3953" t="str">
        <f t="shared" si="247"/>
        <v>Midwest</v>
      </c>
    </row>
    <row r="3954" spans="1:11" x14ac:dyDescent="0.35">
      <c r="A3954" s="2" t="s">
        <v>73</v>
      </c>
      <c r="B3954" s="3" t="str">
        <f t="shared" si="244"/>
        <v>77</v>
      </c>
      <c r="C3954" s="6">
        <v>39008</v>
      </c>
      <c r="D3954" t="s">
        <v>17</v>
      </c>
      <c r="E3954">
        <v>774</v>
      </c>
      <c r="F3954">
        <v>18557</v>
      </c>
      <c r="G3954">
        <v>10961</v>
      </c>
      <c r="H3954">
        <v>7596</v>
      </c>
      <c r="I3954" t="str">
        <f t="shared" si="245"/>
        <v>Barry</v>
      </c>
      <c r="J3954" t="str">
        <f t="shared" si="246"/>
        <v>Central</v>
      </c>
      <c r="K3954" t="str">
        <f t="shared" si="247"/>
        <v>Texas</v>
      </c>
    </row>
    <row r="3955" spans="1:11" x14ac:dyDescent="0.35">
      <c r="A3955" s="2" t="s">
        <v>128</v>
      </c>
      <c r="B3955" s="3" t="str">
        <f t="shared" si="244"/>
        <v>52</v>
      </c>
      <c r="C3955" s="6">
        <v>39009</v>
      </c>
      <c r="D3955" t="s">
        <v>58</v>
      </c>
      <c r="E3955">
        <v>102</v>
      </c>
      <c r="F3955">
        <v>2405</v>
      </c>
      <c r="G3955">
        <v>1436</v>
      </c>
      <c r="H3955">
        <v>969</v>
      </c>
      <c r="I3955" t="str">
        <f t="shared" si="245"/>
        <v>Dunlap</v>
      </c>
      <c r="J3955" t="str">
        <f t="shared" si="246"/>
        <v>West</v>
      </c>
      <c r="K3955" t="str">
        <f t="shared" si="247"/>
        <v>Seattle</v>
      </c>
    </row>
    <row r="3956" spans="1:11" x14ac:dyDescent="0.35">
      <c r="A3956" s="2" t="s">
        <v>121</v>
      </c>
      <c r="B3956" s="3" t="str">
        <f t="shared" si="244"/>
        <v>25</v>
      </c>
      <c r="C3956" s="6">
        <v>39009</v>
      </c>
      <c r="D3956" t="s">
        <v>20</v>
      </c>
      <c r="E3956">
        <v>206</v>
      </c>
      <c r="F3956">
        <v>4327</v>
      </c>
      <c r="G3956">
        <v>2527</v>
      </c>
      <c r="H3956">
        <v>1800</v>
      </c>
      <c r="I3956" t="str">
        <f t="shared" si="245"/>
        <v>Whitaker</v>
      </c>
      <c r="J3956" t="str">
        <f t="shared" si="246"/>
        <v>East</v>
      </c>
      <c r="K3956" t="str">
        <f t="shared" si="247"/>
        <v>MidAtlantic</v>
      </c>
    </row>
    <row r="3957" spans="1:11" x14ac:dyDescent="0.35">
      <c r="A3957" s="2" t="s">
        <v>123</v>
      </c>
      <c r="B3957" s="3" t="str">
        <f t="shared" si="244"/>
        <v>45</v>
      </c>
      <c r="C3957" s="6">
        <v>39009</v>
      </c>
      <c r="D3957" t="s">
        <v>25</v>
      </c>
      <c r="E3957">
        <v>706</v>
      </c>
      <c r="F3957">
        <v>17353</v>
      </c>
      <c r="G3957">
        <v>10342</v>
      </c>
      <c r="H3957">
        <v>7011</v>
      </c>
      <c r="I3957" t="str">
        <f t="shared" si="245"/>
        <v>Rocha</v>
      </c>
      <c r="J3957" t="str">
        <f t="shared" si="246"/>
        <v>Central</v>
      </c>
      <c r="K3957" t="str">
        <f t="shared" si="247"/>
        <v>Texas</v>
      </c>
    </row>
    <row r="3958" spans="1:11" x14ac:dyDescent="0.35">
      <c r="A3958" s="2" t="s">
        <v>115</v>
      </c>
      <c r="B3958" s="3" t="str">
        <f t="shared" si="244"/>
        <v>87</v>
      </c>
      <c r="C3958" s="6">
        <v>39009</v>
      </c>
      <c r="D3958" t="s">
        <v>9</v>
      </c>
      <c r="E3958">
        <v>537</v>
      </c>
      <c r="F3958">
        <v>9377</v>
      </c>
      <c r="G3958">
        <v>6239</v>
      </c>
      <c r="H3958">
        <v>3138</v>
      </c>
      <c r="I3958" t="str">
        <f t="shared" si="245"/>
        <v>Evans</v>
      </c>
      <c r="J3958" t="str">
        <f t="shared" si="246"/>
        <v>Central</v>
      </c>
      <c r="K3958" t="str">
        <f t="shared" si="247"/>
        <v>Midwest</v>
      </c>
    </row>
    <row r="3959" spans="1:11" x14ac:dyDescent="0.35">
      <c r="A3959" s="2" t="s">
        <v>120</v>
      </c>
      <c r="B3959" s="3" t="str">
        <f t="shared" si="244"/>
        <v>67</v>
      </c>
      <c r="C3959" s="6">
        <v>39009</v>
      </c>
      <c r="D3959" t="s">
        <v>26</v>
      </c>
      <c r="E3959">
        <v>459</v>
      </c>
      <c r="F3959">
        <v>10416</v>
      </c>
      <c r="G3959">
        <v>6573</v>
      </c>
      <c r="H3959">
        <v>3843</v>
      </c>
      <c r="I3959" t="str">
        <f t="shared" si="245"/>
        <v>Davidson</v>
      </c>
      <c r="J3959" t="str">
        <f t="shared" si="246"/>
        <v>East</v>
      </c>
      <c r="K3959" t="str">
        <f t="shared" si="247"/>
        <v>SouthEast</v>
      </c>
    </row>
    <row r="3960" spans="1:11" x14ac:dyDescent="0.35">
      <c r="A3960" s="2" t="s">
        <v>120</v>
      </c>
      <c r="B3960" s="3" t="str">
        <f t="shared" si="244"/>
        <v>67</v>
      </c>
      <c r="C3960" s="6">
        <v>39009</v>
      </c>
      <c r="D3960" t="s">
        <v>26</v>
      </c>
      <c r="E3960">
        <v>332</v>
      </c>
      <c r="F3960">
        <v>7448</v>
      </c>
      <c r="G3960">
        <v>4615</v>
      </c>
      <c r="H3960">
        <v>2833</v>
      </c>
      <c r="I3960" t="str">
        <f t="shared" si="245"/>
        <v>Davidson</v>
      </c>
      <c r="J3960" t="str">
        <f t="shared" si="246"/>
        <v>East</v>
      </c>
      <c r="K3960" t="str">
        <f t="shared" si="247"/>
        <v>SouthEast</v>
      </c>
    </row>
    <row r="3961" spans="1:11" x14ac:dyDescent="0.35">
      <c r="A3961" s="2" t="s">
        <v>113</v>
      </c>
      <c r="B3961" s="3" t="str">
        <f t="shared" si="244"/>
        <v>97</v>
      </c>
      <c r="C3961" s="6">
        <v>39009</v>
      </c>
      <c r="D3961" t="s">
        <v>10</v>
      </c>
      <c r="E3961">
        <v>902</v>
      </c>
      <c r="F3961">
        <v>18926</v>
      </c>
      <c r="G3961">
        <v>12283</v>
      </c>
      <c r="H3961">
        <v>6643</v>
      </c>
      <c r="I3961" t="str">
        <f t="shared" si="245"/>
        <v>Drake</v>
      </c>
      <c r="J3961" t="str">
        <f t="shared" si="246"/>
        <v>Central</v>
      </c>
      <c r="K3961" t="str">
        <f t="shared" si="247"/>
        <v>Texas</v>
      </c>
    </row>
    <row r="3962" spans="1:11" x14ac:dyDescent="0.35">
      <c r="A3962" s="2" t="s">
        <v>117</v>
      </c>
      <c r="B3962" s="3" t="str">
        <f t="shared" si="244"/>
        <v>66</v>
      </c>
      <c r="C3962" s="6">
        <v>39009</v>
      </c>
      <c r="D3962" t="s">
        <v>67</v>
      </c>
      <c r="E3962">
        <v>456</v>
      </c>
      <c r="F3962">
        <v>9760</v>
      </c>
      <c r="G3962">
        <v>6420</v>
      </c>
      <c r="H3962">
        <v>3340</v>
      </c>
      <c r="I3962" t="str">
        <f t="shared" si="245"/>
        <v>Nieves</v>
      </c>
      <c r="J3962" t="str">
        <f t="shared" si="246"/>
        <v>Central</v>
      </c>
      <c r="K3962" t="str">
        <f t="shared" si="247"/>
        <v>Midwest</v>
      </c>
    </row>
    <row r="3963" spans="1:11" x14ac:dyDescent="0.35">
      <c r="A3963" s="2" t="s">
        <v>119</v>
      </c>
      <c r="B3963" s="3" t="str">
        <f t="shared" si="244"/>
        <v>96</v>
      </c>
      <c r="C3963" s="6">
        <v>39009</v>
      </c>
      <c r="D3963" t="s">
        <v>46</v>
      </c>
      <c r="E3963">
        <v>779</v>
      </c>
      <c r="F3963">
        <v>17639</v>
      </c>
      <c r="G3963">
        <v>11144</v>
      </c>
      <c r="H3963">
        <v>6495</v>
      </c>
      <c r="I3963" t="str">
        <f t="shared" si="245"/>
        <v>Hogan</v>
      </c>
      <c r="J3963" t="str">
        <f t="shared" si="246"/>
        <v>Central</v>
      </c>
      <c r="K3963" t="str">
        <f t="shared" si="247"/>
        <v>Texas</v>
      </c>
    </row>
    <row r="3964" spans="1:11" x14ac:dyDescent="0.35">
      <c r="A3964" s="2" t="s">
        <v>124</v>
      </c>
      <c r="B3964" s="3" t="str">
        <f t="shared" si="244"/>
        <v>60</v>
      </c>
      <c r="C3964" s="6">
        <v>39009</v>
      </c>
      <c r="D3964" t="s">
        <v>47</v>
      </c>
      <c r="E3964">
        <v>1030</v>
      </c>
      <c r="F3964">
        <v>22440</v>
      </c>
      <c r="G3964">
        <v>14573</v>
      </c>
      <c r="H3964">
        <v>7867</v>
      </c>
      <c r="I3964" t="str">
        <f t="shared" si="245"/>
        <v>Reese</v>
      </c>
      <c r="J3964" t="str">
        <f t="shared" si="246"/>
        <v>West</v>
      </c>
      <c r="K3964" t="str">
        <f t="shared" si="247"/>
        <v>SoCal</v>
      </c>
    </row>
    <row r="3965" spans="1:11" x14ac:dyDescent="0.35">
      <c r="A3965" s="2" t="s">
        <v>115</v>
      </c>
      <c r="B3965" s="3" t="str">
        <f t="shared" si="244"/>
        <v>87</v>
      </c>
      <c r="C3965" s="6">
        <v>39009</v>
      </c>
      <c r="D3965" t="s">
        <v>51</v>
      </c>
      <c r="E3965">
        <v>222</v>
      </c>
      <c r="F3965">
        <v>4624</v>
      </c>
      <c r="G3965">
        <v>2715</v>
      </c>
      <c r="H3965">
        <v>1909</v>
      </c>
      <c r="I3965" t="str">
        <f t="shared" si="245"/>
        <v>Evans</v>
      </c>
      <c r="J3965" t="str">
        <f t="shared" si="246"/>
        <v>Central</v>
      </c>
      <c r="K3965" t="str">
        <f t="shared" si="247"/>
        <v>Midwest</v>
      </c>
    </row>
    <row r="3966" spans="1:11" x14ac:dyDescent="0.35">
      <c r="A3966" s="2" t="s">
        <v>130</v>
      </c>
      <c r="B3966" s="3" t="str">
        <f t="shared" si="244"/>
        <v>76</v>
      </c>
      <c r="C3966" s="6">
        <v>39009</v>
      </c>
      <c r="D3966" t="s">
        <v>44</v>
      </c>
      <c r="E3966">
        <v>1072</v>
      </c>
      <c r="F3966">
        <v>23343</v>
      </c>
      <c r="G3966">
        <v>15165</v>
      </c>
      <c r="H3966">
        <v>8178</v>
      </c>
      <c r="I3966" t="str">
        <f t="shared" si="245"/>
        <v>Stout</v>
      </c>
      <c r="J3966" t="str">
        <f t="shared" si="246"/>
        <v>East</v>
      </c>
      <c r="K3966" t="str">
        <f t="shared" si="247"/>
        <v>Northeast</v>
      </c>
    </row>
    <row r="3967" spans="1:11" x14ac:dyDescent="0.35">
      <c r="A3967" s="2" t="s">
        <v>117</v>
      </c>
      <c r="B3967" s="3" t="str">
        <f t="shared" si="244"/>
        <v>66</v>
      </c>
      <c r="C3967" s="6">
        <v>39009</v>
      </c>
      <c r="D3967" t="s">
        <v>14</v>
      </c>
      <c r="E3967">
        <v>819</v>
      </c>
      <c r="F3967">
        <v>16025</v>
      </c>
      <c r="G3967">
        <v>9828</v>
      </c>
      <c r="H3967">
        <v>6197</v>
      </c>
      <c r="I3967" t="str">
        <f t="shared" si="245"/>
        <v>Nieves</v>
      </c>
      <c r="J3967" t="str">
        <f t="shared" si="246"/>
        <v>Central</v>
      </c>
      <c r="K3967" t="str">
        <f t="shared" si="247"/>
        <v>Midwest</v>
      </c>
    </row>
    <row r="3968" spans="1:11" x14ac:dyDescent="0.35">
      <c r="A3968" s="2" t="s">
        <v>117</v>
      </c>
      <c r="B3968" s="3" t="str">
        <f t="shared" si="244"/>
        <v>66</v>
      </c>
      <c r="C3968" s="6">
        <v>39009</v>
      </c>
      <c r="D3968" t="s">
        <v>14</v>
      </c>
      <c r="E3968">
        <v>1122</v>
      </c>
      <c r="F3968">
        <v>24386</v>
      </c>
      <c r="G3968">
        <v>15432</v>
      </c>
      <c r="H3968">
        <v>8954</v>
      </c>
      <c r="I3968" t="str">
        <f t="shared" si="245"/>
        <v>Nieves</v>
      </c>
      <c r="J3968" t="str">
        <f t="shared" si="246"/>
        <v>Central</v>
      </c>
      <c r="K3968" t="str">
        <f t="shared" si="247"/>
        <v>Midwest</v>
      </c>
    </row>
    <row r="3969" spans="1:11" x14ac:dyDescent="0.35">
      <c r="A3969" s="2" t="s">
        <v>127</v>
      </c>
      <c r="B3969" s="3" t="str">
        <f t="shared" si="244"/>
        <v>61</v>
      </c>
      <c r="C3969" s="6">
        <v>39009</v>
      </c>
      <c r="D3969" t="s">
        <v>48</v>
      </c>
      <c r="E3969">
        <v>699</v>
      </c>
      <c r="F3969">
        <v>16157</v>
      </c>
      <c r="G3969">
        <v>9787</v>
      </c>
      <c r="H3969">
        <v>6370</v>
      </c>
      <c r="I3969" t="str">
        <f t="shared" si="245"/>
        <v>Strickland</v>
      </c>
      <c r="J3969" t="str">
        <f t="shared" si="246"/>
        <v>East</v>
      </c>
      <c r="K3969" t="str">
        <f t="shared" si="247"/>
        <v>MidAtlantic</v>
      </c>
    </row>
    <row r="3970" spans="1:11" x14ac:dyDescent="0.35">
      <c r="A3970" s="2" t="s">
        <v>127</v>
      </c>
      <c r="B3970" s="3" t="str">
        <f t="shared" ref="B3970:B4033" si="248">TEXT(A3970,"00")</f>
        <v>61</v>
      </c>
      <c r="C3970" s="6">
        <v>39009</v>
      </c>
      <c r="D3970" t="s">
        <v>48</v>
      </c>
      <c r="E3970">
        <v>535</v>
      </c>
      <c r="F3970">
        <v>9330</v>
      </c>
      <c r="G3970">
        <v>6213</v>
      </c>
      <c r="H3970">
        <v>3117</v>
      </c>
      <c r="I3970" t="str">
        <f t="shared" si="245"/>
        <v>Strickland</v>
      </c>
      <c r="J3970" t="str">
        <f t="shared" si="246"/>
        <v>East</v>
      </c>
      <c r="K3970" t="str">
        <f t="shared" si="247"/>
        <v>MidAtlantic</v>
      </c>
    </row>
    <row r="3971" spans="1:11" x14ac:dyDescent="0.35">
      <c r="A3971" s="2" t="s">
        <v>119</v>
      </c>
      <c r="B3971" s="3" t="str">
        <f t="shared" si="248"/>
        <v>96</v>
      </c>
      <c r="C3971" s="6">
        <v>39009</v>
      </c>
      <c r="D3971" t="s">
        <v>61</v>
      </c>
      <c r="E3971">
        <v>1106</v>
      </c>
      <c r="F3971">
        <v>23173</v>
      </c>
      <c r="G3971">
        <v>15055</v>
      </c>
      <c r="H3971">
        <v>8118</v>
      </c>
      <c r="I3971" t="str">
        <f t="shared" ref="I3971:I4034" si="249">IFERROR(VLOOKUP(VALUE($A3971),$M$2:$P$24,2,FALSE),"")</f>
        <v>Hogan</v>
      </c>
      <c r="J3971" t="str">
        <f t="shared" ref="J3971:J4034" si="250">IFERROR(VLOOKUP(VALUE($A3971),$M$2:$P$24,3,FALSE),"")</f>
        <v>Central</v>
      </c>
      <c r="K3971" t="str">
        <f t="shared" ref="K3971:K4034" si="251">IFERROR(VLOOKUP(VALUE($A3971),$M$2:$P$24,4,FALSE),"")</f>
        <v>Texas</v>
      </c>
    </row>
    <row r="3972" spans="1:11" x14ac:dyDescent="0.35">
      <c r="A3972" s="2" t="s">
        <v>132</v>
      </c>
      <c r="B3972" s="3" t="str">
        <f t="shared" si="248"/>
        <v>44</v>
      </c>
      <c r="C3972" s="6">
        <v>39009</v>
      </c>
      <c r="D3972" t="s">
        <v>57</v>
      </c>
      <c r="E3972">
        <v>205</v>
      </c>
      <c r="F3972">
        <v>4299</v>
      </c>
      <c r="G3972">
        <v>2511</v>
      </c>
      <c r="H3972">
        <v>1788</v>
      </c>
      <c r="I3972" t="str">
        <f t="shared" si="249"/>
        <v>Farrell</v>
      </c>
      <c r="J3972" t="str">
        <f t="shared" si="250"/>
        <v>East</v>
      </c>
      <c r="K3972" t="str">
        <f t="shared" si="251"/>
        <v>SouthEast</v>
      </c>
    </row>
    <row r="3973" spans="1:11" x14ac:dyDescent="0.35">
      <c r="A3973" s="2" t="s">
        <v>118</v>
      </c>
      <c r="B3973" s="3" t="str">
        <f t="shared" si="248"/>
        <v>80</v>
      </c>
      <c r="C3973" s="6">
        <v>39009</v>
      </c>
      <c r="D3973" t="s">
        <v>15</v>
      </c>
      <c r="E3973">
        <v>1121</v>
      </c>
      <c r="F3973">
        <v>26989</v>
      </c>
      <c r="G3973">
        <v>16317</v>
      </c>
      <c r="H3973">
        <v>10672</v>
      </c>
      <c r="I3973" t="str">
        <f t="shared" si="249"/>
        <v>Baxter</v>
      </c>
      <c r="J3973" t="str">
        <f t="shared" si="250"/>
        <v>East</v>
      </c>
      <c r="K3973" t="str">
        <f t="shared" si="251"/>
        <v>MidAtlantic</v>
      </c>
    </row>
    <row r="3974" spans="1:11" x14ac:dyDescent="0.35">
      <c r="A3974" s="2" t="s">
        <v>118</v>
      </c>
      <c r="B3974" s="3" t="str">
        <f t="shared" si="248"/>
        <v>80</v>
      </c>
      <c r="C3974" s="6">
        <v>39009</v>
      </c>
      <c r="D3974" t="s">
        <v>15</v>
      </c>
      <c r="E3974">
        <v>347</v>
      </c>
      <c r="F3974">
        <v>7120</v>
      </c>
      <c r="G3974">
        <v>4221</v>
      </c>
      <c r="H3974">
        <v>2899</v>
      </c>
      <c r="I3974" t="str">
        <f t="shared" si="249"/>
        <v>Baxter</v>
      </c>
      <c r="J3974" t="str">
        <f t="shared" si="250"/>
        <v>East</v>
      </c>
      <c r="K3974" t="str">
        <f t="shared" si="251"/>
        <v>MidAtlantic</v>
      </c>
    </row>
    <row r="3975" spans="1:11" x14ac:dyDescent="0.35">
      <c r="A3975" s="2" t="s">
        <v>73</v>
      </c>
      <c r="B3975" s="3" t="str">
        <f t="shared" si="248"/>
        <v>77</v>
      </c>
      <c r="C3975" s="6">
        <v>39009</v>
      </c>
      <c r="D3975" t="s">
        <v>23</v>
      </c>
      <c r="E3975">
        <v>345</v>
      </c>
      <c r="F3975">
        <v>7481</v>
      </c>
      <c r="G3975">
        <v>4878</v>
      </c>
      <c r="H3975">
        <v>2603</v>
      </c>
      <c r="I3975" t="str">
        <f t="shared" si="249"/>
        <v>Barry</v>
      </c>
      <c r="J3975" t="str">
        <f t="shared" si="250"/>
        <v>Central</v>
      </c>
      <c r="K3975" t="str">
        <f t="shared" si="251"/>
        <v>Texas</v>
      </c>
    </row>
    <row r="3976" spans="1:11" x14ac:dyDescent="0.35">
      <c r="A3976" s="2" t="s">
        <v>117</v>
      </c>
      <c r="B3976" s="3" t="str">
        <f t="shared" si="248"/>
        <v>66</v>
      </c>
      <c r="C3976" s="6">
        <v>39009</v>
      </c>
      <c r="D3976" t="s">
        <v>39</v>
      </c>
      <c r="E3976">
        <v>201</v>
      </c>
      <c r="F3976">
        <v>4041</v>
      </c>
      <c r="G3976">
        <v>2433</v>
      </c>
      <c r="H3976">
        <v>1608</v>
      </c>
      <c r="I3976" t="str">
        <f t="shared" si="249"/>
        <v>Nieves</v>
      </c>
      <c r="J3976" t="str">
        <f t="shared" si="250"/>
        <v>Central</v>
      </c>
      <c r="K3976" t="str">
        <f t="shared" si="251"/>
        <v>Midwest</v>
      </c>
    </row>
    <row r="3977" spans="1:11" x14ac:dyDescent="0.35">
      <c r="A3977" s="2" t="s">
        <v>111</v>
      </c>
      <c r="B3977" s="3" t="str">
        <f t="shared" si="248"/>
        <v>43</v>
      </c>
      <c r="C3977" s="6">
        <v>39010</v>
      </c>
      <c r="D3977" t="s">
        <v>7</v>
      </c>
      <c r="E3977">
        <v>910</v>
      </c>
      <c r="F3977">
        <v>19011</v>
      </c>
      <c r="G3977">
        <v>11137</v>
      </c>
      <c r="H3977">
        <v>7874</v>
      </c>
      <c r="I3977" t="str">
        <f t="shared" si="249"/>
        <v>Castaneda</v>
      </c>
      <c r="J3977" t="str">
        <f t="shared" si="250"/>
        <v>Central</v>
      </c>
      <c r="K3977" t="str">
        <f t="shared" si="251"/>
        <v>Midwest</v>
      </c>
    </row>
    <row r="3978" spans="1:11" x14ac:dyDescent="0.35">
      <c r="A3978" s="2" t="s">
        <v>122</v>
      </c>
      <c r="B3978" s="3" t="str">
        <f t="shared" si="248"/>
        <v>49</v>
      </c>
      <c r="C3978" s="6">
        <v>39010</v>
      </c>
      <c r="D3978" t="s">
        <v>24</v>
      </c>
      <c r="E3978">
        <v>749</v>
      </c>
      <c r="F3978">
        <v>17960</v>
      </c>
      <c r="G3978">
        <v>10608</v>
      </c>
      <c r="H3978">
        <v>7352</v>
      </c>
      <c r="I3978" t="str">
        <f t="shared" si="249"/>
        <v>Ward</v>
      </c>
      <c r="J3978" t="str">
        <f t="shared" si="250"/>
        <v>East</v>
      </c>
      <c r="K3978" t="str">
        <f t="shared" si="251"/>
        <v>Northeast</v>
      </c>
    </row>
    <row r="3979" spans="1:11" x14ac:dyDescent="0.35">
      <c r="A3979" s="2" t="s">
        <v>122</v>
      </c>
      <c r="B3979" s="3" t="str">
        <f t="shared" si="248"/>
        <v>49</v>
      </c>
      <c r="C3979" s="6">
        <v>39010</v>
      </c>
      <c r="D3979" t="s">
        <v>24</v>
      </c>
      <c r="E3979">
        <v>1044</v>
      </c>
      <c r="F3979">
        <v>25517</v>
      </c>
      <c r="G3979">
        <v>15272</v>
      </c>
      <c r="H3979">
        <v>10245</v>
      </c>
      <c r="I3979" t="str">
        <f t="shared" si="249"/>
        <v>Ward</v>
      </c>
      <c r="J3979" t="str">
        <f t="shared" si="250"/>
        <v>East</v>
      </c>
      <c r="K3979" t="str">
        <f t="shared" si="251"/>
        <v>Northeast</v>
      </c>
    </row>
    <row r="3980" spans="1:11" x14ac:dyDescent="0.35">
      <c r="A3980" s="2" t="s">
        <v>128</v>
      </c>
      <c r="B3980" s="3" t="str">
        <f t="shared" si="248"/>
        <v>52</v>
      </c>
      <c r="C3980" s="6">
        <v>39010</v>
      </c>
      <c r="D3980" t="s">
        <v>40</v>
      </c>
      <c r="E3980">
        <v>547</v>
      </c>
      <c r="F3980">
        <v>10481</v>
      </c>
      <c r="G3980">
        <v>6522</v>
      </c>
      <c r="H3980">
        <v>3959</v>
      </c>
      <c r="I3980" t="str">
        <f t="shared" si="249"/>
        <v>Dunlap</v>
      </c>
      <c r="J3980" t="str">
        <f t="shared" si="250"/>
        <v>West</v>
      </c>
      <c r="K3980" t="str">
        <f t="shared" si="251"/>
        <v>Seattle</v>
      </c>
    </row>
    <row r="3981" spans="1:11" x14ac:dyDescent="0.35">
      <c r="A3981" s="2" t="s">
        <v>120</v>
      </c>
      <c r="B3981" s="3" t="str">
        <f t="shared" si="248"/>
        <v>67</v>
      </c>
      <c r="C3981" s="6">
        <v>39010</v>
      </c>
      <c r="D3981" t="s">
        <v>19</v>
      </c>
      <c r="E3981">
        <v>1041</v>
      </c>
      <c r="F3981">
        <v>24925</v>
      </c>
      <c r="G3981">
        <v>14732</v>
      </c>
      <c r="H3981">
        <v>10193</v>
      </c>
      <c r="I3981" t="str">
        <f t="shared" si="249"/>
        <v>Davidson</v>
      </c>
      <c r="J3981" t="str">
        <f t="shared" si="250"/>
        <v>East</v>
      </c>
      <c r="K3981" t="str">
        <f t="shared" si="251"/>
        <v>SouthEast</v>
      </c>
    </row>
    <row r="3982" spans="1:11" x14ac:dyDescent="0.35">
      <c r="A3982" s="2" t="s">
        <v>123</v>
      </c>
      <c r="B3982" s="3" t="str">
        <f t="shared" si="248"/>
        <v>45</v>
      </c>
      <c r="C3982" s="6">
        <v>39010</v>
      </c>
      <c r="D3982" t="s">
        <v>25</v>
      </c>
      <c r="E3982">
        <v>115</v>
      </c>
      <c r="F3982">
        <v>2251</v>
      </c>
      <c r="G3982">
        <v>1379</v>
      </c>
      <c r="H3982">
        <v>872</v>
      </c>
      <c r="I3982" t="str">
        <f t="shared" si="249"/>
        <v>Rocha</v>
      </c>
      <c r="J3982" t="str">
        <f t="shared" si="250"/>
        <v>Central</v>
      </c>
      <c r="K3982" t="str">
        <f t="shared" si="251"/>
        <v>Texas</v>
      </c>
    </row>
    <row r="3983" spans="1:11" x14ac:dyDescent="0.35">
      <c r="A3983" s="2" t="s">
        <v>115</v>
      </c>
      <c r="B3983" s="3" t="str">
        <f t="shared" si="248"/>
        <v>87</v>
      </c>
      <c r="C3983" s="6">
        <v>39010</v>
      </c>
      <c r="D3983" t="s">
        <v>9</v>
      </c>
      <c r="E3983">
        <v>312</v>
      </c>
      <c r="F3983">
        <v>7049</v>
      </c>
      <c r="G3983">
        <v>4463</v>
      </c>
      <c r="H3983">
        <v>2586</v>
      </c>
      <c r="I3983" t="str">
        <f t="shared" si="249"/>
        <v>Evans</v>
      </c>
      <c r="J3983" t="str">
        <f t="shared" si="250"/>
        <v>Central</v>
      </c>
      <c r="K3983" t="str">
        <f t="shared" si="251"/>
        <v>Midwest</v>
      </c>
    </row>
    <row r="3984" spans="1:11" x14ac:dyDescent="0.35">
      <c r="A3984" s="2" t="s">
        <v>126</v>
      </c>
      <c r="B3984" s="3" t="str">
        <f t="shared" si="248"/>
        <v>79</v>
      </c>
      <c r="C3984" s="6">
        <v>39010</v>
      </c>
      <c r="D3984" t="s">
        <v>50</v>
      </c>
      <c r="E3984">
        <v>117</v>
      </c>
      <c r="F3984">
        <v>2992</v>
      </c>
      <c r="G3984">
        <v>1739</v>
      </c>
      <c r="H3984">
        <v>1253</v>
      </c>
      <c r="I3984" t="str">
        <f t="shared" si="249"/>
        <v>Nielsen</v>
      </c>
      <c r="J3984" t="str">
        <f t="shared" si="250"/>
        <v>East</v>
      </c>
      <c r="K3984" t="str">
        <f t="shared" si="251"/>
        <v>SouthEast</v>
      </c>
    </row>
    <row r="3985" spans="1:11" x14ac:dyDescent="0.35">
      <c r="A3985" s="2" t="s">
        <v>112</v>
      </c>
      <c r="B3985" s="3" t="str">
        <f t="shared" si="248"/>
        <v>57</v>
      </c>
      <c r="C3985" s="6">
        <v>39010</v>
      </c>
      <c r="D3985" t="s">
        <v>11</v>
      </c>
      <c r="E3985">
        <v>509</v>
      </c>
      <c r="F3985">
        <v>12734</v>
      </c>
      <c r="G3985">
        <v>7495</v>
      </c>
      <c r="H3985">
        <v>5239</v>
      </c>
      <c r="I3985" t="str">
        <f t="shared" si="249"/>
        <v>Foreman</v>
      </c>
      <c r="J3985" t="str">
        <f t="shared" si="250"/>
        <v>West</v>
      </c>
      <c r="K3985" t="str">
        <f t="shared" si="251"/>
        <v>SoCal</v>
      </c>
    </row>
    <row r="3986" spans="1:11" x14ac:dyDescent="0.35">
      <c r="A3986" s="2" t="s">
        <v>116</v>
      </c>
      <c r="B3986" s="3" t="str">
        <f t="shared" si="248"/>
        <v>78</v>
      </c>
      <c r="C3986" s="6">
        <v>39010</v>
      </c>
      <c r="D3986" t="s">
        <v>12</v>
      </c>
      <c r="E3986">
        <v>238</v>
      </c>
      <c r="F3986">
        <v>4530</v>
      </c>
      <c r="G3986">
        <v>2833</v>
      </c>
      <c r="H3986">
        <v>1697</v>
      </c>
      <c r="I3986" t="str">
        <f t="shared" si="249"/>
        <v>Carson</v>
      </c>
      <c r="J3986" t="str">
        <f t="shared" si="250"/>
        <v>West</v>
      </c>
      <c r="K3986" t="str">
        <f t="shared" si="251"/>
        <v>Seattle</v>
      </c>
    </row>
    <row r="3987" spans="1:11" x14ac:dyDescent="0.35">
      <c r="A3987" s="2" t="s">
        <v>111</v>
      </c>
      <c r="B3987" s="3" t="str">
        <f t="shared" si="248"/>
        <v>43</v>
      </c>
      <c r="C3987" s="6">
        <v>39010</v>
      </c>
      <c r="D3987" t="s">
        <v>53</v>
      </c>
      <c r="E3987">
        <v>1027</v>
      </c>
      <c r="F3987">
        <v>21437</v>
      </c>
      <c r="G3987">
        <v>14356</v>
      </c>
      <c r="H3987">
        <v>7081</v>
      </c>
      <c r="I3987" t="str">
        <f t="shared" si="249"/>
        <v>Castaneda</v>
      </c>
      <c r="J3987" t="str">
        <f t="shared" si="250"/>
        <v>Central</v>
      </c>
      <c r="K3987" t="str">
        <f t="shared" si="251"/>
        <v>Midwest</v>
      </c>
    </row>
    <row r="3988" spans="1:11" x14ac:dyDescent="0.35">
      <c r="A3988" s="2" t="s">
        <v>129</v>
      </c>
      <c r="B3988" s="3" t="str">
        <f t="shared" si="248"/>
        <v>23</v>
      </c>
      <c r="C3988" s="6">
        <v>39010</v>
      </c>
      <c r="D3988" t="s">
        <v>41</v>
      </c>
      <c r="E3988">
        <v>520</v>
      </c>
      <c r="F3988">
        <v>11440</v>
      </c>
      <c r="G3988">
        <v>7378</v>
      </c>
      <c r="H3988">
        <v>4062</v>
      </c>
      <c r="I3988" t="str">
        <f t="shared" si="249"/>
        <v>Carey</v>
      </c>
      <c r="J3988" t="str">
        <f t="shared" si="250"/>
        <v>West</v>
      </c>
      <c r="K3988" t="str">
        <f t="shared" si="251"/>
        <v>Seattle</v>
      </c>
    </row>
    <row r="3989" spans="1:11" x14ac:dyDescent="0.35">
      <c r="A3989" s="2" t="s">
        <v>124</v>
      </c>
      <c r="B3989" s="3" t="str">
        <f t="shared" si="248"/>
        <v>60</v>
      </c>
      <c r="C3989" s="6">
        <v>39010</v>
      </c>
      <c r="D3989" t="s">
        <v>28</v>
      </c>
      <c r="E3989">
        <v>310</v>
      </c>
      <c r="F3989">
        <v>6461</v>
      </c>
      <c r="G3989">
        <v>4219</v>
      </c>
      <c r="H3989">
        <v>2242</v>
      </c>
      <c r="I3989" t="str">
        <f t="shared" si="249"/>
        <v>Reese</v>
      </c>
      <c r="J3989" t="str">
        <f t="shared" si="250"/>
        <v>West</v>
      </c>
      <c r="K3989" t="str">
        <f t="shared" si="251"/>
        <v>SoCal</v>
      </c>
    </row>
    <row r="3990" spans="1:11" x14ac:dyDescent="0.35">
      <c r="A3990" s="2" t="s">
        <v>127</v>
      </c>
      <c r="B3990" s="3" t="str">
        <f t="shared" si="248"/>
        <v>61</v>
      </c>
      <c r="C3990" s="6">
        <v>39010</v>
      </c>
      <c r="D3990" t="s">
        <v>38</v>
      </c>
      <c r="E3990">
        <v>808</v>
      </c>
      <c r="F3990">
        <v>14822</v>
      </c>
      <c r="G3990">
        <v>9513</v>
      </c>
      <c r="H3990">
        <v>5309</v>
      </c>
      <c r="I3990" t="str">
        <f t="shared" si="249"/>
        <v>Strickland</v>
      </c>
      <c r="J3990" t="str">
        <f t="shared" si="250"/>
        <v>East</v>
      </c>
      <c r="K3990" t="str">
        <f t="shared" si="251"/>
        <v>MidAtlantic</v>
      </c>
    </row>
    <row r="3991" spans="1:11" x14ac:dyDescent="0.35">
      <c r="A3991" s="2" t="s">
        <v>127</v>
      </c>
      <c r="B3991" s="3" t="str">
        <f t="shared" si="248"/>
        <v>61</v>
      </c>
      <c r="C3991" s="6">
        <v>39010</v>
      </c>
      <c r="D3991" t="s">
        <v>38</v>
      </c>
      <c r="E3991">
        <v>549</v>
      </c>
      <c r="F3991">
        <v>12025</v>
      </c>
      <c r="G3991">
        <v>7781</v>
      </c>
      <c r="H3991">
        <v>4244</v>
      </c>
      <c r="I3991" t="str">
        <f t="shared" si="249"/>
        <v>Strickland</v>
      </c>
      <c r="J3991" t="str">
        <f t="shared" si="250"/>
        <v>East</v>
      </c>
      <c r="K3991" t="str">
        <f t="shared" si="251"/>
        <v>MidAtlantic</v>
      </c>
    </row>
    <row r="3992" spans="1:11" x14ac:dyDescent="0.35">
      <c r="A3992" s="2" t="s">
        <v>73</v>
      </c>
      <c r="B3992" s="3" t="str">
        <f t="shared" si="248"/>
        <v>77</v>
      </c>
      <c r="C3992" s="6">
        <v>39010</v>
      </c>
      <c r="D3992" t="s">
        <v>31</v>
      </c>
      <c r="E3992">
        <v>559</v>
      </c>
      <c r="F3992">
        <v>9819</v>
      </c>
      <c r="G3992">
        <v>6503</v>
      </c>
      <c r="H3992">
        <v>3316</v>
      </c>
      <c r="I3992" t="str">
        <f t="shared" si="249"/>
        <v>Barry</v>
      </c>
      <c r="J3992" t="str">
        <f t="shared" si="250"/>
        <v>Central</v>
      </c>
      <c r="K3992" t="str">
        <f t="shared" si="251"/>
        <v>Texas</v>
      </c>
    </row>
    <row r="3993" spans="1:11" x14ac:dyDescent="0.35">
      <c r="A3993" s="2" t="s">
        <v>120</v>
      </c>
      <c r="B3993" s="3" t="str">
        <f t="shared" si="248"/>
        <v>67</v>
      </c>
      <c r="C3993" s="6">
        <v>39011</v>
      </c>
      <c r="D3993" t="s">
        <v>19</v>
      </c>
      <c r="E3993">
        <v>554</v>
      </c>
      <c r="F3993">
        <v>9668</v>
      </c>
      <c r="G3993">
        <v>6433</v>
      </c>
      <c r="H3993">
        <v>3235</v>
      </c>
      <c r="I3993" t="str">
        <f t="shared" si="249"/>
        <v>Davidson</v>
      </c>
      <c r="J3993" t="str">
        <f t="shared" si="250"/>
        <v>East</v>
      </c>
      <c r="K3993" t="str">
        <f t="shared" si="251"/>
        <v>SouthEast</v>
      </c>
    </row>
    <row r="3994" spans="1:11" x14ac:dyDescent="0.35">
      <c r="A3994" s="2" t="s">
        <v>120</v>
      </c>
      <c r="B3994" s="3" t="str">
        <f t="shared" si="248"/>
        <v>67</v>
      </c>
      <c r="C3994" s="6">
        <v>39011</v>
      </c>
      <c r="D3994" t="s">
        <v>19</v>
      </c>
      <c r="E3994">
        <v>679</v>
      </c>
      <c r="F3994">
        <v>11785</v>
      </c>
      <c r="G3994">
        <v>7877</v>
      </c>
      <c r="H3994">
        <v>3908</v>
      </c>
      <c r="I3994" t="str">
        <f t="shared" si="249"/>
        <v>Davidson</v>
      </c>
      <c r="J3994" t="str">
        <f t="shared" si="250"/>
        <v>East</v>
      </c>
      <c r="K3994" t="str">
        <f t="shared" si="251"/>
        <v>SouthEast</v>
      </c>
    </row>
    <row r="3995" spans="1:11" x14ac:dyDescent="0.35">
      <c r="A3995" s="2" t="s">
        <v>126</v>
      </c>
      <c r="B3995" s="3" t="str">
        <f t="shared" si="248"/>
        <v>79</v>
      </c>
      <c r="C3995" s="6">
        <v>39011</v>
      </c>
      <c r="D3995" t="s">
        <v>49</v>
      </c>
      <c r="E3995">
        <v>1193</v>
      </c>
      <c r="F3995">
        <v>21829</v>
      </c>
      <c r="G3995">
        <v>14038</v>
      </c>
      <c r="H3995">
        <v>7791</v>
      </c>
      <c r="I3995" t="str">
        <f t="shared" si="249"/>
        <v>Nielsen</v>
      </c>
      <c r="J3995" t="str">
        <f t="shared" si="250"/>
        <v>East</v>
      </c>
      <c r="K3995" t="str">
        <f t="shared" si="251"/>
        <v>SouthEast</v>
      </c>
    </row>
    <row r="3996" spans="1:11" x14ac:dyDescent="0.35">
      <c r="A3996" s="2" t="s">
        <v>126</v>
      </c>
      <c r="B3996" s="3" t="str">
        <f t="shared" si="248"/>
        <v>79</v>
      </c>
      <c r="C3996" s="6">
        <v>39011</v>
      </c>
      <c r="D3996" t="s">
        <v>49</v>
      </c>
      <c r="E3996">
        <v>591</v>
      </c>
      <c r="F3996">
        <v>12376</v>
      </c>
      <c r="G3996">
        <v>7238</v>
      </c>
      <c r="H3996">
        <v>5138</v>
      </c>
      <c r="I3996" t="str">
        <f t="shared" si="249"/>
        <v>Nielsen</v>
      </c>
      <c r="J3996" t="str">
        <f t="shared" si="250"/>
        <v>East</v>
      </c>
      <c r="K3996" t="str">
        <f t="shared" si="251"/>
        <v>SouthEast</v>
      </c>
    </row>
    <row r="3997" spans="1:11" x14ac:dyDescent="0.35">
      <c r="A3997" s="2" t="s">
        <v>126</v>
      </c>
      <c r="B3997" s="3" t="str">
        <f t="shared" si="248"/>
        <v>79</v>
      </c>
      <c r="C3997" s="6">
        <v>39011</v>
      </c>
      <c r="D3997" t="s">
        <v>49</v>
      </c>
      <c r="E3997">
        <v>1092</v>
      </c>
      <c r="F3997">
        <v>21866</v>
      </c>
      <c r="G3997">
        <v>14683</v>
      </c>
      <c r="H3997">
        <v>7183</v>
      </c>
      <c r="I3997" t="str">
        <f t="shared" si="249"/>
        <v>Nielsen</v>
      </c>
      <c r="J3997" t="str">
        <f t="shared" si="250"/>
        <v>East</v>
      </c>
      <c r="K3997" t="str">
        <f t="shared" si="251"/>
        <v>SouthEast</v>
      </c>
    </row>
    <row r="3998" spans="1:11" x14ac:dyDescent="0.35">
      <c r="A3998" s="2" t="s">
        <v>126</v>
      </c>
      <c r="B3998" s="3" t="str">
        <f t="shared" si="248"/>
        <v>79</v>
      </c>
      <c r="C3998" s="6">
        <v>39011</v>
      </c>
      <c r="D3998" t="s">
        <v>49</v>
      </c>
      <c r="E3998">
        <v>852</v>
      </c>
      <c r="F3998">
        <v>16512</v>
      </c>
      <c r="G3998">
        <v>10196</v>
      </c>
      <c r="H3998">
        <v>6316</v>
      </c>
      <c r="I3998" t="str">
        <f t="shared" si="249"/>
        <v>Nielsen</v>
      </c>
      <c r="J3998" t="str">
        <f t="shared" si="250"/>
        <v>East</v>
      </c>
      <c r="K3998" t="str">
        <f t="shared" si="251"/>
        <v>SouthEast</v>
      </c>
    </row>
    <row r="3999" spans="1:11" x14ac:dyDescent="0.35">
      <c r="A3999" s="2" t="s">
        <v>120</v>
      </c>
      <c r="B3999" s="3" t="str">
        <f t="shared" si="248"/>
        <v>67</v>
      </c>
      <c r="C3999" s="6">
        <v>39011</v>
      </c>
      <c r="D3999" t="s">
        <v>26</v>
      </c>
      <c r="E3999">
        <v>863</v>
      </c>
      <c r="F3999">
        <v>18409</v>
      </c>
      <c r="G3999">
        <v>11810</v>
      </c>
      <c r="H3999">
        <v>6599</v>
      </c>
      <c r="I3999" t="str">
        <f t="shared" si="249"/>
        <v>Davidson</v>
      </c>
      <c r="J3999" t="str">
        <f t="shared" si="250"/>
        <v>East</v>
      </c>
      <c r="K3999" t="str">
        <f t="shared" si="251"/>
        <v>SouthEast</v>
      </c>
    </row>
    <row r="4000" spans="1:11" x14ac:dyDescent="0.35">
      <c r="A4000" s="2" t="s">
        <v>115</v>
      </c>
      <c r="B4000" s="3" t="str">
        <f t="shared" si="248"/>
        <v>87</v>
      </c>
      <c r="C4000" s="6">
        <v>39011</v>
      </c>
      <c r="D4000" t="s">
        <v>27</v>
      </c>
      <c r="E4000">
        <v>226</v>
      </c>
      <c r="F4000">
        <v>4118</v>
      </c>
      <c r="G4000">
        <v>2661</v>
      </c>
      <c r="H4000">
        <v>1457</v>
      </c>
      <c r="I4000" t="str">
        <f t="shared" si="249"/>
        <v>Evans</v>
      </c>
      <c r="J4000" t="str">
        <f t="shared" si="250"/>
        <v>Central</v>
      </c>
      <c r="K4000" t="str">
        <f t="shared" si="251"/>
        <v>Midwest</v>
      </c>
    </row>
    <row r="4001" spans="1:11" x14ac:dyDescent="0.35">
      <c r="A4001" s="2" t="s">
        <v>117</v>
      </c>
      <c r="B4001" s="3" t="str">
        <f t="shared" si="248"/>
        <v>66</v>
      </c>
      <c r="C4001" s="6">
        <v>39011</v>
      </c>
      <c r="D4001" t="s">
        <v>36</v>
      </c>
      <c r="E4001">
        <v>1041</v>
      </c>
      <c r="F4001">
        <v>24878</v>
      </c>
      <c r="G4001">
        <v>15120</v>
      </c>
      <c r="H4001">
        <v>9758</v>
      </c>
      <c r="I4001" t="str">
        <f t="shared" si="249"/>
        <v>Nieves</v>
      </c>
      <c r="J4001" t="str">
        <f t="shared" si="250"/>
        <v>Central</v>
      </c>
      <c r="K4001" t="str">
        <f t="shared" si="251"/>
        <v>Midwest</v>
      </c>
    </row>
    <row r="4002" spans="1:11" x14ac:dyDescent="0.35">
      <c r="A4002" s="2" t="s">
        <v>129</v>
      </c>
      <c r="B4002" s="3" t="str">
        <f t="shared" si="248"/>
        <v>23</v>
      </c>
      <c r="C4002" s="6">
        <v>39011</v>
      </c>
      <c r="D4002" t="s">
        <v>41</v>
      </c>
      <c r="E4002">
        <v>811</v>
      </c>
      <c r="F4002">
        <v>17972</v>
      </c>
      <c r="G4002">
        <v>11523</v>
      </c>
      <c r="H4002">
        <v>6449</v>
      </c>
      <c r="I4002" t="str">
        <f t="shared" si="249"/>
        <v>Carey</v>
      </c>
      <c r="J4002" t="str">
        <f t="shared" si="250"/>
        <v>West</v>
      </c>
      <c r="K4002" t="str">
        <f t="shared" si="251"/>
        <v>Seattle</v>
      </c>
    </row>
    <row r="4003" spans="1:11" x14ac:dyDescent="0.35">
      <c r="A4003" s="2" t="s">
        <v>127</v>
      </c>
      <c r="B4003" s="3" t="str">
        <f t="shared" si="248"/>
        <v>61</v>
      </c>
      <c r="C4003" s="6">
        <v>39011</v>
      </c>
      <c r="D4003" t="s">
        <v>63</v>
      </c>
      <c r="E4003">
        <v>857</v>
      </c>
      <c r="F4003">
        <v>16409</v>
      </c>
      <c r="G4003">
        <v>10215</v>
      </c>
      <c r="H4003">
        <v>6194</v>
      </c>
      <c r="I4003" t="str">
        <f t="shared" si="249"/>
        <v>Strickland</v>
      </c>
      <c r="J4003" t="str">
        <f t="shared" si="250"/>
        <v>East</v>
      </c>
      <c r="K4003" t="str">
        <f t="shared" si="251"/>
        <v>MidAtlantic</v>
      </c>
    </row>
    <row r="4004" spans="1:11" x14ac:dyDescent="0.35">
      <c r="A4004" s="2" t="s">
        <v>124</v>
      </c>
      <c r="B4004" s="3" t="str">
        <f t="shared" si="248"/>
        <v>60</v>
      </c>
      <c r="C4004" s="6">
        <v>39011</v>
      </c>
      <c r="D4004" t="s">
        <v>28</v>
      </c>
      <c r="E4004">
        <v>1037</v>
      </c>
      <c r="F4004">
        <v>23673</v>
      </c>
      <c r="G4004">
        <v>14867</v>
      </c>
      <c r="H4004">
        <v>8806</v>
      </c>
      <c r="I4004" t="str">
        <f t="shared" si="249"/>
        <v>Reese</v>
      </c>
      <c r="J4004" t="str">
        <f t="shared" si="250"/>
        <v>West</v>
      </c>
      <c r="K4004" t="str">
        <f t="shared" si="251"/>
        <v>SoCal</v>
      </c>
    </row>
    <row r="4005" spans="1:11" x14ac:dyDescent="0.35">
      <c r="A4005" s="2" t="s">
        <v>126</v>
      </c>
      <c r="B4005" s="3" t="str">
        <f t="shared" si="248"/>
        <v>79</v>
      </c>
      <c r="C4005" s="6">
        <v>39011</v>
      </c>
      <c r="D4005" t="s">
        <v>37</v>
      </c>
      <c r="E4005">
        <v>737</v>
      </c>
      <c r="F4005">
        <v>17293</v>
      </c>
      <c r="G4005">
        <v>10372</v>
      </c>
      <c r="H4005">
        <v>6921</v>
      </c>
      <c r="I4005" t="str">
        <f t="shared" si="249"/>
        <v>Nielsen</v>
      </c>
      <c r="J4005" t="str">
        <f t="shared" si="250"/>
        <v>East</v>
      </c>
      <c r="K4005" t="str">
        <f t="shared" si="251"/>
        <v>SouthEast</v>
      </c>
    </row>
    <row r="4006" spans="1:11" x14ac:dyDescent="0.35">
      <c r="A4006" s="2" t="s">
        <v>126</v>
      </c>
      <c r="B4006" s="3" t="str">
        <f t="shared" si="248"/>
        <v>79</v>
      </c>
      <c r="C4006" s="6">
        <v>39011</v>
      </c>
      <c r="D4006" t="s">
        <v>37</v>
      </c>
      <c r="E4006">
        <v>343</v>
      </c>
      <c r="F4006">
        <v>8077</v>
      </c>
      <c r="G4006">
        <v>4834</v>
      </c>
      <c r="H4006">
        <v>3243</v>
      </c>
      <c r="I4006" t="str">
        <f t="shared" si="249"/>
        <v>Nielsen</v>
      </c>
      <c r="J4006" t="str">
        <f t="shared" si="250"/>
        <v>East</v>
      </c>
      <c r="K4006" t="str">
        <f t="shared" si="251"/>
        <v>SouthEast</v>
      </c>
    </row>
    <row r="4007" spans="1:11" x14ac:dyDescent="0.35">
      <c r="A4007" s="2" t="s">
        <v>111</v>
      </c>
      <c r="B4007" s="3" t="str">
        <f t="shared" si="248"/>
        <v>43</v>
      </c>
      <c r="C4007" s="6">
        <v>39012</v>
      </c>
      <c r="D4007" t="s">
        <v>7</v>
      </c>
      <c r="E4007">
        <v>857</v>
      </c>
      <c r="F4007">
        <v>17306</v>
      </c>
      <c r="G4007">
        <v>10378</v>
      </c>
      <c r="H4007">
        <v>6928</v>
      </c>
      <c r="I4007" t="str">
        <f t="shared" si="249"/>
        <v>Castaneda</v>
      </c>
      <c r="J4007" t="str">
        <f t="shared" si="250"/>
        <v>Central</v>
      </c>
      <c r="K4007" t="str">
        <f t="shared" si="251"/>
        <v>Midwest</v>
      </c>
    </row>
    <row r="4008" spans="1:11" x14ac:dyDescent="0.35">
      <c r="A4008" s="2" t="s">
        <v>122</v>
      </c>
      <c r="B4008" s="3" t="str">
        <f t="shared" si="248"/>
        <v>49</v>
      </c>
      <c r="C4008" s="6">
        <v>39012</v>
      </c>
      <c r="D4008" t="s">
        <v>24</v>
      </c>
      <c r="E4008">
        <v>315</v>
      </c>
      <c r="F4008">
        <v>5424</v>
      </c>
      <c r="G4008">
        <v>3649</v>
      </c>
      <c r="H4008">
        <v>1775</v>
      </c>
      <c r="I4008" t="str">
        <f t="shared" si="249"/>
        <v>Ward</v>
      </c>
      <c r="J4008" t="str">
        <f t="shared" si="250"/>
        <v>East</v>
      </c>
      <c r="K4008" t="str">
        <f t="shared" si="251"/>
        <v>Northeast</v>
      </c>
    </row>
    <row r="4009" spans="1:11" x14ac:dyDescent="0.35">
      <c r="A4009" s="2" t="s">
        <v>128</v>
      </c>
      <c r="B4009" s="3" t="str">
        <f t="shared" si="248"/>
        <v>52</v>
      </c>
      <c r="C4009" s="6">
        <v>39012</v>
      </c>
      <c r="D4009" t="s">
        <v>40</v>
      </c>
      <c r="E4009">
        <v>601</v>
      </c>
      <c r="F4009">
        <v>15040</v>
      </c>
      <c r="G4009">
        <v>8853</v>
      </c>
      <c r="H4009">
        <v>6187</v>
      </c>
      <c r="I4009" t="str">
        <f t="shared" si="249"/>
        <v>Dunlap</v>
      </c>
      <c r="J4009" t="str">
        <f t="shared" si="250"/>
        <v>West</v>
      </c>
      <c r="K4009" t="str">
        <f t="shared" si="251"/>
        <v>Seattle</v>
      </c>
    </row>
    <row r="4010" spans="1:11" x14ac:dyDescent="0.35">
      <c r="A4010" s="2" t="s">
        <v>115</v>
      </c>
      <c r="B4010" s="3" t="str">
        <f t="shared" si="248"/>
        <v>87</v>
      </c>
      <c r="C4010" s="6">
        <v>39012</v>
      </c>
      <c r="D4010" t="s">
        <v>9</v>
      </c>
      <c r="E4010">
        <v>1050</v>
      </c>
      <c r="F4010">
        <v>25642</v>
      </c>
      <c r="G4010">
        <v>15347</v>
      </c>
      <c r="H4010">
        <v>10295</v>
      </c>
      <c r="I4010" t="str">
        <f t="shared" si="249"/>
        <v>Evans</v>
      </c>
      <c r="J4010" t="str">
        <f t="shared" si="250"/>
        <v>Central</v>
      </c>
      <c r="K4010" t="str">
        <f t="shared" si="251"/>
        <v>Midwest</v>
      </c>
    </row>
    <row r="4011" spans="1:11" x14ac:dyDescent="0.35">
      <c r="A4011" s="2" t="s">
        <v>120</v>
      </c>
      <c r="B4011" s="3" t="str">
        <f t="shared" si="248"/>
        <v>67</v>
      </c>
      <c r="C4011" s="6">
        <v>39012</v>
      </c>
      <c r="D4011" t="s">
        <v>26</v>
      </c>
      <c r="E4011">
        <v>210</v>
      </c>
      <c r="F4011">
        <v>4341</v>
      </c>
      <c r="G4011">
        <v>2848</v>
      </c>
      <c r="H4011">
        <v>1493</v>
      </c>
      <c r="I4011" t="str">
        <f t="shared" si="249"/>
        <v>Davidson</v>
      </c>
      <c r="J4011" t="str">
        <f t="shared" si="250"/>
        <v>East</v>
      </c>
      <c r="K4011" t="str">
        <f t="shared" si="251"/>
        <v>SouthEast</v>
      </c>
    </row>
    <row r="4012" spans="1:11" x14ac:dyDescent="0.35">
      <c r="A4012" s="2" t="s">
        <v>120</v>
      </c>
      <c r="B4012" s="3" t="str">
        <f t="shared" si="248"/>
        <v>67</v>
      </c>
      <c r="C4012" s="6">
        <v>39012</v>
      </c>
      <c r="D4012" t="s">
        <v>26</v>
      </c>
      <c r="E4012">
        <v>662</v>
      </c>
      <c r="F4012">
        <v>14006</v>
      </c>
      <c r="G4012">
        <v>9037</v>
      </c>
      <c r="H4012">
        <v>4969</v>
      </c>
      <c r="I4012" t="str">
        <f t="shared" si="249"/>
        <v>Davidson</v>
      </c>
      <c r="J4012" t="str">
        <f t="shared" si="250"/>
        <v>East</v>
      </c>
      <c r="K4012" t="str">
        <f t="shared" si="251"/>
        <v>SouthEast</v>
      </c>
    </row>
    <row r="4013" spans="1:11" x14ac:dyDescent="0.35">
      <c r="A4013" s="2" t="s">
        <v>113</v>
      </c>
      <c r="B4013" s="3" t="str">
        <f t="shared" si="248"/>
        <v>97</v>
      </c>
      <c r="C4013" s="6">
        <v>39012</v>
      </c>
      <c r="D4013" t="s">
        <v>10</v>
      </c>
      <c r="E4013">
        <v>107</v>
      </c>
      <c r="F4013">
        <v>2435</v>
      </c>
      <c r="G4013">
        <v>1492</v>
      </c>
      <c r="H4013">
        <v>943</v>
      </c>
      <c r="I4013" t="str">
        <f t="shared" si="249"/>
        <v>Drake</v>
      </c>
      <c r="J4013" t="str">
        <f t="shared" si="250"/>
        <v>Central</v>
      </c>
      <c r="K4013" t="str">
        <f t="shared" si="251"/>
        <v>Texas</v>
      </c>
    </row>
    <row r="4014" spans="1:11" x14ac:dyDescent="0.35">
      <c r="A4014" s="2" t="s">
        <v>125</v>
      </c>
      <c r="B4014" s="3" t="str">
        <f t="shared" si="248"/>
        <v>46</v>
      </c>
      <c r="C4014" s="6">
        <v>39012</v>
      </c>
      <c r="D4014" t="s">
        <v>34</v>
      </c>
      <c r="E4014">
        <v>107</v>
      </c>
      <c r="F4014">
        <v>2407</v>
      </c>
      <c r="G4014">
        <v>1494</v>
      </c>
      <c r="H4014">
        <v>913</v>
      </c>
      <c r="I4014" t="str">
        <f t="shared" si="249"/>
        <v>Perkins</v>
      </c>
      <c r="J4014" t="str">
        <f t="shared" si="250"/>
        <v>Central</v>
      </c>
      <c r="K4014" t="str">
        <f t="shared" si="251"/>
        <v>Texas</v>
      </c>
    </row>
    <row r="4015" spans="1:11" x14ac:dyDescent="0.35">
      <c r="A4015" s="2" t="s">
        <v>124</v>
      </c>
      <c r="B4015" s="3" t="str">
        <f t="shared" si="248"/>
        <v>60</v>
      </c>
      <c r="C4015" s="6">
        <v>39012</v>
      </c>
      <c r="D4015" t="s">
        <v>47</v>
      </c>
      <c r="E4015">
        <v>632</v>
      </c>
      <c r="F4015">
        <v>13301</v>
      </c>
      <c r="G4015">
        <v>8861</v>
      </c>
      <c r="H4015">
        <v>4440</v>
      </c>
      <c r="I4015" t="str">
        <f t="shared" si="249"/>
        <v>Reese</v>
      </c>
      <c r="J4015" t="str">
        <f t="shared" si="250"/>
        <v>West</v>
      </c>
      <c r="K4015" t="str">
        <f t="shared" si="251"/>
        <v>SoCal</v>
      </c>
    </row>
    <row r="4016" spans="1:11" x14ac:dyDescent="0.35">
      <c r="A4016" s="2" t="s">
        <v>122</v>
      </c>
      <c r="B4016" s="3" t="str">
        <f t="shared" si="248"/>
        <v>49</v>
      </c>
      <c r="C4016" s="6">
        <v>39012</v>
      </c>
      <c r="D4016" t="s">
        <v>52</v>
      </c>
      <c r="E4016">
        <v>332</v>
      </c>
      <c r="F4016">
        <v>6608</v>
      </c>
      <c r="G4016">
        <v>4003</v>
      </c>
      <c r="H4016">
        <v>2605</v>
      </c>
      <c r="I4016" t="str">
        <f t="shared" si="249"/>
        <v>Ward</v>
      </c>
      <c r="J4016" t="str">
        <f t="shared" si="250"/>
        <v>East</v>
      </c>
      <c r="K4016" t="str">
        <f t="shared" si="251"/>
        <v>Northeast</v>
      </c>
    </row>
    <row r="4017" spans="1:11" x14ac:dyDescent="0.35">
      <c r="A4017" s="2" t="s">
        <v>117</v>
      </c>
      <c r="B4017" s="3" t="str">
        <f t="shared" si="248"/>
        <v>66</v>
      </c>
      <c r="C4017" s="6">
        <v>39012</v>
      </c>
      <c r="D4017" t="s">
        <v>14</v>
      </c>
      <c r="E4017">
        <v>823</v>
      </c>
      <c r="F4017">
        <v>15101</v>
      </c>
      <c r="G4017">
        <v>9692</v>
      </c>
      <c r="H4017">
        <v>5409</v>
      </c>
      <c r="I4017" t="str">
        <f t="shared" si="249"/>
        <v>Nieves</v>
      </c>
      <c r="J4017" t="str">
        <f t="shared" si="250"/>
        <v>Central</v>
      </c>
      <c r="K4017" t="str">
        <f t="shared" si="251"/>
        <v>Midwest</v>
      </c>
    </row>
    <row r="4018" spans="1:11" x14ac:dyDescent="0.35">
      <c r="A4018" s="2" t="s">
        <v>73</v>
      </c>
      <c r="B4018" s="3" t="str">
        <f t="shared" si="248"/>
        <v>77</v>
      </c>
      <c r="C4018" s="6">
        <v>39012</v>
      </c>
      <c r="D4018" t="s">
        <v>21</v>
      </c>
      <c r="E4018">
        <v>516</v>
      </c>
      <c r="F4018">
        <v>9449</v>
      </c>
      <c r="G4018">
        <v>6072</v>
      </c>
      <c r="H4018">
        <v>3377</v>
      </c>
      <c r="I4018" t="str">
        <f t="shared" si="249"/>
        <v>Barry</v>
      </c>
      <c r="J4018" t="str">
        <f t="shared" si="250"/>
        <v>Central</v>
      </c>
      <c r="K4018" t="str">
        <f t="shared" si="251"/>
        <v>Texas</v>
      </c>
    </row>
    <row r="4019" spans="1:11" x14ac:dyDescent="0.35">
      <c r="A4019" s="2" t="s">
        <v>129</v>
      </c>
      <c r="B4019" s="3" t="str">
        <f t="shared" si="248"/>
        <v>23</v>
      </c>
      <c r="C4019" s="6">
        <v>39012</v>
      </c>
      <c r="D4019" t="s">
        <v>41</v>
      </c>
      <c r="E4019">
        <v>1115</v>
      </c>
      <c r="F4019">
        <v>26747</v>
      </c>
      <c r="G4019">
        <v>15794</v>
      </c>
      <c r="H4019">
        <v>10953</v>
      </c>
      <c r="I4019" t="str">
        <f t="shared" si="249"/>
        <v>Carey</v>
      </c>
      <c r="J4019" t="str">
        <f t="shared" si="250"/>
        <v>West</v>
      </c>
      <c r="K4019" t="str">
        <f t="shared" si="251"/>
        <v>Seattle</v>
      </c>
    </row>
    <row r="4020" spans="1:11" x14ac:dyDescent="0.35">
      <c r="A4020" s="2" t="s">
        <v>124</v>
      </c>
      <c r="B4020" s="3" t="str">
        <f t="shared" si="248"/>
        <v>60</v>
      </c>
      <c r="C4020" s="6">
        <v>39012</v>
      </c>
      <c r="D4020" t="s">
        <v>28</v>
      </c>
      <c r="E4020">
        <v>828</v>
      </c>
      <c r="F4020">
        <v>15193</v>
      </c>
      <c r="G4020">
        <v>9752</v>
      </c>
      <c r="H4020">
        <v>5441</v>
      </c>
      <c r="I4020" t="str">
        <f t="shared" si="249"/>
        <v>Reese</v>
      </c>
      <c r="J4020" t="str">
        <f t="shared" si="250"/>
        <v>West</v>
      </c>
      <c r="K4020" t="str">
        <f t="shared" si="251"/>
        <v>SoCal</v>
      </c>
    </row>
    <row r="4021" spans="1:11" x14ac:dyDescent="0.35">
      <c r="A4021" s="2" t="s">
        <v>126</v>
      </c>
      <c r="B4021" s="3" t="str">
        <f t="shared" si="248"/>
        <v>79</v>
      </c>
      <c r="C4021" s="6">
        <v>39012</v>
      </c>
      <c r="D4021" t="s">
        <v>37</v>
      </c>
      <c r="E4021">
        <v>1028</v>
      </c>
      <c r="F4021">
        <v>19050</v>
      </c>
      <c r="G4021">
        <v>12136</v>
      </c>
      <c r="H4021">
        <v>6914</v>
      </c>
      <c r="I4021" t="str">
        <f t="shared" si="249"/>
        <v>Nielsen</v>
      </c>
      <c r="J4021" t="str">
        <f t="shared" si="250"/>
        <v>East</v>
      </c>
      <c r="K4021" t="str">
        <f t="shared" si="251"/>
        <v>SouthEast</v>
      </c>
    </row>
    <row r="4022" spans="1:11" x14ac:dyDescent="0.35">
      <c r="A4022" s="2" t="s">
        <v>73</v>
      </c>
      <c r="B4022" s="3" t="str">
        <f t="shared" si="248"/>
        <v>77</v>
      </c>
      <c r="C4022" s="6">
        <v>39012</v>
      </c>
      <c r="D4022" t="s">
        <v>42</v>
      </c>
      <c r="E4022">
        <v>689</v>
      </c>
      <c r="F4022">
        <v>16299</v>
      </c>
      <c r="G4022">
        <v>9983</v>
      </c>
      <c r="H4022">
        <v>6316</v>
      </c>
      <c r="I4022" t="str">
        <f t="shared" si="249"/>
        <v>Barry</v>
      </c>
      <c r="J4022" t="str">
        <f t="shared" si="250"/>
        <v>Central</v>
      </c>
      <c r="K4022" t="str">
        <f t="shared" si="251"/>
        <v>Texas</v>
      </c>
    </row>
    <row r="4023" spans="1:11" x14ac:dyDescent="0.35">
      <c r="A4023" s="2" t="s">
        <v>119</v>
      </c>
      <c r="B4023" s="3" t="str">
        <f t="shared" si="248"/>
        <v>96</v>
      </c>
      <c r="C4023" s="6">
        <v>39012</v>
      </c>
      <c r="D4023" t="s">
        <v>16</v>
      </c>
      <c r="E4023">
        <v>337</v>
      </c>
      <c r="F4023">
        <v>8137</v>
      </c>
      <c r="G4023">
        <v>4786</v>
      </c>
      <c r="H4023">
        <v>3351</v>
      </c>
      <c r="I4023" t="str">
        <f t="shared" si="249"/>
        <v>Hogan</v>
      </c>
      <c r="J4023" t="str">
        <f t="shared" si="250"/>
        <v>Central</v>
      </c>
      <c r="K4023" t="str">
        <f t="shared" si="251"/>
        <v>Texas</v>
      </c>
    </row>
    <row r="4024" spans="1:11" x14ac:dyDescent="0.35">
      <c r="A4024" s="2" t="s">
        <v>127</v>
      </c>
      <c r="B4024" s="3" t="str">
        <f t="shared" si="248"/>
        <v>61</v>
      </c>
      <c r="C4024" s="6">
        <v>39012</v>
      </c>
      <c r="D4024" t="s">
        <v>38</v>
      </c>
      <c r="E4024">
        <v>440</v>
      </c>
      <c r="F4024">
        <v>7642</v>
      </c>
      <c r="G4024">
        <v>5104</v>
      </c>
      <c r="H4024">
        <v>2538</v>
      </c>
      <c r="I4024" t="str">
        <f t="shared" si="249"/>
        <v>Strickland</v>
      </c>
      <c r="J4024" t="str">
        <f t="shared" si="250"/>
        <v>East</v>
      </c>
      <c r="K4024" t="str">
        <f t="shared" si="251"/>
        <v>MidAtlantic</v>
      </c>
    </row>
    <row r="4025" spans="1:11" x14ac:dyDescent="0.35">
      <c r="A4025" s="2" t="s">
        <v>127</v>
      </c>
      <c r="B4025" s="3" t="str">
        <f t="shared" si="248"/>
        <v>61</v>
      </c>
      <c r="C4025" s="6">
        <v>39012</v>
      </c>
      <c r="D4025" t="s">
        <v>38</v>
      </c>
      <c r="E4025">
        <v>354</v>
      </c>
      <c r="F4025">
        <v>8341</v>
      </c>
      <c r="G4025">
        <v>4992</v>
      </c>
      <c r="H4025">
        <v>3349</v>
      </c>
      <c r="I4025" t="str">
        <f t="shared" si="249"/>
        <v>Strickland</v>
      </c>
      <c r="J4025" t="str">
        <f t="shared" si="250"/>
        <v>East</v>
      </c>
      <c r="K4025" t="str">
        <f t="shared" si="251"/>
        <v>MidAtlantic</v>
      </c>
    </row>
    <row r="4026" spans="1:11" x14ac:dyDescent="0.35">
      <c r="A4026" s="2" t="s">
        <v>73</v>
      </c>
      <c r="B4026" s="3" t="str">
        <f t="shared" si="248"/>
        <v>77</v>
      </c>
      <c r="C4026" s="6">
        <v>39012</v>
      </c>
      <c r="D4026" t="s">
        <v>31</v>
      </c>
      <c r="E4026">
        <v>1034</v>
      </c>
      <c r="F4026">
        <v>20299</v>
      </c>
      <c r="G4026">
        <v>12413</v>
      </c>
      <c r="H4026">
        <v>7886</v>
      </c>
      <c r="I4026" t="str">
        <f t="shared" si="249"/>
        <v>Barry</v>
      </c>
      <c r="J4026" t="str">
        <f t="shared" si="250"/>
        <v>Central</v>
      </c>
      <c r="K4026" t="str">
        <f t="shared" si="251"/>
        <v>Texas</v>
      </c>
    </row>
    <row r="4027" spans="1:11" x14ac:dyDescent="0.35">
      <c r="A4027" s="2" t="s">
        <v>117</v>
      </c>
      <c r="B4027" s="3" t="str">
        <f t="shared" si="248"/>
        <v>66</v>
      </c>
      <c r="C4027" s="6">
        <v>39012</v>
      </c>
      <c r="D4027" t="s">
        <v>39</v>
      </c>
      <c r="E4027">
        <v>742</v>
      </c>
      <c r="F4027">
        <v>13225</v>
      </c>
      <c r="G4027">
        <v>8667</v>
      </c>
      <c r="H4027">
        <v>4558</v>
      </c>
      <c r="I4027" t="str">
        <f t="shared" si="249"/>
        <v>Nieves</v>
      </c>
      <c r="J4027" t="str">
        <f t="shared" si="250"/>
        <v>Central</v>
      </c>
      <c r="K4027" t="str">
        <f t="shared" si="251"/>
        <v>Midwest</v>
      </c>
    </row>
    <row r="4028" spans="1:11" x14ac:dyDescent="0.35">
      <c r="A4028" s="2" t="s">
        <v>117</v>
      </c>
      <c r="B4028" s="3" t="str">
        <f t="shared" si="248"/>
        <v>66</v>
      </c>
      <c r="C4028" s="6">
        <v>39012</v>
      </c>
      <c r="D4028" t="s">
        <v>39</v>
      </c>
      <c r="E4028">
        <v>430</v>
      </c>
      <c r="F4028">
        <v>10200</v>
      </c>
      <c r="G4028">
        <v>6069</v>
      </c>
      <c r="H4028">
        <v>4131</v>
      </c>
      <c r="I4028" t="str">
        <f t="shared" si="249"/>
        <v>Nieves</v>
      </c>
      <c r="J4028" t="str">
        <f t="shared" si="250"/>
        <v>Central</v>
      </c>
      <c r="K4028" t="str">
        <f t="shared" si="251"/>
        <v>Midwest</v>
      </c>
    </row>
    <row r="4029" spans="1:11" x14ac:dyDescent="0.35">
      <c r="A4029" s="2" t="s">
        <v>123</v>
      </c>
      <c r="B4029" s="3" t="str">
        <f t="shared" si="248"/>
        <v>45</v>
      </c>
      <c r="C4029" s="6">
        <v>39013</v>
      </c>
      <c r="D4029" t="s">
        <v>32</v>
      </c>
      <c r="E4029">
        <v>117</v>
      </c>
      <c r="F4029">
        <v>2771</v>
      </c>
      <c r="G4029">
        <v>1655</v>
      </c>
      <c r="H4029">
        <v>1116</v>
      </c>
      <c r="I4029" t="str">
        <f t="shared" si="249"/>
        <v>Rocha</v>
      </c>
      <c r="J4029" t="str">
        <f t="shared" si="250"/>
        <v>Central</v>
      </c>
      <c r="K4029" t="str">
        <f t="shared" si="251"/>
        <v>Texas</v>
      </c>
    </row>
    <row r="4030" spans="1:11" x14ac:dyDescent="0.35">
      <c r="A4030" s="2" t="s">
        <v>120</v>
      </c>
      <c r="B4030" s="3" t="str">
        <f t="shared" si="248"/>
        <v>67</v>
      </c>
      <c r="C4030" s="6">
        <v>39013</v>
      </c>
      <c r="D4030" t="s">
        <v>26</v>
      </c>
      <c r="E4030">
        <v>104</v>
      </c>
      <c r="F4030">
        <v>1976</v>
      </c>
      <c r="G4030">
        <v>1245</v>
      </c>
      <c r="H4030">
        <v>731</v>
      </c>
      <c r="I4030" t="str">
        <f t="shared" si="249"/>
        <v>Davidson</v>
      </c>
      <c r="J4030" t="str">
        <f t="shared" si="250"/>
        <v>East</v>
      </c>
      <c r="K4030" t="str">
        <f t="shared" si="251"/>
        <v>SouthEast</v>
      </c>
    </row>
    <row r="4031" spans="1:11" x14ac:dyDescent="0.35">
      <c r="A4031" s="2" t="s">
        <v>115</v>
      </c>
      <c r="B4031" s="3" t="str">
        <f t="shared" si="248"/>
        <v>87</v>
      </c>
      <c r="C4031" s="6">
        <v>39013</v>
      </c>
      <c r="D4031" t="s">
        <v>27</v>
      </c>
      <c r="E4031">
        <v>452</v>
      </c>
      <c r="F4031">
        <v>9205</v>
      </c>
      <c r="G4031">
        <v>5492</v>
      </c>
      <c r="H4031">
        <v>3713</v>
      </c>
      <c r="I4031" t="str">
        <f t="shared" si="249"/>
        <v>Evans</v>
      </c>
      <c r="J4031" t="str">
        <f t="shared" si="250"/>
        <v>Central</v>
      </c>
      <c r="K4031" t="str">
        <f t="shared" si="251"/>
        <v>Midwest</v>
      </c>
    </row>
    <row r="4032" spans="1:11" x14ac:dyDescent="0.35">
      <c r="A4032" s="2" t="s">
        <v>112</v>
      </c>
      <c r="B4032" s="3" t="str">
        <f t="shared" si="248"/>
        <v>57</v>
      </c>
      <c r="C4032" s="6">
        <v>39013</v>
      </c>
      <c r="D4032" t="s">
        <v>11</v>
      </c>
      <c r="E4032">
        <v>318</v>
      </c>
      <c r="F4032">
        <v>7174</v>
      </c>
      <c r="G4032">
        <v>4542</v>
      </c>
      <c r="H4032">
        <v>2632</v>
      </c>
      <c r="I4032" t="str">
        <f t="shared" si="249"/>
        <v>Foreman</v>
      </c>
      <c r="J4032" t="str">
        <f t="shared" si="250"/>
        <v>West</v>
      </c>
      <c r="K4032" t="str">
        <f t="shared" si="251"/>
        <v>SoCal</v>
      </c>
    </row>
    <row r="4033" spans="1:11" x14ac:dyDescent="0.35">
      <c r="A4033" s="2" t="s">
        <v>117</v>
      </c>
      <c r="B4033" s="3" t="str">
        <f t="shared" si="248"/>
        <v>66</v>
      </c>
      <c r="C4033" s="6">
        <v>39013</v>
      </c>
      <c r="D4033" t="s">
        <v>36</v>
      </c>
      <c r="E4033">
        <v>1078</v>
      </c>
      <c r="F4033">
        <v>26325</v>
      </c>
      <c r="G4033">
        <v>15756</v>
      </c>
      <c r="H4033">
        <v>10569</v>
      </c>
      <c r="I4033" t="str">
        <f t="shared" si="249"/>
        <v>Nieves</v>
      </c>
      <c r="J4033" t="str">
        <f t="shared" si="250"/>
        <v>Central</v>
      </c>
      <c r="K4033" t="str">
        <f t="shared" si="251"/>
        <v>Midwest</v>
      </c>
    </row>
    <row r="4034" spans="1:11" x14ac:dyDescent="0.35">
      <c r="A4034" s="2" t="s">
        <v>127</v>
      </c>
      <c r="B4034" s="3" t="str">
        <f t="shared" ref="B4034:B4097" si="252">TEXT(A4034,"00")</f>
        <v>61</v>
      </c>
      <c r="C4034" s="6">
        <v>39013</v>
      </c>
      <c r="D4034" t="s">
        <v>48</v>
      </c>
      <c r="E4034">
        <v>1170</v>
      </c>
      <c r="F4034">
        <v>29422</v>
      </c>
      <c r="G4034">
        <v>17256</v>
      </c>
      <c r="H4034">
        <v>12166</v>
      </c>
      <c r="I4034" t="str">
        <f t="shared" si="249"/>
        <v>Strickland</v>
      </c>
      <c r="J4034" t="str">
        <f t="shared" si="250"/>
        <v>East</v>
      </c>
      <c r="K4034" t="str">
        <f t="shared" si="251"/>
        <v>MidAtlantic</v>
      </c>
    </row>
    <row r="4035" spans="1:11" x14ac:dyDescent="0.35">
      <c r="A4035" s="2" t="s">
        <v>119</v>
      </c>
      <c r="B4035" s="3" t="str">
        <f t="shared" si="252"/>
        <v>96</v>
      </c>
      <c r="C4035" s="6">
        <v>39013</v>
      </c>
      <c r="D4035" t="s">
        <v>22</v>
      </c>
      <c r="E4035">
        <v>416</v>
      </c>
      <c r="F4035">
        <v>9575</v>
      </c>
      <c r="G4035">
        <v>5976</v>
      </c>
      <c r="H4035">
        <v>3599</v>
      </c>
      <c r="I4035" t="str">
        <f t="shared" ref="I4035:I4098" si="253">IFERROR(VLOOKUP(VALUE($A4035),$M$2:$P$24,2,FALSE),"")</f>
        <v>Hogan</v>
      </c>
      <c r="J4035" t="str">
        <f t="shared" ref="J4035:J4098" si="254">IFERROR(VLOOKUP(VALUE($A4035),$M$2:$P$24,3,FALSE),"")</f>
        <v>Central</v>
      </c>
      <c r="K4035" t="str">
        <f t="shared" ref="K4035:K4098" si="255">IFERROR(VLOOKUP(VALUE($A4035),$M$2:$P$24,4,FALSE),"")</f>
        <v>Texas</v>
      </c>
    </row>
    <row r="4036" spans="1:11" x14ac:dyDescent="0.35">
      <c r="A4036" s="2" t="s">
        <v>132</v>
      </c>
      <c r="B4036" s="3" t="str">
        <f t="shared" si="252"/>
        <v>44</v>
      </c>
      <c r="C4036" s="6">
        <v>39013</v>
      </c>
      <c r="D4036" t="s">
        <v>57</v>
      </c>
      <c r="E4036">
        <v>668</v>
      </c>
      <c r="F4036">
        <v>14204</v>
      </c>
      <c r="G4036">
        <v>9131</v>
      </c>
      <c r="H4036">
        <v>5073</v>
      </c>
      <c r="I4036" t="str">
        <f t="shared" si="253"/>
        <v>Farrell</v>
      </c>
      <c r="J4036" t="str">
        <f t="shared" si="254"/>
        <v>East</v>
      </c>
      <c r="K4036" t="str">
        <f t="shared" si="255"/>
        <v>SouthEast</v>
      </c>
    </row>
    <row r="4037" spans="1:11" x14ac:dyDescent="0.35">
      <c r="A4037" s="2" t="s">
        <v>126</v>
      </c>
      <c r="B4037" s="3" t="str">
        <f t="shared" si="252"/>
        <v>79</v>
      </c>
      <c r="C4037" s="6">
        <v>39013</v>
      </c>
      <c r="D4037" t="s">
        <v>37</v>
      </c>
      <c r="E4037">
        <v>1001</v>
      </c>
      <c r="F4037">
        <v>22705</v>
      </c>
      <c r="G4037">
        <v>13942</v>
      </c>
      <c r="H4037">
        <v>8763</v>
      </c>
      <c r="I4037" t="str">
        <f t="shared" si="253"/>
        <v>Nielsen</v>
      </c>
      <c r="J4037" t="str">
        <f t="shared" si="254"/>
        <v>East</v>
      </c>
      <c r="K4037" t="str">
        <f t="shared" si="255"/>
        <v>SouthEast</v>
      </c>
    </row>
    <row r="4038" spans="1:11" x14ac:dyDescent="0.35">
      <c r="A4038" s="2" t="s">
        <v>73</v>
      </c>
      <c r="B4038" s="3" t="str">
        <f t="shared" si="252"/>
        <v>77</v>
      </c>
      <c r="C4038" s="6">
        <v>39013</v>
      </c>
      <c r="D4038" t="s">
        <v>42</v>
      </c>
      <c r="E4038">
        <v>712</v>
      </c>
      <c r="F4038">
        <v>15718</v>
      </c>
      <c r="G4038">
        <v>10114</v>
      </c>
      <c r="H4038">
        <v>5604</v>
      </c>
      <c r="I4038" t="str">
        <f t="shared" si="253"/>
        <v>Barry</v>
      </c>
      <c r="J4038" t="str">
        <f t="shared" si="254"/>
        <v>Central</v>
      </c>
      <c r="K4038" t="str">
        <f t="shared" si="255"/>
        <v>Texas</v>
      </c>
    </row>
    <row r="4039" spans="1:11" x14ac:dyDescent="0.35">
      <c r="A4039" s="2" t="s">
        <v>122</v>
      </c>
      <c r="B4039" s="3" t="str">
        <f t="shared" si="252"/>
        <v>49</v>
      </c>
      <c r="C4039" s="6">
        <v>39013</v>
      </c>
      <c r="D4039" t="s">
        <v>29</v>
      </c>
      <c r="E4039">
        <v>425</v>
      </c>
      <c r="F4039">
        <v>9436</v>
      </c>
      <c r="G4039">
        <v>6044</v>
      </c>
      <c r="H4039">
        <v>3392</v>
      </c>
      <c r="I4039" t="str">
        <f t="shared" si="253"/>
        <v>Ward</v>
      </c>
      <c r="J4039" t="str">
        <f t="shared" si="254"/>
        <v>East</v>
      </c>
      <c r="K4039" t="str">
        <f t="shared" si="255"/>
        <v>Northeast</v>
      </c>
    </row>
    <row r="4040" spans="1:11" x14ac:dyDescent="0.35">
      <c r="A4040" s="2" t="s">
        <v>111</v>
      </c>
      <c r="B4040" s="3" t="str">
        <f t="shared" si="252"/>
        <v>43</v>
      </c>
      <c r="C4040" s="6">
        <v>39013</v>
      </c>
      <c r="D4040" t="s">
        <v>30</v>
      </c>
      <c r="E4040">
        <v>1035</v>
      </c>
      <c r="F4040">
        <v>18641</v>
      </c>
      <c r="G4040">
        <v>12122</v>
      </c>
      <c r="H4040">
        <v>6519</v>
      </c>
      <c r="I4040" t="str">
        <f t="shared" si="253"/>
        <v>Castaneda</v>
      </c>
      <c r="J4040" t="str">
        <f t="shared" si="254"/>
        <v>Central</v>
      </c>
      <c r="K4040" t="str">
        <f t="shared" si="255"/>
        <v>Midwest</v>
      </c>
    </row>
    <row r="4041" spans="1:11" x14ac:dyDescent="0.35">
      <c r="A4041" s="2" t="s">
        <v>111</v>
      </c>
      <c r="B4041" s="3" t="str">
        <f t="shared" si="252"/>
        <v>43</v>
      </c>
      <c r="C4041" s="6">
        <v>39013</v>
      </c>
      <c r="D4041" t="s">
        <v>30</v>
      </c>
      <c r="E4041">
        <v>217</v>
      </c>
      <c r="F4041">
        <v>4652</v>
      </c>
      <c r="G4041">
        <v>2981</v>
      </c>
      <c r="H4041">
        <v>1671</v>
      </c>
      <c r="I4041" t="str">
        <f t="shared" si="253"/>
        <v>Castaneda</v>
      </c>
      <c r="J4041" t="str">
        <f t="shared" si="254"/>
        <v>Central</v>
      </c>
      <c r="K4041" t="str">
        <f t="shared" si="255"/>
        <v>Midwest</v>
      </c>
    </row>
    <row r="4042" spans="1:11" x14ac:dyDescent="0.35">
      <c r="A4042" s="2" t="s">
        <v>111</v>
      </c>
      <c r="B4042" s="3" t="str">
        <f t="shared" si="252"/>
        <v>43</v>
      </c>
      <c r="C4042" s="6">
        <v>39014</v>
      </c>
      <c r="D4042" t="s">
        <v>7</v>
      </c>
      <c r="E4042">
        <v>216</v>
      </c>
      <c r="F4042">
        <v>4845</v>
      </c>
      <c r="G4042">
        <v>3003</v>
      </c>
      <c r="H4042">
        <v>1842</v>
      </c>
      <c r="I4042" t="str">
        <f t="shared" si="253"/>
        <v>Castaneda</v>
      </c>
      <c r="J4042" t="str">
        <f t="shared" si="254"/>
        <v>Central</v>
      </c>
      <c r="K4042" t="str">
        <f t="shared" si="255"/>
        <v>Midwest</v>
      </c>
    </row>
    <row r="4043" spans="1:11" x14ac:dyDescent="0.35">
      <c r="A4043" s="2" t="s">
        <v>122</v>
      </c>
      <c r="B4043" s="3" t="str">
        <f t="shared" si="252"/>
        <v>49</v>
      </c>
      <c r="C4043" s="6">
        <v>39014</v>
      </c>
      <c r="D4043" t="s">
        <v>24</v>
      </c>
      <c r="E4043">
        <v>814</v>
      </c>
      <c r="F4043">
        <v>17935</v>
      </c>
      <c r="G4043">
        <v>11246</v>
      </c>
      <c r="H4043">
        <v>6689</v>
      </c>
      <c r="I4043" t="str">
        <f t="shared" si="253"/>
        <v>Ward</v>
      </c>
      <c r="J4043" t="str">
        <f t="shared" si="254"/>
        <v>East</v>
      </c>
      <c r="K4043" t="str">
        <f t="shared" si="255"/>
        <v>Northeast</v>
      </c>
    </row>
    <row r="4044" spans="1:11" x14ac:dyDescent="0.35">
      <c r="A4044" s="2" t="s">
        <v>121</v>
      </c>
      <c r="B4044" s="3" t="str">
        <f t="shared" si="252"/>
        <v>25</v>
      </c>
      <c r="C4044" s="6">
        <v>39014</v>
      </c>
      <c r="D4044" t="s">
        <v>20</v>
      </c>
      <c r="E4044">
        <v>717</v>
      </c>
      <c r="F4044">
        <v>16958</v>
      </c>
      <c r="G4044">
        <v>10386</v>
      </c>
      <c r="H4044">
        <v>6572</v>
      </c>
      <c r="I4044" t="str">
        <f t="shared" si="253"/>
        <v>Whitaker</v>
      </c>
      <c r="J4044" t="str">
        <f t="shared" si="254"/>
        <v>East</v>
      </c>
      <c r="K4044" t="str">
        <f t="shared" si="255"/>
        <v>MidAtlantic</v>
      </c>
    </row>
    <row r="4045" spans="1:11" x14ac:dyDescent="0.35">
      <c r="A4045" s="2" t="s">
        <v>123</v>
      </c>
      <c r="B4045" s="3" t="str">
        <f t="shared" si="252"/>
        <v>45</v>
      </c>
      <c r="C4045" s="6">
        <v>39014</v>
      </c>
      <c r="D4045" t="s">
        <v>25</v>
      </c>
      <c r="E4045">
        <v>1060</v>
      </c>
      <c r="F4045">
        <v>23021</v>
      </c>
      <c r="G4045">
        <v>14981</v>
      </c>
      <c r="H4045">
        <v>8040</v>
      </c>
      <c r="I4045" t="str">
        <f t="shared" si="253"/>
        <v>Rocha</v>
      </c>
      <c r="J4045" t="str">
        <f t="shared" si="254"/>
        <v>Central</v>
      </c>
      <c r="K4045" t="str">
        <f t="shared" si="255"/>
        <v>Texas</v>
      </c>
    </row>
    <row r="4046" spans="1:11" x14ac:dyDescent="0.35">
      <c r="A4046" s="2" t="s">
        <v>123</v>
      </c>
      <c r="B4046" s="3" t="str">
        <f t="shared" si="252"/>
        <v>45</v>
      </c>
      <c r="C4046" s="6">
        <v>39014</v>
      </c>
      <c r="D4046" t="s">
        <v>25</v>
      </c>
      <c r="E4046">
        <v>611</v>
      </c>
      <c r="F4046">
        <v>13539</v>
      </c>
      <c r="G4046">
        <v>8684</v>
      </c>
      <c r="H4046">
        <v>4855</v>
      </c>
      <c r="I4046" t="str">
        <f t="shared" si="253"/>
        <v>Rocha</v>
      </c>
      <c r="J4046" t="str">
        <f t="shared" si="254"/>
        <v>Central</v>
      </c>
      <c r="K4046" t="str">
        <f t="shared" si="255"/>
        <v>Texas</v>
      </c>
    </row>
    <row r="4047" spans="1:11" x14ac:dyDescent="0.35">
      <c r="A4047" s="2" t="s">
        <v>126</v>
      </c>
      <c r="B4047" s="3" t="str">
        <f t="shared" si="252"/>
        <v>79</v>
      </c>
      <c r="C4047" s="6">
        <v>39014</v>
      </c>
      <c r="D4047" t="s">
        <v>49</v>
      </c>
      <c r="E4047">
        <v>222</v>
      </c>
      <c r="F4047">
        <v>4986</v>
      </c>
      <c r="G4047">
        <v>3085</v>
      </c>
      <c r="H4047">
        <v>1901</v>
      </c>
      <c r="I4047" t="str">
        <f t="shared" si="253"/>
        <v>Nielsen</v>
      </c>
      <c r="J4047" t="str">
        <f t="shared" si="254"/>
        <v>East</v>
      </c>
      <c r="K4047" t="str">
        <f t="shared" si="255"/>
        <v>SouthEast</v>
      </c>
    </row>
    <row r="4048" spans="1:11" x14ac:dyDescent="0.35">
      <c r="A4048" s="2" t="s">
        <v>125</v>
      </c>
      <c r="B4048" s="3" t="str">
        <f t="shared" si="252"/>
        <v>46</v>
      </c>
      <c r="C4048" s="6">
        <v>39014</v>
      </c>
      <c r="D4048" t="s">
        <v>34</v>
      </c>
      <c r="E4048">
        <v>1065</v>
      </c>
      <c r="F4048">
        <v>25540</v>
      </c>
      <c r="G4048">
        <v>15081</v>
      </c>
      <c r="H4048">
        <v>10459</v>
      </c>
      <c r="I4048" t="str">
        <f t="shared" si="253"/>
        <v>Perkins</v>
      </c>
      <c r="J4048" t="str">
        <f t="shared" si="254"/>
        <v>Central</v>
      </c>
      <c r="K4048" t="str">
        <f t="shared" si="255"/>
        <v>Texas</v>
      </c>
    </row>
    <row r="4049" spans="1:11" x14ac:dyDescent="0.35">
      <c r="A4049" s="2" t="s">
        <v>73</v>
      </c>
      <c r="B4049" s="3" t="str">
        <f t="shared" si="252"/>
        <v>77</v>
      </c>
      <c r="C4049" s="6">
        <v>39014</v>
      </c>
      <c r="D4049" t="s">
        <v>35</v>
      </c>
      <c r="E4049">
        <v>692</v>
      </c>
      <c r="F4049">
        <v>13799</v>
      </c>
      <c r="G4049">
        <v>8345</v>
      </c>
      <c r="H4049">
        <v>5454</v>
      </c>
      <c r="I4049" t="str">
        <f t="shared" si="253"/>
        <v>Barry</v>
      </c>
      <c r="J4049" t="str">
        <f t="shared" si="254"/>
        <v>Central</v>
      </c>
      <c r="K4049" t="str">
        <f t="shared" si="255"/>
        <v>Texas</v>
      </c>
    </row>
    <row r="4050" spans="1:11" x14ac:dyDescent="0.35">
      <c r="A4050" s="2" t="s">
        <v>124</v>
      </c>
      <c r="B4050" s="3" t="str">
        <f t="shared" si="252"/>
        <v>60</v>
      </c>
      <c r="C4050" s="6">
        <v>39014</v>
      </c>
      <c r="D4050" t="s">
        <v>47</v>
      </c>
      <c r="E4050">
        <v>110</v>
      </c>
      <c r="F4050">
        <v>2562</v>
      </c>
      <c r="G4050">
        <v>1548</v>
      </c>
      <c r="H4050">
        <v>1014</v>
      </c>
      <c r="I4050" t="str">
        <f t="shared" si="253"/>
        <v>Reese</v>
      </c>
      <c r="J4050" t="str">
        <f t="shared" si="254"/>
        <v>West</v>
      </c>
      <c r="K4050" t="str">
        <f t="shared" si="255"/>
        <v>SoCal</v>
      </c>
    </row>
    <row r="4051" spans="1:11" x14ac:dyDescent="0.35">
      <c r="A4051" s="2" t="s">
        <v>115</v>
      </c>
      <c r="B4051" s="3" t="str">
        <f t="shared" si="252"/>
        <v>87</v>
      </c>
      <c r="C4051" s="6">
        <v>39014</v>
      </c>
      <c r="D4051" t="s">
        <v>51</v>
      </c>
      <c r="E4051">
        <v>1117</v>
      </c>
      <c r="F4051">
        <v>27995</v>
      </c>
      <c r="G4051">
        <v>16456</v>
      </c>
      <c r="H4051">
        <v>11539</v>
      </c>
      <c r="I4051" t="str">
        <f t="shared" si="253"/>
        <v>Evans</v>
      </c>
      <c r="J4051" t="str">
        <f t="shared" si="254"/>
        <v>Central</v>
      </c>
      <c r="K4051" t="str">
        <f t="shared" si="255"/>
        <v>Midwest</v>
      </c>
    </row>
    <row r="4052" spans="1:11" x14ac:dyDescent="0.35">
      <c r="A4052" s="2" t="s">
        <v>111</v>
      </c>
      <c r="B4052" s="3" t="str">
        <f t="shared" si="252"/>
        <v>43</v>
      </c>
      <c r="C4052" s="6">
        <v>39014</v>
      </c>
      <c r="D4052" t="s">
        <v>53</v>
      </c>
      <c r="E4052">
        <v>1089</v>
      </c>
      <c r="F4052">
        <v>22623</v>
      </c>
      <c r="G4052">
        <v>13297</v>
      </c>
      <c r="H4052">
        <v>9326</v>
      </c>
      <c r="I4052" t="str">
        <f t="shared" si="253"/>
        <v>Castaneda</v>
      </c>
      <c r="J4052" t="str">
        <f t="shared" si="254"/>
        <v>Central</v>
      </c>
      <c r="K4052" t="str">
        <f t="shared" si="255"/>
        <v>Midwest</v>
      </c>
    </row>
    <row r="4053" spans="1:11" x14ac:dyDescent="0.35">
      <c r="A4053" s="2" t="s">
        <v>118</v>
      </c>
      <c r="B4053" s="3" t="str">
        <f t="shared" si="252"/>
        <v>80</v>
      </c>
      <c r="C4053" s="6">
        <v>39014</v>
      </c>
      <c r="D4053" t="s">
        <v>15</v>
      </c>
      <c r="E4053">
        <v>351</v>
      </c>
      <c r="F4053">
        <v>8232</v>
      </c>
      <c r="G4053">
        <v>4938</v>
      </c>
      <c r="H4053">
        <v>3294</v>
      </c>
      <c r="I4053" t="str">
        <f t="shared" si="253"/>
        <v>Baxter</v>
      </c>
      <c r="J4053" t="str">
        <f t="shared" si="254"/>
        <v>East</v>
      </c>
      <c r="K4053" t="str">
        <f t="shared" si="255"/>
        <v>MidAtlantic</v>
      </c>
    </row>
    <row r="4054" spans="1:11" x14ac:dyDescent="0.35">
      <c r="A4054" s="2" t="s">
        <v>118</v>
      </c>
      <c r="B4054" s="3" t="str">
        <f t="shared" si="252"/>
        <v>80</v>
      </c>
      <c r="C4054" s="6">
        <v>39014</v>
      </c>
      <c r="D4054" t="s">
        <v>15</v>
      </c>
      <c r="E4054">
        <v>588</v>
      </c>
      <c r="F4054">
        <v>14775</v>
      </c>
      <c r="G4054">
        <v>8676</v>
      </c>
      <c r="H4054">
        <v>6099</v>
      </c>
      <c r="I4054" t="str">
        <f t="shared" si="253"/>
        <v>Baxter</v>
      </c>
      <c r="J4054" t="str">
        <f t="shared" si="254"/>
        <v>East</v>
      </c>
      <c r="K4054" t="str">
        <f t="shared" si="255"/>
        <v>MidAtlantic</v>
      </c>
    </row>
    <row r="4055" spans="1:11" x14ac:dyDescent="0.35">
      <c r="A4055" s="2" t="s">
        <v>73</v>
      </c>
      <c r="B4055" s="3" t="str">
        <f t="shared" si="252"/>
        <v>77</v>
      </c>
      <c r="C4055" s="6">
        <v>39014</v>
      </c>
      <c r="D4055" t="s">
        <v>23</v>
      </c>
      <c r="E4055">
        <v>842</v>
      </c>
      <c r="F4055">
        <v>18068</v>
      </c>
      <c r="G4055">
        <v>11860</v>
      </c>
      <c r="H4055">
        <v>6208</v>
      </c>
      <c r="I4055" t="str">
        <f t="shared" si="253"/>
        <v>Barry</v>
      </c>
      <c r="J4055" t="str">
        <f t="shared" si="254"/>
        <v>Central</v>
      </c>
      <c r="K4055" t="str">
        <f t="shared" si="255"/>
        <v>Texas</v>
      </c>
    </row>
    <row r="4056" spans="1:11" x14ac:dyDescent="0.35">
      <c r="A4056" s="2" t="s">
        <v>122</v>
      </c>
      <c r="B4056" s="3" t="str">
        <f t="shared" si="252"/>
        <v>49</v>
      </c>
      <c r="C4056" s="6">
        <v>39014</v>
      </c>
      <c r="D4056" t="s">
        <v>29</v>
      </c>
      <c r="E4056">
        <v>235</v>
      </c>
      <c r="F4056">
        <v>5255</v>
      </c>
      <c r="G4056">
        <v>3260</v>
      </c>
      <c r="H4056">
        <v>1995</v>
      </c>
      <c r="I4056" t="str">
        <f t="shared" si="253"/>
        <v>Ward</v>
      </c>
      <c r="J4056" t="str">
        <f t="shared" si="254"/>
        <v>East</v>
      </c>
      <c r="K4056" t="str">
        <f t="shared" si="255"/>
        <v>Northeast</v>
      </c>
    </row>
    <row r="4057" spans="1:11" x14ac:dyDescent="0.35">
      <c r="A4057" s="2" t="s">
        <v>111</v>
      </c>
      <c r="B4057" s="3" t="str">
        <f t="shared" si="252"/>
        <v>43</v>
      </c>
      <c r="C4057" s="6">
        <v>39014</v>
      </c>
      <c r="D4057" t="s">
        <v>30</v>
      </c>
      <c r="E4057">
        <v>597</v>
      </c>
      <c r="F4057">
        <v>12172</v>
      </c>
      <c r="G4057">
        <v>8065</v>
      </c>
      <c r="H4057">
        <v>4107</v>
      </c>
      <c r="I4057" t="str">
        <f t="shared" si="253"/>
        <v>Castaneda</v>
      </c>
      <c r="J4057" t="str">
        <f t="shared" si="254"/>
        <v>Central</v>
      </c>
      <c r="K4057" t="str">
        <f t="shared" si="255"/>
        <v>Midwest</v>
      </c>
    </row>
    <row r="4058" spans="1:11" x14ac:dyDescent="0.35">
      <c r="A4058" s="2" t="s">
        <v>111</v>
      </c>
      <c r="B4058" s="3" t="str">
        <f t="shared" si="252"/>
        <v>43</v>
      </c>
      <c r="C4058" s="6">
        <v>39014</v>
      </c>
      <c r="D4058" t="s">
        <v>30</v>
      </c>
      <c r="E4058">
        <v>535</v>
      </c>
      <c r="F4058">
        <v>13382</v>
      </c>
      <c r="G4058">
        <v>7877</v>
      </c>
      <c r="H4058">
        <v>5505</v>
      </c>
      <c r="I4058" t="str">
        <f t="shared" si="253"/>
        <v>Castaneda</v>
      </c>
      <c r="J4058" t="str">
        <f t="shared" si="254"/>
        <v>Central</v>
      </c>
      <c r="K4058" t="str">
        <f t="shared" si="255"/>
        <v>Midwest</v>
      </c>
    </row>
    <row r="4059" spans="1:11" x14ac:dyDescent="0.35">
      <c r="A4059" s="2" t="s">
        <v>123</v>
      </c>
      <c r="B4059" s="3" t="str">
        <f t="shared" si="252"/>
        <v>45</v>
      </c>
      <c r="C4059" s="6">
        <v>39015</v>
      </c>
      <c r="D4059" t="s">
        <v>32</v>
      </c>
      <c r="E4059">
        <v>982</v>
      </c>
      <c r="F4059">
        <v>20506</v>
      </c>
      <c r="G4059">
        <v>13732</v>
      </c>
      <c r="H4059">
        <v>6774</v>
      </c>
      <c r="I4059" t="str">
        <f t="shared" si="253"/>
        <v>Rocha</v>
      </c>
      <c r="J4059" t="str">
        <f t="shared" si="254"/>
        <v>Central</v>
      </c>
      <c r="K4059" t="str">
        <f t="shared" si="255"/>
        <v>Texas</v>
      </c>
    </row>
    <row r="4060" spans="1:11" x14ac:dyDescent="0.35">
      <c r="A4060" s="2" t="s">
        <v>123</v>
      </c>
      <c r="B4060" s="3" t="str">
        <f t="shared" si="252"/>
        <v>45</v>
      </c>
      <c r="C4060" s="6">
        <v>39015</v>
      </c>
      <c r="D4060" t="s">
        <v>32</v>
      </c>
      <c r="E4060">
        <v>316</v>
      </c>
      <c r="F4060">
        <v>6214</v>
      </c>
      <c r="G4060">
        <v>3801</v>
      </c>
      <c r="H4060">
        <v>2413</v>
      </c>
      <c r="I4060" t="str">
        <f t="shared" si="253"/>
        <v>Rocha</v>
      </c>
      <c r="J4060" t="str">
        <f t="shared" si="254"/>
        <v>Central</v>
      </c>
      <c r="K4060" t="str">
        <f t="shared" si="255"/>
        <v>Texas</v>
      </c>
    </row>
    <row r="4061" spans="1:11" x14ac:dyDescent="0.35">
      <c r="A4061" s="2" t="s">
        <v>120</v>
      </c>
      <c r="B4061" s="3" t="str">
        <f t="shared" si="252"/>
        <v>67</v>
      </c>
      <c r="C4061" s="6">
        <v>39015</v>
      </c>
      <c r="D4061" t="s">
        <v>19</v>
      </c>
      <c r="E4061">
        <v>509</v>
      </c>
      <c r="F4061">
        <v>11459</v>
      </c>
      <c r="G4061">
        <v>7074</v>
      </c>
      <c r="H4061">
        <v>4385</v>
      </c>
      <c r="I4061" t="str">
        <f t="shared" si="253"/>
        <v>Davidson</v>
      </c>
      <c r="J4061" t="str">
        <f t="shared" si="254"/>
        <v>East</v>
      </c>
      <c r="K4061" t="str">
        <f t="shared" si="255"/>
        <v>SouthEast</v>
      </c>
    </row>
    <row r="4062" spans="1:11" x14ac:dyDescent="0.35">
      <c r="A4062" s="2" t="s">
        <v>120</v>
      </c>
      <c r="B4062" s="3" t="str">
        <f t="shared" si="252"/>
        <v>67</v>
      </c>
      <c r="C4062" s="6">
        <v>39015</v>
      </c>
      <c r="D4062" t="s">
        <v>19</v>
      </c>
      <c r="E4062">
        <v>703</v>
      </c>
      <c r="F4062">
        <v>14537</v>
      </c>
      <c r="G4062">
        <v>9805</v>
      </c>
      <c r="H4062">
        <v>4732</v>
      </c>
      <c r="I4062" t="str">
        <f t="shared" si="253"/>
        <v>Davidson</v>
      </c>
      <c r="J4062" t="str">
        <f t="shared" si="254"/>
        <v>East</v>
      </c>
      <c r="K4062" t="str">
        <f t="shared" si="255"/>
        <v>SouthEast</v>
      </c>
    </row>
    <row r="4063" spans="1:11" x14ac:dyDescent="0.35">
      <c r="A4063" s="2" t="s">
        <v>123</v>
      </c>
      <c r="B4063" s="3" t="str">
        <f t="shared" si="252"/>
        <v>45</v>
      </c>
      <c r="C4063" s="6">
        <v>39015</v>
      </c>
      <c r="D4063" t="s">
        <v>25</v>
      </c>
      <c r="E4063">
        <v>300</v>
      </c>
      <c r="F4063">
        <v>6155</v>
      </c>
      <c r="G4063">
        <v>3656</v>
      </c>
      <c r="H4063">
        <v>2499</v>
      </c>
      <c r="I4063" t="str">
        <f t="shared" si="253"/>
        <v>Rocha</v>
      </c>
      <c r="J4063" t="str">
        <f t="shared" si="254"/>
        <v>Central</v>
      </c>
      <c r="K4063" t="str">
        <f t="shared" si="255"/>
        <v>Texas</v>
      </c>
    </row>
    <row r="4064" spans="1:11" x14ac:dyDescent="0.35">
      <c r="A4064" s="2" t="s">
        <v>123</v>
      </c>
      <c r="B4064" s="3" t="str">
        <f t="shared" si="252"/>
        <v>45</v>
      </c>
      <c r="C4064" s="6">
        <v>39015</v>
      </c>
      <c r="D4064" t="s">
        <v>25</v>
      </c>
      <c r="E4064">
        <v>1139</v>
      </c>
      <c r="F4064">
        <v>28637</v>
      </c>
      <c r="G4064">
        <v>16796</v>
      </c>
      <c r="H4064">
        <v>11841</v>
      </c>
      <c r="I4064" t="str">
        <f t="shared" si="253"/>
        <v>Rocha</v>
      </c>
      <c r="J4064" t="str">
        <f t="shared" si="254"/>
        <v>Central</v>
      </c>
      <c r="K4064" t="str">
        <f t="shared" si="255"/>
        <v>Texas</v>
      </c>
    </row>
    <row r="4065" spans="1:11" x14ac:dyDescent="0.35">
      <c r="A4065" s="2" t="s">
        <v>115</v>
      </c>
      <c r="B4065" s="3" t="str">
        <f t="shared" si="252"/>
        <v>87</v>
      </c>
      <c r="C4065" s="6">
        <v>39015</v>
      </c>
      <c r="D4065" t="s">
        <v>9</v>
      </c>
      <c r="E4065">
        <v>549</v>
      </c>
      <c r="F4065">
        <v>12365</v>
      </c>
      <c r="G4065">
        <v>7633</v>
      </c>
      <c r="H4065">
        <v>4732</v>
      </c>
      <c r="I4065" t="str">
        <f t="shared" si="253"/>
        <v>Evans</v>
      </c>
      <c r="J4065" t="str">
        <f t="shared" si="254"/>
        <v>Central</v>
      </c>
      <c r="K4065" t="str">
        <f t="shared" si="255"/>
        <v>Midwest</v>
      </c>
    </row>
    <row r="4066" spans="1:11" x14ac:dyDescent="0.35">
      <c r="A4066" s="2" t="s">
        <v>126</v>
      </c>
      <c r="B4066" s="3" t="str">
        <f t="shared" si="252"/>
        <v>79</v>
      </c>
      <c r="C4066" s="6">
        <v>39015</v>
      </c>
      <c r="D4066" t="s">
        <v>49</v>
      </c>
      <c r="E4066">
        <v>917</v>
      </c>
      <c r="F4066">
        <v>21039</v>
      </c>
      <c r="G4066">
        <v>13164</v>
      </c>
      <c r="H4066">
        <v>7875</v>
      </c>
      <c r="I4066" t="str">
        <f t="shared" si="253"/>
        <v>Nielsen</v>
      </c>
      <c r="J4066" t="str">
        <f t="shared" si="254"/>
        <v>East</v>
      </c>
      <c r="K4066" t="str">
        <f t="shared" si="255"/>
        <v>SouthEast</v>
      </c>
    </row>
    <row r="4067" spans="1:11" x14ac:dyDescent="0.35">
      <c r="A4067" s="2" t="s">
        <v>124</v>
      </c>
      <c r="B4067" s="3" t="str">
        <f t="shared" si="252"/>
        <v>60</v>
      </c>
      <c r="C4067" s="6">
        <v>39015</v>
      </c>
      <c r="D4067" t="s">
        <v>47</v>
      </c>
      <c r="E4067">
        <v>823</v>
      </c>
      <c r="F4067">
        <v>20076</v>
      </c>
      <c r="G4067">
        <v>12033</v>
      </c>
      <c r="H4067">
        <v>8043</v>
      </c>
      <c r="I4067" t="str">
        <f t="shared" si="253"/>
        <v>Reese</v>
      </c>
      <c r="J4067" t="str">
        <f t="shared" si="254"/>
        <v>West</v>
      </c>
      <c r="K4067" t="str">
        <f t="shared" si="255"/>
        <v>SoCal</v>
      </c>
    </row>
    <row r="4068" spans="1:11" x14ac:dyDescent="0.35">
      <c r="A4068" s="2" t="s">
        <v>115</v>
      </c>
      <c r="B4068" s="3" t="str">
        <f t="shared" si="252"/>
        <v>87</v>
      </c>
      <c r="C4068" s="6">
        <v>39015</v>
      </c>
      <c r="D4068" t="s">
        <v>51</v>
      </c>
      <c r="E4068">
        <v>323</v>
      </c>
      <c r="F4068">
        <v>7302</v>
      </c>
      <c r="G4068">
        <v>4623</v>
      </c>
      <c r="H4068">
        <v>2679</v>
      </c>
      <c r="I4068" t="str">
        <f t="shared" si="253"/>
        <v>Evans</v>
      </c>
      <c r="J4068" t="str">
        <f t="shared" si="254"/>
        <v>Central</v>
      </c>
      <c r="K4068" t="str">
        <f t="shared" si="255"/>
        <v>Midwest</v>
      </c>
    </row>
    <row r="4069" spans="1:11" x14ac:dyDescent="0.35">
      <c r="A4069" s="2" t="s">
        <v>127</v>
      </c>
      <c r="B4069" s="3" t="str">
        <f t="shared" si="252"/>
        <v>61</v>
      </c>
      <c r="C4069" s="6">
        <v>39015</v>
      </c>
      <c r="D4069" t="s">
        <v>48</v>
      </c>
      <c r="E4069">
        <v>209</v>
      </c>
      <c r="F4069">
        <v>4946</v>
      </c>
      <c r="G4069">
        <v>3031</v>
      </c>
      <c r="H4069">
        <v>1915</v>
      </c>
      <c r="I4069" t="str">
        <f t="shared" si="253"/>
        <v>Strickland</v>
      </c>
      <c r="J4069" t="str">
        <f t="shared" si="254"/>
        <v>East</v>
      </c>
      <c r="K4069" t="str">
        <f t="shared" si="255"/>
        <v>MidAtlantic</v>
      </c>
    </row>
    <row r="4070" spans="1:11" x14ac:dyDescent="0.35">
      <c r="A4070" s="2" t="s">
        <v>119</v>
      </c>
      <c r="B4070" s="3" t="str">
        <f t="shared" si="252"/>
        <v>96</v>
      </c>
      <c r="C4070" s="6">
        <v>39015</v>
      </c>
      <c r="D4070" t="s">
        <v>22</v>
      </c>
      <c r="E4070">
        <v>690</v>
      </c>
      <c r="F4070">
        <v>14363</v>
      </c>
      <c r="G4070">
        <v>9642</v>
      </c>
      <c r="H4070">
        <v>4721</v>
      </c>
      <c r="I4070" t="str">
        <f t="shared" si="253"/>
        <v>Hogan</v>
      </c>
      <c r="J4070" t="str">
        <f t="shared" si="254"/>
        <v>Central</v>
      </c>
      <c r="K4070" t="str">
        <f t="shared" si="255"/>
        <v>Texas</v>
      </c>
    </row>
    <row r="4071" spans="1:11" x14ac:dyDescent="0.35">
      <c r="A4071" s="2" t="s">
        <v>118</v>
      </c>
      <c r="B4071" s="3" t="str">
        <f t="shared" si="252"/>
        <v>80</v>
      </c>
      <c r="C4071" s="6">
        <v>39015</v>
      </c>
      <c r="D4071" t="s">
        <v>15</v>
      </c>
      <c r="E4071">
        <v>985</v>
      </c>
      <c r="F4071">
        <v>23376</v>
      </c>
      <c r="G4071">
        <v>13901</v>
      </c>
      <c r="H4071">
        <v>9475</v>
      </c>
      <c r="I4071" t="str">
        <f t="shared" si="253"/>
        <v>Baxter</v>
      </c>
      <c r="J4071" t="str">
        <f t="shared" si="254"/>
        <v>East</v>
      </c>
      <c r="K4071" t="str">
        <f t="shared" si="255"/>
        <v>MidAtlantic</v>
      </c>
    </row>
    <row r="4072" spans="1:11" x14ac:dyDescent="0.35">
      <c r="A4072" s="2" t="s">
        <v>124</v>
      </c>
      <c r="B4072" s="3" t="str">
        <f t="shared" si="252"/>
        <v>60</v>
      </c>
      <c r="C4072" s="6">
        <v>39015</v>
      </c>
      <c r="D4072" t="s">
        <v>28</v>
      </c>
      <c r="E4072">
        <v>107</v>
      </c>
      <c r="F4072">
        <v>2510</v>
      </c>
      <c r="G4072">
        <v>1547</v>
      </c>
      <c r="H4072">
        <v>963</v>
      </c>
      <c r="I4072" t="str">
        <f t="shared" si="253"/>
        <v>Reese</v>
      </c>
      <c r="J4072" t="str">
        <f t="shared" si="254"/>
        <v>West</v>
      </c>
      <c r="K4072" t="str">
        <f t="shared" si="255"/>
        <v>SoCal</v>
      </c>
    </row>
    <row r="4073" spans="1:11" x14ac:dyDescent="0.35">
      <c r="A4073" s="2" t="s">
        <v>127</v>
      </c>
      <c r="B4073" s="3" t="str">
        <f t="shared" si="252"/>
        <v>61</v>
      </c>
      <c r="C4073" s="6">
        <v>39015</v>
      </c>
      <c r="D4073" t="s">
        <v>38</v>
      </c>
      <c r="E4073">
        <v>1079</v>
      </c>
      <c r="F4073">
        <v>20727</v>
      </c>
      <c r="G4073">
        <v>12870</v>
      </c>
      <c r="H4073">
        <v>7857</v>
      </c>
      <c r="I4073" t="str">
        <f t="shared" si="253"/>
        <v>Strickland</v>
      </c>
      <c r="J4073" t="str">
        <f t="shared" si="254"/>
        <v>East</v>
      </c>
      <c r="K4073" t="str">
        <f t="shared" si="255"/>
        <v>MidAtlantic</v>
      </c>
    </row>
    <row r="4074" spans="1:11" x14ac:dyDescent="0.35">
      <c r="A4074" s="2" t="s">
        <v>122</v>
      </c>
      <c r="B4074" s="3" t="str">
        <f t="shared" si="252"/>
        <v>49</v>
      </c>
      <c r="C4074" s="6">
        <v>39016</v>
      </c>
      <c r="D4074" t="s">
        <v>24</v>
      </c>
      <c r="E4074">
        <v>541</v>
      </c>
      <c r="F4074">
        <v>12501</v>
      </c>
      <c r="G4074">
        <v>7577</v>
      </c>
      <c r="H4074">
        <v>4924</v>
      </c>
      <c r="I4074" t="str">
        <f t="shared" si="253"/>
        <v>Ward</v>
      </c>
      <c r="J4074" t="str">
        <f t="shared" si="254"/>
        <v>East</v>
      </c>
      <c r="K4074" t="str">
        <f t="shared" si="255"/>
        <v>Northeast</v>
      </c>
    </row>
    <row r="4075" spans="1:11" x14ac:dyDescent="0.35">
      <c r="A4075" s="2" t="s">
        <v>122</v>
      </c>
      <c r="B4075" s="3" t="str">
        <f t="shared" si="252"/>
        <v>49</v>
      </c>
      <c r="C4075" s="6">
        <v>39016</v>
      </c>
      <c r="D4075" t="s">
        <v>24</v>
      </c>
      <c r="E4075">
        <v>415</v>
      </c>
      <c r="F4075">
        <v>9152</v>
      </c>
      <c r="G4075">
        <v>5897</v>
      </c>
      <c r="H4075">
        <v>3255</v>
      </c>
      <c r="I4075" t="str">
        <f t="shared" si="253"/>
        <v>Ward</v>
      </c>
      <c r="J4075" t="str">
        <f t="shared" si="254"/>
        <v>East</v>
      </c>
      <c r="K4075" t="str">
        <f t="shared" si="255"/>
        <v>Northeast</v>
      </c>
    </row>
    <row r="4076" spans="1:11" x14ac:dyDescent="0.35">
      <c r="A4076" s="2" t="s">
        <v>123</v>
      </c>
      <c r="B4076" s="3" t="str">
        <f t="shared" si="252"/>
        <v>45</v>
      </c>
      <c r="C4076" s="6">
        <v>39016</v>
      </c>
      <c r="D4076" t="s">
        <v>32</v>
      </c>
      <c r="E4076">
        <v>1126</v>
      </c>
      <c r="F4076">
        <v>26910</v>
      </c>
      <c r="G4076">
        <v>16356</v>
      </c>
      <c r="H4076">
        <v>10554</v>
      </c>
      <c r="I4076" t="str">
        <f t="shared" si="253"/>
        <v>Rocha</v>
      </c>
      <c r="J4076" t="str">
        <f t="shared" si="254"/>
        <v>Central</v>
      </c>
      <c r="K4076" t="str">
        <f t="shared" si="255"/>
        <v>Texas</v>
      </c>
    </row>
    <row r="4077" spans="1:11" x14ac:dyDescent="0.35">
      <c r="A4077" s="2" t="s">
        <v>123</v>
      </c>
      <c r="B4077" s="3" t="str">
        <f t="shared" si="252"/>
        <v>45</v>
      </c>
      <c r="C4077" s="6">
        <v>39016</v>
      </c>
      <c r="D4077" t="s">
        <v>32</v>
      </c>
      <c r="E4077">
        <v>824</v>
      </c>
      <c r="F4077">
        <v>14304</v>
      </c>
      <c r="G4077">
        <v>9558</v>
      </c>
      <c r="H4077">
        <v>4746</v>
      </c>
      <c r="I4077" t="str">
        <f t="shared" si="253"/>
        <v>Rocha</v>
      </c>
      <c r="J4077" t="str">
        <f t="shared" si="254"/>
        <v>Central</v>
      </c>
      <c r="K4077" t="str">
        <f t="shared" si="255"/>
        <v>Texas</v>
      </c>
    </row>
    <row r="4078" spans="1:11" x14ac:dyDescent="0.35">
      <c r="A4078" s="2" t="s">
        <v>126</v>
      </c>
      <c r="B4078" s="3" t="str">
        <f t="shared" si="252"/>
        <v>79</v>
      </c>
      <c r="C4078" s="6">
        <v>39016</v>
      </c>
      <c r="D4078" t="s">
        <v>49</v>
      </c>
      <c r="E4078">
        <v>100</v>
      </c>
      <c r="F4078">
        <v>2472</v>
      </c>
      <c r="G4078">
        <v>1435</v>
      </c>
      <c r="H4078">
        <v>1037</v>
      </c>
      <c r="I4078" t="str">
        <f t="shared" si="253"/>
        <v>Nielsen</v>
      </c>
      <c r="J4078" t="str">
        <f t="shared" si="254"/>
        <v>East</v>
      </c>
      <c r="K4078" t="str">
        <f t="shared" si="255"/>
        <v>SouthEast</v>
      </c>
    </row>
    <row r="4079" spans="1:11" x14ac:dyDescent="0.35">
      <c r="A4079" s="2" t="s">
        <v>126</v>
      </c>
      <c r="B4079" s="3" t="str">
        <f t="shared" si="252"/>
        <v>79</v>
      </c>
      <c r="C4079" s="6">
        <v>39016</v>
      </c>
      <c r="D4079" t="s">
        <v>49</v>
      </c>
      <c r="E4079">
        <v>335</v>
      </c>
      <c r="F4079">
        <v>6938</v>
      </c>
      <c r="G4079">
        <v>4089</v>
      </c>
      <c r="H4079">
        <v>2849</v>
      </c>
      <c r="I4079" t="str">
        <f t="shared" si="253"/>
        <v>Nielsen</v>
      </c>
      <c r="J4079" t="str">
        <f t="shared" si="254"/>
        <v>East</v>
      </c>
      <c r="K4079" t="str">
        <f t="shared" si="255"/>
        <v>SouthEast</v>
      </c>
    </row>
    <row r="4080" spans="1:11" x14ac:dyDescent="0.35">
      <c r="A4080" s="2" t="s">
        <v>125</v>
      </c>
      <c r="B4080" s="3" t="str">
        <f t="shared" si="252"/>
        <v>46</v>
      </c>
      <c r="C4080" s="6">
        <v>39016</v>
      </c>
      <c r="D4080" t="s">
        <v>34</v>
      </c>
      <c r="E4080">
        <v>320</v>
      </c>
      <c r="F4080">
        <v>5815</v>
      </c>
      <c r="G4080">
        <v>3763</v>
      </c>
      <c r="H4080">
        <v>2052</v>
      </c>
      <c r="I4080" t="str">
        <f t="shared" si="253"/>
        <v>Perkins</v>
      </c>
      <c r="J4080" t="str">
        <f t="shared" si="254"/>
        <v>Central</v>
      </c>
      <c r="K4080" t="str">
        <f t="shared" si="255"/>
        <v>Texas</v>
      </c>
    </row>
    <row r="4081" spans="1:11" x14ac:dyDescent="0.35">
      <c r="A4081" s="2" t="s">
        <v>124</v>
      </c>
      <c r="B4081" s="3" t="str">
        <f t="shared" si="252"/>
        <v>60</v>
      </c>
      <c r="C4081" s="6">
        <v>39016</v>
      </c>
      <c r="D4081" t="s">
        <v>47</v>
      </c>
      <c r="E4081">
        <v>1037</v>
      </c>
      <c r="F4081">
        <v>21257</v>
      </c>
      <c r="G4081">
        <v>14039</v>
      </c>
      <c r="H4081">
        <v>7218</v>
      </c>
      <c r="I4081" t="str">
        <f t="shared" si="253"/>
        <v>Reese</v>
      </c>
      <c r="J4081" t="str">
        <f t="shared" si="254"/>
        <v>West</v>
      </c>
      <c r="K4081" t="str">
        <f t="shared" si="255"/>
        <v>SoCal</v>
      </c>
    </row>
    <row r="4082" spans="1:11" x14ac:dyDescent="0.35">
      <c r="A4082" s="2" t="s">
        <v>117</v>
      </c>
      <c r="B4082" s="3" t="str">
        <f t="shared" si="252"/>
        <v>66</v>
      </c>
      <c r="C4082" s="6">
        <v>39016</v>
      </c>
      <c r="D4082" t="s">
        <v>36</v>
      </c>
      <c r="E4082">
        <v>957</v>
      </c>
      <c r="F4082">
        <v>18535</v>
      </c>
      <c r="G4082">
        <v>11445</v>
      </c>
      <c r="H4082">
        <v>7090</v>
      </c>
      <c r="I4082" t="str">
        <f t="shared" si="253"/>
        <v>Nieves</v>
      </c>
      <c r="J4082" t="str">
        <f t="shared" si="254"/>
        <v>Central</v>
      </c>
      <c r="K4082" t="str">
        <f t="shared" si="255"/>
        <v>Midwest</v>
      </c>
    </row>
    <row r="4083" spans="1:11" x14ac:dyDescent="0.35">
      <c r="A4083" s="2" t="s">
        <v>115</v>
      </c>
      <c r="B4083" s="3" t="str">
        <f t="shared" si="252"/>
        <v>87</v>
      </c>
      <c r="C4083" s="6">
        <v>39016</v>
      </c>
      <c r="D4083" t="s">
        <v>51</v>
      </c>
      <c r="E4083">
        <v>1196</v>
      </c>
      <c r="F4083">
        <v>21339</v>
      </c>
      <c r="G4083">
        <v>13972</v>
      </c>
      <c r="H4083">
        <v>7367</v>
      </c>
      <c r="I4083" t="str">
        <f t="shared" si="253"/>
        <v>Evans</v>
      </c>
      <c r="J4083" t="str">
        <f t="shared" si="254"/>
        <v>Central</v>
      </c>
      <c r="K4083" t="str">
        <f t="shared" si="255"/>
        <v>Midwest</v>
      </c>
    </row>
    <row r="4084" spans="1:11" x14ac:dyDescent="0.35">
      <c r="A4084" s="2" t="s">
        <v>73</v>
      </c>
      <c r="B4084" s="3" t="str">
        <f t="shared" si="252"/>
        <v>77</v>
      </c>
      <c r="C4084" s="6">
        <v>39016</v>
      </c>
      <c r="D4084" t="s">
        <v>21</v>
      </c>
      <c r="E4084">
        <v>861</v>
      </c>
      <c r="F4084">
        <v>18243</v>
      </c>
      <c r="G4084">
        <v>11763</v>
      </c>
      <c r="H4084">
        <v>6480</v>
      </c>
      <c r="I4084" t="str">
        <f t="shared" si="253"/>
        <v>Barry</v>
      </c>
      <c r="J4084" t="str">
        <f t="shared" si="254"/>
        <v>Central</v>
      </c>
      <c r="K4084" t="str">
        <f t="shared" si="255"/>
        <v>Texas</v>
      </c>
    </row>
    <row r="4085" spans="1:11" x14ac:dyDescent="0.35">
      <c r="A4085" s="2" t="s">
        <v>118</v>
      </c>
      <c r="B4085" s="3" t="str">
        <f t="shared" si="252"/>
        <v>80</v>
      </c>
      <c r="C4085" s="6">
        <v>39016</v>
      </c>
      <c r="D4085" t="s">
        <v>15</v>
      </c>
      <c r="E4085">
        <v>705</v>
      </c>
      <c r="F4085">
        <v>14809</v>
      </c>
      <c r="G4085">
        <v>8644</v>
      </c>
      <c r="H4085">
        <v>6165</v>
      </c>
      <c r="I4085" t="str">
        <f t="shared" si="253"/>
        <v>Baxter</v>
      </c>
      <c r="J4085" t="str">
        <f t="shared" si="254"/>
        <v>East</v>
      </c>
      <c r="K4085" t="str">
        <f t="shared" si="255"/>
        <v>MidAtlantic</v>
      </c>
    </row>
    <row r="4086" spans="1:11" x14ac:dyDescent="0.35">
      <c r="A4086" s="2" t="s">
        <v>73</v>
      </c>
      <c r="B4086" s="3" t="str">
        <f t="shared" si="252"/>
        <v>77</v>
      </c>
      <c r="C4086" s="6">
        <v>39016</v>
      </c>
      <c r="D4086" t="s">
        <v>23</v>
      </c>
      <c r="E4086">
        <v>210</v>
      </c>
      <c r="F4086">
        <v>5155</v>
      </c>
      <c r="G4086">
        <v>3077</v>
      </c>
      <c r="H4086">
        <v>2078</v>
      </c>
      <c r="I4086" t="str">
        <f t="shared" si="253"/>
        <v>Barry</v>
      </c>
      <c r="J4086" t="str">
        <f t="shared" si="254"/>
        <v>Central</v>
      </c>
      <c r="K4086" t="str">
        <f t="shared" si="255"/>
        <v>Texas</v>
      </c>
    </row>
    <row r="4087" spans="1:11" x14ac:dyDescent="0.35">
      <c r="A4087" s="2" t="s">
        <v>128</v>
      </c>
      <c r="B4087" s="3" t="str">
        <f t="shared" si="252"/>
        <v>52</v>
      </c>
      <c r="C4087" s="6">
        <v>39016</v>
      </c>
      <c r="D4087" t="s">
        <v>59</v>
      </c>
      <c r="E4087">
        <v>1032</v>
      </c>
      <c r="F4087">
        <v>21975</v>
      </c>
      <c r="G4087">
        <v>14504</v>
      </c>
      <c r="H4087">
        <v>7471</v>
      </c>
      <c r="I4087" t="str">
        <f t="shared" si="253"/>
        <v>Dunlap</v>
      </c>
      <c r="J4087" t="str">
        <f t="shared" si="254"/>
        <v>West</v>
      </c>
      <c r="K4087" t="str">
        <f t="shared" si="255"/>
        <v>Seattle</v>
      </c>
    </row>
    <row r="4088" spans="1:11" x14ac:dyDescent="0.35">
      <c r="A4088" s="2" t="s">
        <v>73</v>
      </c>
      <c r="B4088" s="3" t="str">
        <f t="shared" si="252"/>
        <v>77</v>
      </c>
      <c r="C4088" s="6">
        <v>39016</v>
      </c>
      <c r="D4088" t="s">
        <v>31</v>
      </c>
      <c r="E4088">
        <v>924</v>
      </c>
      <c r="F4088">
        <v>16189</v>
      </c>
      <c r="G4088">
        <v>10745</v>
      </c>
      <c r="H4088">
        <v>5444</v>
      </c>
      <c r="I4088" t="str">
        <f t="shared" si="253"/>
        <v>Barry</v>
      </c>
      <c r="J4088" t="str">
        <f t="shared" si="254"/>
        <v>Central</v>
      </c>
      <c r="K4088" t="str">
        <f t="shared" si="255"/>
        <v>Texas</v>
      </c>
    </row>
    <row r="4089" spans="1:11" x14ac:dyDescent="0.35">
      <c r="A4089" s="2" t="s">
        <v>117</v>
      </c>
      <c r="B4089" s="3" t="str">
        <f t="shared" si="252"/>
        <v>66</v>
      </c>
      <c r="C4089" s="6">
        <v>39016</v>
      </c>
      <c r="D4089" t="s">
        <v>39</v>
      </c>
      <c r="E4089">
        <v>954</v>
      </c>
      <c r="F4089">
        <v>16594</v>
      </c>
      <c r="G4089">
        <v>11069</v>
      </c>
      <c r="H4089">
        <v>5525</v>
      </c>
      <c r="I4089" t="str">
        <f t="shared" si="253"/>
        <v>Nieves</v>
      </c>
      <c r="J4089" t="str">
        <f t="shared" si="254"/>
        <v>Central</v>
      </c>
      <c r="K4089" t="str">
        <f t="shared" si="255"/>
        <v>Midwest</v>
      </c>
    </row>
    <row r="4090" spans="1:11" x14ac:dyDescent="0.35">
      <c r="A4090" s="2" t="s">
        <v>117</v>
      </c>
      <c r="B4090" s="3" t="str">
        <f t="shared" si="252"/>
        <v>66</v>
      </c>
      <c r="C4090" s="6">
        <v>39016</v>
      </c>
      <c r="D4090" t="s">
        <v>39</v>
      </c>
      <c r="E4090">
        <v>406</v>
      </c>
      <c r="F4090">
        <v>7645</v>
      </c>
      <c r="G4090">
        <v>4820</v>
      </c>
      <c r="H4090">
        <v>2825</v>
      </c>
      <c r="I4090" t="str">
        <f t="shared" si="253"/>
        <v>Nieves</v>
      </c>
      <c r="J4090" t="str">
        <f t="shared" si="254"/>
        <v>Central</v>
      </c>
      <c r="K4090" t="str">
        <f t="shared" si="255"/>
        <v>Midwest</v>
      </c>
    </row>
    <row r="4091" spans="1:11" x14ac:dyDescent="0.35">
      <c r="A4091" s="2" t="s">
        <v>120</v>
      </c>
      <c r="B4091" s="3" t="str">
        <f t="shared" si="252"/>
        <v>67</v>
      </c>
      <c r="C4091" s="6">
        <v>39017</v>
      </c>
      <c r="D4091" t="s">
        <v>19</v>
      </c>
      <c r="E4091">
        <v>586</v>
      </c>
      <c r="F4091">
        <v>12250</v>
      </c>
      <c r="G4091">
        <v>8198</v>
      </c>
      <c r="H4091">
        <v>4052</v>
      </c>
      <c r="I4091" t="str">
        <f t="shared" si="253"/>
        <v>Davidson</v>
      </c>
      <c r="J4091" t="str">
        <f t="shared" si="254"/>
        <v>East</v>
      </c>
      <c r="K4091" t="str">
        <f t="shared" si="255"/>
        <v>SouthEast</v>
      </c>
    </row>
    <row r="4092" spans="1:11" x14ac:dyDescent="0.35">
      <c r="A4092" s="2" t="s">
        <v>115</v>
      </c>
      <c r="B4092" s="3" t="str">
        <f t="shared" si="252"/>
        <v>87</v>
      </c>
      <c r="C4092" s="6">
        <v>39017</v>
      </c>
      <c r="D4092" t="s">
        <v>9</v>
      </c>
      <c r="E4092">
        <v>237</v>
      </c>
      <c r="F4092">
        <v>5821</v>
      </c>
      <c r="G4092">
        <v>3475</v>
      </c>
      <c r="H4092">
        <v>2346</v>
      </c>
      <c r="I4092" t="str">
        <f t="shared" si="253"/>
        <v>Evans</v>
      </c>
      <c r="J4092" t="str">
        <f t="shared" si="254"/>
        <v>Central</v>
      </c>
      <c r="K4092" t="str">
        <f t="shared" si="255"/>
        <v>Midwest</v>
      </c>
    </row>
    <row r="4093" spans="1:11" x14ac:dyDescent="0.35">
      <c r="A4093" s="2" t="s">
        <v>73</v>
      </c>
      <c r="B4093" s="3" t="str">
        <f t="shared" si="252"/>
        <v>77</v>
      </c>
      <c r="C4093" s="6">
        <v>39017</v>
      </c>
      <c r="D4093" t="s">
        <v>35</v>
      </c>
      <c r="E4093">
        <v>453</v>
      </c>
      <c r="F4093">
        <v>9789</v>
      </c>
      <c r="G4093">
        <v>6225</v>
      </c>
      <c r="H4093">
        <v>3564</v>
      </c>
      <c r="I4093" t="str">
        <f t="shared" si="253"/>
        <v>Barry</v>
      </c>
      <c r="J4093" t="str">
        <f t="shared" si="254"/>
        <v>Central</v>
      </c>
      <c r="K4093" t="str">
        <f t="shared" si="255"/>
        <v>Texas</v>
      </c>
    </row>
    <row r="4094" spans="1:11" x14ac:dyDescent="0.35">
      <c r="A4094" s="2" t="s">
        <v>124</v>
      </c>
      <c r="B4094" s="3" t="str">
        <f t="shared" si="252"/>
        <v>60</v>
      </c>
      <c r="C4094" s="6">
        <v>39017</v>
      </c>
      <c r="D4094" t="s">
        <v>47</v>
      </c>
      <c r="E4094">
        <v>321</v>
      </c>
      <c r="F4094">
        <v>6393</v>
      </c>
      <c r="G4094">
        <v>4317</v>
      </c>
      <c r="H4094">
        <v>2076</v>
      </c>
      <c r="I4094" t="str">
        <f t="shared" si="253"/>
        <v>Reese</v>
      </c>
      <c r="J4094" t="str">
        <f t="shared" si="254"/>
        <v>West</v>
      </c>
      <c r="K4094" t="str">
        <f t="shared" si="255"/>
        <v>SoCal</v>
      </c>
    </row>
    <row r="4095" spans="1:11" x14ac:dyDescent="0.35">
      <c r="A4095" s="2" t="s">
        <v>73</v>
      </c>
      <c r="B4095" s="3" t="str">
        <f t="shared" si="252"/>
        <v>77</v>
      </c>
      <c r="C4095" s="6">
        <v>39017</v>
      </c>
      <c r="D4095" t="s">
        <v>21</v>
      </c>
      <c r="E4095">
        <v>433</v>
      </c>
      <c r="F4095">
        <v>8796</v>
      </c>
      <c r="G4095">
        <v>5255</v>
      </c>
      <c r="H4095">
        <v>3541</v>
      </c>
      <c r="I4095" t="str">
        <f t="shared" si="253"/>
        <v>Barry</v>
      </c>
      <c r="J4095" t="str">
        <f t="shared" si="254"/>
        <v>Central</v>
      </c>
      <c r="K4095" t="str">
        <f t="shared" si="255"/>
        <v>Texas</v>
      </c>
    </row>
    <row r="4096" spans="1:11" x14ac:dyDescent="0.35">
      <c r="A4096" s="2" t="s">
        <v>111</v>
      </c>
      <c r="B4096" s="3" t="str">
        <f t="shared" si="252"/>
        <v>43</v>
      </c>
      <c r="C4096" s="6">
        <v>39017</v>
      </c>
      <c r="D4096" t="s">
        <v>53</v>
      </c>
      <c r="E4096">
        <v>517</v>
      </c>
      <c r="F4096">
        <v>11698</v>
      </c>
      <c r="G4096">
        <v>7201</v>
      </c>
      <c r="H4096">
        <v>4497</v>
      </c>
      <c r="I4096" t="str">
        <f t="shared" si="253"/>
        <v>Castaneda</v>
      </c>
      <c r="J4096" t="str">
        <f t="shared" si="254"/>
        <v>Central</v>
      </c>
      <c r="K4096" t="str">
        <f t="shared" si="255"/>
        <v>Midwest</v>
      </c>
    </row>
    <row r="4097" spans="1:11" x14ac:dyDescent="0.35">
      <c r="A4097" s="2" t="s">
        <v>127</v>
      </c>
      <c r="B4097" s="3" t="str">
        <f t="shared" si="252"/>
        <v>61</v>
      </c>
      <c r="C4097" s="6">
        <v>39017</v>
      </c>
      <c r="D4097" t="s">
        <v>48</v>
      </c>
      <c r="E4097">
        <v>1090</v>
      </c>
      <c r="F4097">
        <v>21291</v>
      </c>
      <c r="G4097">
        <v>13065</v>
      </c>
      <c r="H4097">
        <v>8226</v>
      </c>
      <c r="I4097" t="str">
        <f t="shared" si="253"/>
        <v>Strickland</v>
      </c>
      <c r="J4097" t="str">
        <f t="shared" si="254"/>
        <v>East</v>
      </c>
      <c r="K4097" t="str">
        <f t="shared" si="255"/>
        <v>MidAtlantic</v>
      </c>
    </row>
    <row r="4098" spans="1:11" x14ac:dyDescent="0.35">
      <c r="A4098" s="2" t="s">
        <v>119</v>
      </c>
      <c r="B4098" s="3" t="str">
        <f t="shared" ref="B4098:B4161" si="256">TEXT(A4098,"00")</f>
        <v>96</v>
      </c>
      <c r="C4098" s="6">
        <v>39017</v>
      </c>
      <c r="D4098" t="s">
        <v>22</v>
      </c>
      <c r="E4098">
        <v>892</v>
      </c>
      <c r="F4098">
        <v>21665</v>
      </c>
      <c r="G4098">
        <v>12680</v>
      </c>
      <c r="H4098">
        <v>8985</v>
      </c>
      <c r="I4098" t="str">
        <f t="shared" si="253"/>
        <v>Hogan</v>
      </c>
      <c r="J4098" t="str">
        <f t="shared" si="254"/>
        <v>Central</v>
      </c>
      <c r="K4098" t="str">
        <f t="shared" si="255"/>
        <v>Texas</v>
      </c>
    </row>
    <row r="4099" spans="1:11" x14ac:dyDescent="0.35">
      <c r="A4099" s="2" t="s">
        <v>122</v>
      </c>
      <c r="B4099" s="3" t="str">
        <f t="shared" si="256"/>
        <v>49</v>
      </c>
      <c r="C4099" s="6">
        <v>39017</v>
      </c>
      <c r="D4099" t="s">
        <v>29</v>
      </c>
      <c r="E4099">
        <v>400</v>
      </c>
      <c r="F4099">
        <v>6880</v>
      </c>
      <c r="G4099">
        <v>4626</v>
      </c>
      <c r="H4099">
        <v>2254</v>
      </c>
      <c r="I4099" t="str">
        <f t="shared" ref="I4099:I4162" si="257">IFERROR(VLOOKUP(VALUE($A4099),$M$2:$P$24,2,FALSE),"")</f>
        <v>Ward</v>
      </c>
      <c r="J4099" t="str">
        <f t="shared" ref="J4099:J4162" si="258">IFERROR(VLOOKUP(VALUE($A4099),$M$2:$P$24,3,FALSE),"")</f>
        <v>East</v>
      </c>
      <c r="K4099" t="str">
        <f t="shared" ref="K4099:K4162" si="259">IFERROR(VLOOKUP(VALUE($A4099),$M$2:$P$24,4,FALSE),"")</f>
        <v>Northeast</v>
      </c>
    </row>
    <row r="4100" spans="1:11" x14ac:dyDescent="0.35">
      <c r="A4100" s="2" t="s">
        <v>127</v>
      </c>
      <c r="B4100" s="3" t="str">
        <f t="shared" si="256"/>
        <v>61</v>
      </c>
      <c r="C4100" s="6">
        <v>39017</v>
      </c>
      <c r="D4100" t="s">
        <v>38</v>
      </c>
      <c r="E4100">
        <v>116</v>
      </c>
      <c r="F4100">
        <v>2147</v>
      </c>
      <c r="G4100">
        <v>1376</v>
      </c>
      <c r="H4100">
        <v>771</v>
      </c>
      <c r="I4100" t="str">
        <f t="shared" si="257"/>
        <v>Strickland</v>
      </c>
      <c r="J4100" t="str">
        <f t="shared" si="258"/>
        <v>East</v>
      </c>
      <c r="K4100" t="str">
        <f t="shared" si="259"/>
        <v>MidAtlantic</v>
      </c>
    </row>
    <row r="4101" spans="1:11" x14ac:dyDescent="0.35">
      <c r="A4101" s="2" t="s">
        <v>73</v>
      </c>
      <c r="B4101" s="3" t="str">
        <f t="shared" si="256"/>
        <v>77</v>
      </c>
      <c r="C4101" s="6">
        <v>39017</v>
      </c>
      <c r="D4101" t="s">
        <v>31</v>
      </c>
      <c r="E4101">
        <v>692</v>
      </c>
      <c r="F4101">
        <v>14768</v>
      </c>
      <c r="G4101">
        <v>9470</v>
      </c>
      <c r="H4101">
        <v>5298</v>
      </c>
      <c r="I4101" t="str">
        <f t="shared" si="257"/>
        <v>Barry</v>
      </c>
      <c r="J4101" t="str">
        <f t="shared" si="258"/>
        <v>Central</v>
      </c>
      <c r="K4101" t="str">
        <f t="shared" si="259"/>
        <v>Texas</v>
      </c>
    </row>
    <row r="4102" spans="1:11" x14ac:dyDescent="0.35">
      <c r="A4102" s="2" t="s">
        <v>120</v>
      </c>
      <c r="B4102" s="3" t="str">
        <f t="shared" si="256"/>
        <v>67</v>
      </c>
      <c r="C4102" s="6">
        <v>39018</v>
      </c>
      <c r="D4102" t="s">
        <v>33</v>
      </c>
      <c r="E4102">
        <v>682</v>
      </c>
      <c r="F4102">
        <v>12744</v>
      </c>
      <c r="G4102">
        <v>8072</v>
      </c>
      <c r="H4102">
        <v>4672</v>
      </c>
      <c r="I4102" t="str">
        <f t="shared" si="257"/>
        <v>Davidson</v>
      </c>
      <c r="J4102" t="str">
        <f t="shared" si="258"/>
        <v>East</v>
      </c>
      <c r="K4102" t="str">
        <f t="shared" si="259"/>
        <v>SouthEast</v>
      </c>
    </row>
    <row r="4103" spans="1:11" x14ac:dyDescent="0.35">
      <c r="A4103" s="2" t="s">
        <v>119</v>
      </c>
      <c r="B4103" s="3" t="str">
        <f t="shared" si="256"/>
        <v>96</v>
      </c>
      <c r="C4103" s="6">
        <v>39018</v>
      </c>
      <c r="D4103" t="s">
        <v>46</v>
      </c>
      <c r="E4103">
        <v>473</v>
      </c>
      <c r="F4103">
        <v>10218</v>
      </c>
      <c r="G4103">
        <v>6498</v>
      </c>
      <c r="H4103">
        <v>3720</v>
      </c>
      <c r="I4103" t="str">
        <f t="shared" si="257"/>
        <v>Hogan</v>
      </c>
      <c r="J4103" t="str">
        <f t="shared" si="258"/>
        <v>Central</v>
      </c>
      <c r="K4103" t="str">
        <f t="shared" si="259"/>
        <v>Texas</v>
      </c>
    </row>
    <row r="4104" spans="1:11" x14ac:dyDescent="0.35">
      <c r="A4104" s="2" t="s">
        <v>124</v>
      </c>
      <c r="B4104" s="3" t="str">
        <f t="shared" si="256"/>
        <v>60</v>
      </c>
      <c r="C4104" s="6">
        <v>39018</v>
      </c>
      <c r="D4104" t="s">
        <v>47</v>
      </c>
      <c r="E4104">
        <v>110</v>
      </c>
      <c r="F4104">
        <v>2561</v>
      </c>
      <c r="G4104">
        <v>1594</v>
      </c>
      <c r="H4104">
        <v>967</v>
      </c>
      <c r="I4104" t="str">
        <f t="shared" si="257"/>
        <v>Reese</v>
      </c>
      <c r="J4104" t="str">
        <f t="shared" si="258"/>
        <v>West</v>
      </c>
      <c r="K4104" t="str">
        <f t="shared" si="259"/>
        <v>SoCal</v>
      </c>
    </row>
    <row r="4105" spans="1:11" x14ac:dyDescent="0.35">
      <c r="A4105" s="2" t="s">
        <v>112</v>
      </c>
      <c r="B4105" s="3" t="str">
        <f t="shared" si="256"/>
        <v>57</v>
      </c>
      <c r="C4105" s="6">
        <v>39018</v>
      </c>
      <c r="D4105" t="s">
        <v>11</v>
      </c>
      <c r="E4105">
        <v>236</v>
      </c>
      <c r="F4105">
        <v>4505</v>
      </c>
      <c r="G4105">
        <v>2818</v>
      </c>
      <c r="H4105">
        <v>1687</v>
      </c>
      <c r="I4105" t="str">
        <f t="shared" si="257"/>
        <v>Foreman</v>
      </c>
      <c r="J4105" t="str">
        <f t="shared" si="258"/>
        <v>West</v>
      </c>
      <c r="K4105" t="str">
        <f t="shared" si="259"/>
        <v>SoCal</v>
      </c>
    </row>
    <row r="4106" spans="1:11" x14ac:dyDescent="0.35">
      <c r="A4106" s="2" t="s">
        <v>116</v>
      </c>
      <c r="B4106" s="3" t="str">
        <f t="shared" si="256"/>
        <v>78</v>
      </c>
      <c r="C4106" s="6">
        <v>39018</v>
      </c>
      <c r="D4106" t="s">
        <v>12</v>
      </c>
      <c r="E4106">
        <v>411</v>
      </c>
      <c r="F4106">
        <v>9937</v>
      </c>
      <c r="G4106">
        <v>5994</v>
      </c>
      <c r="H4106">
        <v>3943</v>
      </c>
      <c r="I4106" t="str">
        <f t="shared" si="257"/>
        <v>Carson</v>
      </c>
      <c r="J4106" t="str">
        <f t="shared" si="258"/>
        <v>West</v>
      </c>
      <c r="K4106" t="str">
        <f t="shared" si="259"/>
        <v>Seattle</v>
      </c>
    </row>
    <row r="4107" spans="1:11" x14ac:dyDescent="0.35">
      <c r="A4107" s="2" t="s">
        <v>117</v>
      </c>
      <c r="B4107" s="3" t="str">
        <f t="shared" si="256"/>
        <v>66</v>
      </c>
      <c r="C4107" s="6">
        <v>39018</v>
      </c>
      <c r="D4107" t="s">
        <v>36</v>
      </c>
      <c r="E4107">
        <v>643</v>
      </c>
      <c r="F4107">
        <v>14528</v>
      </c>
      <c r="G4107">
        <v>9193</v>
      </c>
      <c r="H4107">
        <v>5335</v>
      </c>
      <c r="I4107" t="str">
        <f t="shared" si="257"/>
        <v>Nieves</v>
      </c>
      <c r="J4107" t="str">
        <f t="shared" si="258"/>
        <v>Central</v>
      </c>
      <c r="K4107" t="str">
        <f t="shared" si="259"/>
        <v>Midwest</v>
      </c>
    </row>
    <row r="4108" spans="1:11" x14ac:dyDescent="0.35">
      <c r="A4108" s="2" t="s">
        <v>129</v>
      </c>
      <c r="B4108" s="3" t="str">
        <f t="shared" si="256"/>
        <v>23</v>
      </c>
      <c r="C4108" s="6">
        <v>39018</v>
      </c>
      <c r="D4108" t="s">
        <v>41</v>
      </c>
      <c r="E4108">
        <v>601</v>
      </c>
      <c r="F4108">
        <v>13015</v>
      </c>
      <c r="G4108">
        <v>8489</v>
      </c>
      <c r="H4108">
        <v>4526</v>
      </c>
      <c r="I4108" t="str">
        <f t="shared" si="257"/>
        <v>Carey</v>
      </c>
      <c r="J4108" t="str">
        <f t="shared" si="258"/>
        <v>West</v>
      </c>
      <c r="K4108" t="str">
        <f t="shared" si="259"/>
        <v>Seattle</v>
      </c>
    </row>
    <row r="4109" spans="1:11" x14ac:dyDescent="0.35">
      <c r="A4109" s="2" t="s">
        <v>116</v>
      </c>
      <c r="B4109" s="3" t="str">
        <f t="shared" si="256"/>
        <v>78</v>
      </c>
      <c r="C4109" s="6">
        <v>39018</v>
      </c>
      <c r="D4109" t="s">
        <v>71</v>
      </c>
      <c r="E4109">
        <v>571</v>
      </c>
      <c r="F4109">
        <v>10214</v>
      </c>
      <c r="G4109">
        <v>6677</v>
      </c>
      <c r="H4109">
        <v>3537</v>
      </c>
      <c r="I4109" t="str">
        <f t="shared" si="257"/>
        <v>Carson</v>
      </c>
      <c r="J4109" t="str">
        <f t="shared" si="258"/>
        <v>West</v>
      </c>
      <c r="K4109" t="str">
        <f t="shared" si="259"/>
        <v>Seattle</v>
      </c>
    </row>
    <row r="4110" spans="1:11" x14ac:dyDescent="0.35">
      <c r="A4110" s="2" t="s">
        <v>118</v>
      </c>
      <c r="B4110" s="3" t="str">
        <f t="shared" si="256"/>
        <v>80</v>
      </c>
      <c r="C4110" s="6">
        <v>39018</v>
      </c>
      <c r="D4110" t="s">
        <v>15</v>
      </c>
      <c r="E4110">
        <v>542</v>
      </c>
      <c r="F4110">
        <v>11199</v>
      </c>
      <c r="G4110">
        <v>6607</v>
      </c>
      <c r="H4110">
        <v>4592</v>
      </c>
      <c r="I4110" t="str">
        <f t="shared" si="257"/>
        <v>Baxter</v>
      </c>
      <c r="J4110" t="str">
        <f t="shared" si="258"/>
        <v>East</v>
      </c>
      <c r="K4110" t="str">
        <f t="shared" si="259"/>
        <v>MidAtlantic</v>
      </c>
    </row>
    <row r="4111" spans="1:11" x14ac:dyDescent="0.35">
      <c r="A4111" s="2" t="s">
        <v>124</v>
      </c>
      <c r="B4111" s="3" t="str">
        <f t="shared" si="256"/>
        <v>60</v>
      </c>
      <c r="C4111" s="6">
        <v>39018</v>
      </c>
      <c r="D4111" t="s">
        <v>28</v>
      </c>
      <c r="E4111">
        <v>457</v>
      </c>
      <c r="F4111">
        <v>9287</v>
      </c>
      <c r="G4111">
        <v>5549</v>
      </c>
      <c r="H4111">
        <v>3738</v>
      </c>
      <c r="I4111" t="str">
        <f t="shared" si="257"/>
        <v>Reese</v>
      </c>
      <c r="J4111" t="str">
        <f t="shared" si="258"/>
        <v>West</v>
      </c>
      <c r="K4111" t="str">
        <f t="shared" si="259"/>
        <v>SoCal</v>
      </c>
    </row>
    <row r="4112" spans="1:11" x14ac:dyDescent="0.35">
      <c r="A4112" s="2" t="s">
        <v>73</v>
      </c>
      <c r="B4112" s="3" t="str">
        <f t="shared" si="256"/>
        <v>77</v>
      </c>
      <c r="C4112" s="6">
        <v>39018</v>
      </c>
      <c r="D4112" t="s">
        <v>42</v>
      </c>
      <c r="E4112">
        <v>356</v>
      </c>
      <c r="F4112">
        <v>8366</v>
      </c>
      <c r="G4112">
        <v>5153</v>
      </c>
      <c r="H4112">
        <v>3213</v>
      </c>
      <c r="I4112" t="str">
        <f t="shared" si="257"/>
        <v>Barry</v>
      </c>
      <c r="J4112" t="str">
        <f t="shared" si="258"/>
        <v>Central</v>
      </c>
      <c r="K4112" t="str">
        <f t="shared" si="259"/>
        <v>Texas</v>
      </c>
    </row>
    <row r="4113" spans="1:11" x14ac:dyDescent="0.35">
      <c r="A4113" s="2" t="s">
        <v>73</v>
      </c>
      <c r="B4113" s="3" t="str">
        <f t="shared" si="256"/>
        <v>77</v>
      </c>
      <c r="C4113" s="6">
        <v>39018</v>
      </c>
      <c r="D4113" t="s">
        <v>42</v>
      </c>
      <c r="E4113">
        <v>330</v>
      </c>
      <c r="F4113">
        <v>7252</v>
      </c>
      <c r="G4113">
        <v>4554</v>
      </c>
      <c r="H4113">
        <v>2698</v>
      </c>
      <c r="I4113" t="str">
        <f t="shared" si="257"/>
        <v>Barry</v>
      </c>
      <c r="J4113" t="str">
        <f t="shared" si="258"/>
        <v>Central</v>
      </c>
      <c r="K4113" t="str">
        <f t="shared" si="259"/>
        <v>Texas</v>
      </c>
    </row>
    <row r="4114" spans="1:11" x14ac:dyDescent="0.35">
      <c r="A4114" s="2" t="s">
        <v>111</v>
      </c>
      <c r="B4114" s="3" t="str">
        <f t="shared" si="256"/>
        <v>43</v>
      </c>
      <c r="C4114" s="6">
        <v>39019</v>
      </c>
      <c r="D4114" t="s">
        <v>7</v>
      </c>
      <c r="E4114">
        <v>305</v>
      </c>
      <c r="F4114">
        <v>5550</v>
      </c>
      <c r="G4114">
        <v>3583</v>
      </c>
      <c r="H4114">
        <v>1967</v>
      </c>
      <c r="I4114" t="str">
        <f t="shared" si="257"/>
        <v>Castaneda</v>
      </c>
      <c r="J4114" t="str">
        <f t="shared" si="258"/>
        <v>Central</v>
      </c>
      <c r="K4114" t="str">
        <f t="shared" si="259"/>
        <v>Midwest</v>
      </c>
    </row>
    <row r="4115" spans="1:11" x14ac:dyDescent="0.35">
      <c r="A4115" s="2" t="s">
        <v>122</v>
      </c>
      <c r="B4115" s="3" t="str">
        <f t="shared" si="256"/>
        <v>49</v>
      </c>
      <c r="C4115" s="6">
        <v>39019</v>
      </c>
      <c r="D4115" t="s">
        <v>24</v>
      </c>
      <c r="E4115">
        <v>1069</v>
      </c>
      <c r="F4115">
        <v>21102</v>
      </c>
      <c r="G4115">
        <v>14322</v>
      </c>
      <c r="H4115">
        <v>6780</v>
      </c>
      <c r="I4115" t="str">
        <f t="shared" si="257"/>
        <v>Ward</v>
      </c>
      <c r="J4115" t="str">
        <f t="shared" si="258"/>
        <v>East</v>
      </c>
      <c r="K4115" t="str">
        <f t="shared" si="259"/>
        <v>Northeast</v>
      </c>
    </row>
    <row r="4116" spans="1:11" x14ac:dyDescent="0.35">
      <c r="A4116" s="2" t="s">
        <v>128</v>
      </c>
      <c r="B4116" s="3" t="str">
        <f t="shared" si="256"/>
        <v>52</v>
      </c>
      <c r="C4116" s="6">
        <v>39019</v>
      </c>
      <c r="D4116" t="s">
        <v>40</v>
      </c>
      <c r="E4116">
        <v>698</v>
      </c>
      <c r="F4116">
        <v>15008</v>
      </c>
      <c r="G4116">
        <v>9576</v>
      </c>
      <c r="H4116">
        <v>5432</v>
      </c>
      <c r="I4116" t="str">
        <f t="shared" si="257"/>
        <v>Dunlap</v>
      </c>
      <c r="J4116" t="str">
        <f t="shared" si="258"/>
        <v>West</v>
      </c>
      <c r="K4116" t="str">
        <f t="shared" si="259"/>
        <v>Seattle</v>
      </c>
    </row>
    <row r="4117" spans="1:11" x14ac:dyDescent="0.35">
      <c r="A4117" s="2" t="s">
        <v>120</v>
      </c>
      <c r="B4117" s="3" t="str">
        <f t="shared" si="256"/>
        <v>67</v>
      </c>
      <c r="C4117" s="6">
        <v>39019</v>
      </c>
      <c r="D4117" t="s">
        <v>19</v>
      </c>
      <c r="E4117">
        <v>846</v>
      </c>
      <c r="F4117">
        <v>20513</v>
      </c>
      <c r="G4117">
        <v>12347</v>
      </c>
      <c r="H4117">
        <v>8166</v>
      </c>
      <c r="I4117" t="str">
        <f t="shared" si="257"/>
        <v>Davidson</v>
      </c>
      <c r="J4117" t="str">
        <f t="shared" si="258"/>
        <v>East</v>
      </c>
      <c r="K4117" t="str">
        <f t="shared" si="259"/>
        <v>SouthEast</v>
      </c>
    </row>
    <row r="4118" spans="1:11" x14ac:dyDescent="0.35">
      <c r="A4118" s="2" t="s">
        <v>115</v>
      </c>
      <c r="B4118" s="3" t="str">
        <f t="shared" si="256"/>
        <v>87</v>
      </c>
      <c r="C4118" s="6">
        <v>39019</v>
      </c>
      <c r="D4118" t="s">
        <v>9</v>
      </c>
      <c r="E4118">
        <v>229</v>
      </c>
      <c r="F4118">
        <v>4916</v>
      </c>
      <c r="G4118">
        <v>3145</v>
      </c>
      <c r="H4118">
        <v>1771</v>
      </c>
      <c r="I4118" t="str">
        <f t="shared" si="257"/>
        <v>Evans</v>
      </c>
      <c r="J4118" t="str">
        <f t="shared" si="258"/>
        <v>Central</v>
      </c>
      <c r="K4118" t="str">
        <f t="shared" si="259"/>
        <v>Midwest</v>
      </c>
    </row>
    <row r="4119" spans="1:11" x14ac:dyDescent="0.35">
      <c r="A4119" s="2" t="s">
        <v>115</v>
      </c>
      <c r="B4119" s="3" t="str">
        <f t="shared" si="256"/>
        <v>87</v>
      </c>
      <c r="C4119" s="6">
        <v>39019</v>
      </c>
      <c r="D4119" t="s">
        <v>9</v>
      </c>
      <c r="E4119">
        <v>838</v>
      </c>
      <c r="F4119">
        <v>17369</v>
      </c>
      <c r="G4119">
        <v>11379</v>
      </c>
      <c r="H4119">
        <v>5990</v>
      </c>
      <c r="I4119" t="str">
        <f t="shared" si="257"/>
        <v>Evans</v>
      </c>
      <c r="J4119" t="str">
        <f t="shared" si="258"/>
        <v>Central</v>
      </c>
      <c r="K4119" t="str">
        <f t="shared" si="259"/>
        <v>Midwest</v>
      </c>
    </row>
    <row r="4120" spans="1:11" x14ac:dyDescent="0.35">
      <c r="A4120" s="2" t="s">
        <v>126</v>
      </c>
      <c r="B4120" s="3" t="str">
        <f t="shared" si="256"/>
        <v>79</v>
      </c>
      <c r="C4120" s="6">
        <v>39019</v>
      </c>
      <c r="D4120" t="s">
        <v>49</v>
      </c>
      <c r="E4120">
        <v>554</v>
      </c>
      <c r="F4120">
        <v>10409</v>
      </c>
      <c r="G4120">
        <v>6574</v>
      </c>
      <c r="H4120">
        <v>3835</v>
      </c>
      <c r="I4120" t="str">
        <f t="shared" si="257"/>
        <v>Nielsen</v>
      </c>
      <c r="J4120" t="str">
        <f t="shared" si="258"/>
        <v>East</v>
      </c>
      <c r="K4120" t="str">
        <f t="shared" si="259"/>
        <v>SouthEast</v>
      </c>
    </row>
    <row r="4121" spans="1:11" x14ac:dyDescent="0.35">
      <c r="A4121" s="2" t="s">
        <v>120</v>
      </c>
      <c r="B4121" s="3" t="str">
        <f t="shared" si="256"/>
        <v>67</v>
      </c>
      <c r="C4121" s="6">
        <v>39019</v>
      </c>
      <c r="D4121" t="s">
        <v>33</v>
      </c>
      <c r="E4121">
        <v>894</v>
      </c>
      <c r="F4121">
        <v>17379</v>
      </c>
      <c r="G4121">
        <v>10704</v>
      </c>
      <c r="H4121">
        <v>6675</v>
      </c>
      <c r="I4121" t="str">
        <f t="shared" si="257"/>
        <v>Davidson</v>
      </c>
      <c r="J4121" t="str">
        <f t="shared" si="258"/>
        <v>East</v>
      </c>
      <c r="K4121" t="str">
        <f t="shared" si="259"/>
        <v>SouthEast</v>
      </c>
    </row>
    <row r="4122" spans="1:11" x14ac:dyDescent="0.35">
      <c r="A4122" s="2" t="s">
        <v>113</v>
      </c>
      <c r="B4122" s="3" t="str">
        <f t="shared" si="256"/>
        <v>97</v>
      </c>
      <c r="C4122" s="6">
        <v>39019</v>
      </c>
      <c r="D4122" t="s">
        <v>10</v>
      </c>
      <c r="E4122">
        <v>827</v>
      </c>
      <c r="F4122">
        <v>16702</v>
      </c>
      <c r="G4122">
        <v>10016</v>
      </c>
      <c r="H4122">
        <v>6686</v>
      </c>
      <c r="I4122" t="str">
        <f t="shared" si="257"/>
        <v>Drake</v>
      </c>
      <c r="J4122" t="str">
        <f t="shared" si="258"/>
        <v>Central</v>
      </c>
      <c r="K4122" t="str">
        <f t="shared" si="259"/>
        <v>Texas</v>
      </c>
    </row>
    <row r="4123" spans="1:11" x14ac:dyDescent="0.35">
      <c r="A4123" s="2" t="s">
        <v>112</v>
      </c>
      <c r="B4123" s="3" t="str">
        <f t="shared" si="256"/>
        <v>57</v>
      </c>
      <c r="C4123" s="6">
        <v>39019</v>
      </c>
      <c r="D4123" t="s">
        <v>11</v>
      </c>
      <c r="E4123">
        <v>925</v>
      </c>
      <c r="F4123">
        <v>19311</v>
      </c>
      <c r="G4123">
        <v>12932</v>
      </c>
      <c r="H4123">
        <v>6379</v>
      </c>
      <c r="I4123" t="str">
        <f t="shared" si="257"/>
        <v>Foreman</v>
      </c>
      <c r="J4123" t="str">
        <f t="shared" si="258"/>
        <v>West</v>
      </c>
      <c r="K4123" t="str">
        <f t="shared" si="259"/>
        <v>SoCal</v>
      </c>
    </row>
    <row r="4124" spans="1:11" x14ac:dyDescent="0.35">
      <c r="A4124" s="2" t="s">
        <v>116</v>
      </c>
      <c r="B4124" s="3" t="str">
        <f t="shared" si="256"/>
        <v>78</v>
      </c>
      <c r="C4124" s="6">
        <v>39019</v>
      </c>
      <c r="D4124" t="s">
        <v>12</v>
      </c>
      <c r="E4124">
        <v>104</v>
      </c>
      <c r="F4124">
        <v>2054</v>
      </c>
      <c r="G4124">
        <v>1254</v>
      </c>
      <c r="H4124">
        <v>800</v>
      </c>
      <c r="I4124" t="str">
        <f t="shared" si="257"/>
        <v>Carson</v>
      </c>
      <c r="J4124" t="str">
        <f t="shared" si="258"/>
        <v>West</v>
      </c>
      <c r="K4124" t="str">
        <f t="shared" si="259"/>
        <v>Seattle</v>
      </c>
    </row>
    <row r="4125" spans="1:11" x14ac:dyDescent="0.35">
      <c r="A4125" s="2" t="s">
        <v>130</v>
      </c>
      <c r="B4125" s="3" t="str">
        <f t="shared" si="256"/>
        <v>76</v>
      </c>
      <c r="C4125" s="6">
        <v>39019</v>
      </c>
      <c r="D4125" t="s">
        <v>44</v>
      </c>
      <c r="E4125">
        <v>1150</v>
      </c>
      <c r="F4125">
        <v>24088</v>
      </c>
      <c r="G4125">
        <v>16092</v>
      </c>
      <c r="H4125">
        <v>7996</v>
      </c>
      <c r="I4125" t="str">
        <f t="shared" si="257"/>
        <v>Stout</v>
      </c>
      <c r="J4125" t="str">
        <f t="shared" si="258"/>
        <v>East</v>
      </c>
      <c r="K4125" t="str">
        <f t="shared" si="259"/>
        <v>Northeast</v>
      </c>
    </row>
    <row r="4126" spans="1:11" x14ac:dyDescent="0.35">
      <c r="A4126" s="2" t="s">
        <v>130</v>
      </c>
      <c r="B4126" s="3" t="str">
        <f t="shared" si="256"/>
        <v>76</v>
      </c>
      <c r="C4126" s="6">
        <v>39019</v>
      </c>
      <c r="D4126" t="s">
        <v>44</v>
      </c>
      <c r="E4126">
        <v>333</v>
      </c>
      <c r="F4126">
        <v>7172</v>
      </c>
      <c r="G4126">
        <v>4567</v>
      </c>
      <c r="H4126">
        <v>2605</v>
      </c>
      <c r="I4126" t="str">
        <f t="shared" si="257"/>
        <v>Stout</v>
      </c>
      <c r="J4126" t="str">
        <f t="shared" si="258"/>
        <v>East</v>
      </c>
      <c r="K4126" t="str">
        <f t="shared" si="259"/>
        <v>Northeast</v>
      </c>
    </row>
    <row r="4127" spans="1:11" x14ac:dyDescent="0.35">
      <c r="A4127" s="2" t="s">
        <v>117</v>
      </c>
      <c r="B4127" s="3" t="str">
        <f t="shared" si="256"/>
        <v>66</v>
      </c>
      <c r="C4127" s="6">
        <v>39019</v>
      </c>
      <c r="D4127" t="s">
        <v>14</v>
      </c>
      <c r="E4127">
        <v>316</v>
      </c>
      <c r="F4127">
        <v>7990</v>
      </c>
      <c r="G4127">
        <v>4674</v>
      </c>
      <c r="H4127">
        <v>3316</v>
      </c>
      <c r="I4127" t="str">
        <f t="shared" si="257"/>
        <v>Nieves</v>
      </c>
      <c r="J4127" t="str">
        <f t="shared" si="258"/>
        <v>Central</v>
      </c>
      <c r="K4127" t="str">
        <f t="shared" si="259"/>
        <v>Midwest</v>
      </c>
    </row>
    <row r="4128" spans="1:11" x14ac:dyDescent="0.35">
      <c r="A4128" s="2" t="s">
        <v>73</v>
      </c>
      <c r="B4128" s="3" t="str">
        <f t="shared" si="256"/>
        <v>77</v>
      </c>
      <c r="C4128" s="6">
        <v>39019</v>
      </c>
      <c r="D4128" t="s">
        <v>21</v>
      </c>
      <c r="E4128">
        <v>795</v>
      </c>
      <c r="F4128">
        <v>15236</v>
      </c>
      <c r="G4128">
        <v>9477</v>
      </c>
      <c r="H4128">
        <v>5759</v>
      </c>
      <c r="I4128" t="str">
        <f t="shared" si="257"/>
        <v>Barry</v>
      </c>
      <c r="J4128" t="str">
        <f t="shared" si="258"/>
        <v>Central</v>
      </c>
      <c r="K4128" t="str">
        <f t="shared" si="259"/>
        <v>Texas</v>
      </c>
    </row>
    <row r="4129" spans="1:11" x14ac:dyDescent="0.35">
      <c r="A4129" s="2" t="s">
        <v>119</v>
      </c>
      <c r="B4129" s="3" t="str">
        <f t="shared" si="256"/>
        <v>96</v>
      </c>
      <c r="C4129" s="6">
        <v>39019</v>
      </c>
      <c r="D4129" t="s">
        <v>16</v>
      </c>
      <c r="E4129">
        <v>637</v>
      </c>
      <c r="F4129">
        <v>14197</v>
      </c>
      <c r="G4129">
        <v>8825</v>
      </c>
      <c r="H4129">
        <v>5372</v>
      </c>
      <c r="I4129" t="str">
        <f t="shared" si="257"/>
        <v>Hogan</v>
      </c>
      <c r="J4129" t="str">
        <f t="shared" si="258"/>
        <v>Central</v>
      </c>
      <c r="K4129" t="str">
        <f t="shared" si="259"/>
        <v>Texas</v>
      </c>
    </row>
    <row r="4130" spans="1:11" x14ac:dyDescent="0.35">
      <c r="A4130" s="2" t="s">
        <v>73</v>
      </c>
      <c r="B4130" s="3" t="str">
        <f t="shared" si="256"/>
        <v>77</v>
      </c>
      <c r="C4130" s="6">
        <v>39019</v>
      </c>
      <c r="D4130" t="s">
        <v>31</v>
      </c>
      <c r="E4130">
        <v>732</v>
      </c>
      <c r="F4130">
        <v>14780</v>
      </c>
      <c r="G4130">
        <v>8860</v>
      </c>
      <c r="H4130">
        <v>5920</v>
      </c>
      <c r="I4130" t="str">
        <f t="shared" si="257"/>
        <v>Barry</v>
      </c>
      <c r="J4130" t="str">
        <f t="shared" si="258"/>
        <v>Central</v>
      </c>
      <c r="K4130" t="str">
        <f t="shared" si="259"/>
        <v>Texas</v>
      </c>
    </row>
    <row r="4131" spans="1:11" x14ac:dyDescent="0.35">
      <c r="A4131" s="2" t="s">
        <v>112</v>
      </c>
      <c r="B4131" s="3" t="str">
        <f t="shared" si="256"/>
        <v>57</v>
      </c>
      <c r="C4131" s="6">
        <v>39020</v>
      </c>
      <c r="D4131" t="s">
        <v>18</v>
      </c>
      <c r="E4131">
        <v>879</v>
      </c>
      <c r="F4131">
        <v>17202</v>
      </c>
      <c r="G4131">
        <v>10549</v>
      </c>
      <c r="H4131">
        <v>6653</v>
      </c>
      <c r="I4131" t="str">
        <f t="shared" si="257"/>
        <v>Foreman</v>
      </c>
      <c r="J4131" t="str">
        <f t="shared" si="258"/>
        <v>West</v>
      </c>
      <c r="K4131" t="str">
        <f t="shared" si="259"/>
        <v>SoCal</v>
      </c>
    </row>
    <row r="4132" spans="1:11" x14ac:dyDescent="0.35">
      <c r="A4132" s="2" t="s">
        <v>126</v>
      </c>
      <c r="B4132" s="3" t="str">
        <f t="shared" si="256"/>
        <v>79</v>
      </c>
      <c r="C4132" s="6">
        <v>39020</v>
      </c>
      <c r="D4132" t="s">
        <v>49</v>
      </c>
      <c r="E4132">
        <v>212</v>
      </c>
      <c r="F4132">
        <v>4538</v>
      </c>
      <c r="G4132">
        <v>2903</v>
      </c>
      <c r="H4132">
        <v>1635</v>
      </c>
      <c r="I4132" t="str">
        <f t="shared" si="257"/>
        <v>Nielsen</v>
      </c>
      <c r="J4132" t="str">
        <f t="shared" si="258"/>
        <v>East</v>
      </c>
      <c r="K4132" t="str">
        <f t="shared" si="259"/>
        <v>SouthEast</v>
      </c>
    </row>
    <row r="4133" spans="1:11" x14ac:dyDescent="0.35">
      <c r="A4133" s="2" t="s">
        <v>120</v>
      </c>
      <c r="B4133" s="3" t="str">
        <f t="shared" si="256"/>
        <v>67</v>
      </c>
      <c r="C4133" s="6">
        <v>39020</v>
      </c>
      <c r="D4133" t="s">
        <v>33</v>
      </c>
      <c r="E4133">
        <v>113</v>
      </c>
      <c r="F4133">
        <v>2386</v>
      </c>
      <c r="G4133">
        <v>1593</v>
      </c>
      <c r="H4133">
        <v>793</v>
      </c>
      <c r="I4133" t="str">
        <f t="shared" si="257"/>
        <v>Davidson</v>
      </c>
      <c r="J4133" t="str">
        <f t="shared" si="258"/>
        <v>East</v>
      </c>
      <c r="K4133" t="str">
        <f t="shared" si="259"/>
        <v>SouthEast</v>
      </c>
    </row>
    <row r="4134" spans="1:11" x14ac:dyDescent="0.35">
      <c r="A4134" s="2" t="s">
        <v>125</v>
      </c>
      <c r="B4134" s="3" t="str">
        <f t="shared" si="256"/>
        <v>46</v>
      </c>
      <c r="C4134" s="6">
        <v>39020</v>
      </c>
      <c r="D4134" t="s">
        <v>34</v>
      </c>
      <c r="E4134">
        <v>856</v>
      </c>
      <c r="F4134">
        <v>18338</v>
      </c>
      <c r="G4134">
        <v>11725</v>
      </c>
      <c r="H4134">
        <v>6613</v>
      </c>
      <c r="I4134" t="str">
        <f t="shared" si="257"/>
        <v>Perkins</v>
      </c>
      <c r="J4134" t="str">
        <f t="shared" si="258"/>
        <v>Central</v>
      </c>
      <c r="K4134" t="str">
        <f t="shared" si="259"/>
        <v>Texas</v>
      </c>
    </row>
    <row r="4135" spans="1:11" x14ac:dyDescent="0.35">
      <c r="A4135" s="2" t="s">
        <v>112</v>
      </c>
      <c r="B4135" s="3" t="str">
        <f t="shared" si="256"/>
        <v>57</v>
      </c>
      <c r="C4135" s="6">
        <v>39020</v>
      </c>
      <c r="D4135" t="s">
        <v>11</v>
      </c>
      <c r="E4135">
        <v>904</v>
      </c>
      <c r="F4135">
        <v>20652</v>
      </c>
      <c r="G4135">
        <v>12962</v>
      </c>
      <c r="H4135">
        <v>7690</v>
      </c>
      <c r="I4135" t="str">
        <f t="shared" si="257"/>
        <v>Foreman</v>
      </c>
      <c r="J4135" t="str">
        <f t="shared" si="258"/>
        <v>West</v>
      </c>
      <c r="K4135" t="str">
        <f t="shared" si="259"/>
        <v>SoCal</v>
      </c>
    </row>
    <row r="4136" spans="1:11" x14ac:dyDescent="0.35">
      <c r="A4136" s="2" t="s">
        <v>115</v>
      </c>
      <c r="B4136" s="3" t="str">
        <f t="shared" si="256"/>
        <v>87</v>
      </c>
      <c r="C4136" s="6">
        <v>39020</v>
      </c>
      <c r="D4136" t="s">
        <v>51</v>
      </c>
      <c r="E4136">
        <v>453</v>
      </c>
      <c r="F4136">
        <v>10361</v>
      </c>
      <c r="G4136">
        <v>6497</v>
      </c>
      <c r="H4136">
        <v>3864</v>
      </c>
      <c r="I4136" t="str">
        <f t="shared" si="257"/>
        <v>Evans</v>
      </c>
      <c r="J4136" t="str">
        <f t="shared" si="258"/>
        <v>Central</v>
      </c>
      <c r="K4136" t="str">
        <f t="shared" si="259"/>
        <v>Midwest</v>
      </c>
    </row>
    <row r="4137" spans="1:11" x14ac:dyDescent="0.35">
      <c r="A4137" s="2" t="s">
        <v>111</v>
      </c>
      <c r="B4137" s="3" t="str">
        <f t="shared" si="256"/>
        <v>43</v>
      </c>
      <c r="C4137" s="6">
        <v>39020</v>
      </c>
      <c r="D4137" t="s">
        <v>56</v>
      </c>
      <c r="E4137">
        <v>944</v>
      </c>
      <c r="F4137">
        <v>22788</v>
      </c>
      <c r="G4137">
        <v>13398</v>
      </c>
      <c r="H4137">
        <v>9390</v>
      </c>
      <c r="I4137" t="str">
        <f t="shared" si="257"/>
        <v>Castaneda</v>
      </c>
      <c r="J4137" t="str">
        <f t="shared" si="258"/>
        <v>Central</v>
      </c>
      <c r="K4137" t="str">
        <f t="shared" si="259"/>
        <v>Midwest</v>
      </c>
    </row>
    <row r="4138" spans="1:11" x14ac:dyDescent="0.35">
      <c r="A4138" s="2" t="s">
        <v>118</v>
      </c>
      <c r="B4138" s="3" t="str">
        <f t="shared" si="256"/>
        <v>80</v>
      </c>
      <c r="C4138" s="6">
        <v>39020</v>
      </c>
      <c r="D4138" t="s">
        <v>15</v>
      </c>
      <c r="E4138">
        <v>1092</v>
      </c>
      <c r="F4138">
        <v>22872</v>
      </c>
      <c r="G4138">
        <v>15280</v>
      </c>
      <c r="H4138">
        <v>7592</v>
      </c>
      <c r="I4138" t="str">
        <f t="shared" si="257"/>
        <v>Baxter</v>
      </c>
      <c r="J4138" t="str">
        <f t="shared" si="258"/>
        <v>East</v>
      </c>
      <c r="K4138" t="str">
        <f t="shared" si="259"/>
        <v>MidAtlantic</v>
      </c>
    </row>
    <row r="4139" spans="1:11" x14ac:dyDescent="0.35">
      <c r="A4139" s="2" t="s">
        <v>118</v>
      </c>
      <c r="B4139" s="3" t="str">
        <f t="shared" si="256"/>
        <v>80</v>
      </c>
      <c r="C4139" s="6">
        <v>39020</v>
      </c>
      <c r="D4139" t="s">
        <v>15</v>
      </c>
      <c r="E4139">
        <v>1044</v>
      </c>
      <c r="F4139">
        <v>24096</v>
      </c>
      <c r="G4139">
        <v>14610</v>
      </c>
      <c r="H4139">
        <v>9486</v>
      </c>
      <c r="I4139" t="str">
        <f t="shared" si="257"/>
        <v>Baxter</v>
      </c>
      <c r="J4139" t="str">
        <f t="shared" si="258"/>
        <v>East</v>
      </c>
      <c r="K4139" t="str">
        <f t="shared" si="259"/>
        <v>MidAtlantic</v>
      </c>
    </row>
    <row r="4140" spans="1:11" x14ac:dyDescent="0.35">
      <c r="A4140" s="2" t="s">
        <v>118</v>
      </c>
      <c r="B4140" s="3" t="str">
        <f t="shared" si="256"/>
        <v>80</v>
      </c>
      <c r="C4140" s="6">
        <v>39020</v>
      </c>
      <c r="D4140" t="s">
        <v>15</v>
      </c>
      <c r="E4140">
        <v>900</v>
      </c>
      <c r="F4140">
        <v>17894</v>
      </c>
      <c r="G4140">
        <v>10848</v>
      </c>
      <c r="H4140">
        <v>7046</v>
      </c>
      <c r="I4140" t="str">
        <f t="shared" si="257"/>
        <v>Baxter</v>
      </c>
      <c r="J4140" t="str">
        <f t="shared" si="258"/>
        <v>East</v>
      </c>
      <c r="K4140" t="str">
        <f t="shared" si="259"/>
        <v>MidAtlantic</v>
      </c>
    </row>
    <row r="4141" spans="1:11" x14ac:dyDescent="0.35">
      <c r="A4141" s="2" t="s">
        <v>119</v>
      </c>
      <c r="B4141" s="3" t="str">
        <f t="shared" si="256"/>
        <v>96</v>
      </c>
      <c r="C4141" s="6">
        <v>39020</v>
      </c>
      <c r="D4141" t="s">
        <v>16</v>
      </c>
      <c r="E4141">
        <v>211</v>
      </c>
      <c r="F4141">
        <v>4364</v>
      </c>
      <c r="G4141">
        <v>2949</v>
      </c>
      <c r="H4141">
        <v>1415</v>
      </c>
      <c r="I4141" t="str">
        <f t="shared" si="257"/>
        <v>Hogan</v>
      </c>
      <c r="J4141" t="str">
        <f t="shared" si="258"/>
        <v>Central</v>
      </c>
      <c r="K4141" t="str">
        <f t="shared" si="259"/>
        <v>Texas</v>
      </c>
    </row>
    <row r="4142" spans="1:11" x14ac:dyDescent="0.35">
      <c r="A4142" s="2" t="s">
        <v>127</v>
      </c>
      <c r="B4142" s="3" t="str">
        <f t="shared" si="256"/>
        <v>61</v>
      </c>
      <c r="C4142" s="6">
        <v>39020</v>
      </c>
      <c r="D4142" t="s">
        <v>38</v>
      </c>
      <c r="E4142">
        <v>887</v>
      </c>
      <c r="F4142">
        <v>20516</v>
      </c>
      <c r="G4142">
        <v>12421</v>
      </c>
      <c r="H4142">
        <v>8095</v>
      </c>
      <c r="I4142" t="str">
        <f t="shared" si="257"/>
        <v>Strickland</v>
      </c>
      <c r="J4142" t="str">
        <f t="shared" si="258"/>
        <v>East</v>
      </c>
      <c r="K4142" t="str">
        <f t="shared" si="259"/>
        <v>MidAtlantic</v>
      </c>
    </row>
    <row r="4143" spans="1:11" x14ac:dyDescent="0.35">
      <c r="A4143" s="2" t="s">
        <v>128</v>
      </c>
      <c r="B4143" s="3" t="str">
        <f t="shared" si="256"/>
        <v>52</v>
      </c>
      <c r="C4143" s="6">
        <v>39020</v>
      </c>
      <c r="D4143" t="s">
        <v>59</v>
      </c>
      <c r="E4143">
        <v>622</v>
      </c>
      <c r="F4143">
        <v>12366</v>
      </c>
      <c r="G4143">
        <v>7497</v>
      </c>
      <c r="H4143">
        <v>4869</v>
      </c>
      <c r="I4143" t="str">
        <f t="shared" si="257"/>
        <v>Dunlap</v>
      </c>
      <c r="J4143" t="str">
        <f t="shared" si="258"/>
        <v>West</v>
      </c>
      <c r="K4143" t="str">
        <f t="shared" si="259"/>
        <v>Seattle</v>
      </c>
    </row>
    <row r="4144" spans="1:11" x14ac:dyDescent="0.35">
      <c r="A4144" s="2" t="s">
        <v>73</v>
      </c>
      <c r="B4144" s="3" t="str">
        <f t="shared" si="256"/>
        <v>77</v>
      </c>
      <c r="C4144" s="6">
        <v>39020</v>
      </c>
      <c r="D4144" t="s">
        <v>17</v>
      </c>
      <c r="E4144">
        <v>550</v>
      </c>
      <c r="F4144">
        <v>12581</v>
      </c>
      <c r="G4144">
        <v>7678</v>
      </c>
      <c r="H4144">
        <v>4903</v>
      </c>
      <c r="I4144" t="str">
        <f t="shared" si="257"/>
        <v>Barry</v>
      </c>
      <c r="J4144" t="str">
        <f t="shared" si="258"/>
        <v>Central</v>
      </c>
      <c r="K4144" t="str">
        <f t="shared" si="259"/>
        <v>Texas</v>
      </c>
    </row>
    <row r="4145" spans="1:11" x14ac:dyDescent="0.35">
      <c r="A4145" s="2" t="s">
        <v>128</v>
      </c>
      <c r="B4145" s="3" t="str">
        <f t="shared" si="256"/>
        <v>52</v>
      </c>
      <c r="C4145" s="6">
        <v>39021</v>
      </c>
      <c r="D4145" t="s">
        <v>40</v>
      </c>
      <c r="E4145">
        <v>351</v>
      </c>
      <c r="F4145">
        <v>7084</v>
      </c>
      <c r="G4145">
        <v>4253</v>
      </c>
      <c r="H4145">
        <v>2831</v>
      </c>
      <c r="I4145" t="str">
        <f t="shared" si="257"/>
        <v>Dunlap</v>
      </c>
      <c r="J4145" t="str">
        <f t="shared" si="258"/>
        <v>West</v>
      </c>
      <c r="K4145" t="str">
        <f t="shared" si="259"/>
        <v>Seattle</v>
      </c>
    </row>
    <row r="4146" spans="1:11" x14ac:dyDescent="0.35">
      <c r="A4146" s="2" t="s">
        <v>124</v>
      </c>
      <c r="B4146" s="3" t="str">
        <f t="shared" si="256"/>
        <v>60</v>
      </c>
      <c r="C4146" s="6">
        <v>39021</v>
      </c>
      <c r="D4146" t="s">
        <v>43</v>
      </c>
      <c r="E4146">
        <v>477</v>
      </c>
      <c r="F4146">
        <v>10982</v>
      </c>
      <c r="G4146">
        <v>6855</v>
      </c>
      <c r="H4146">
        <v>4127</v>
      </c>
      <c r="I4146" t="str">
        <f t="shared" si="257"/>
        <v>Reese</v>
      </c>
      <c r="J4146" t="str">
        <f t="shared" si="258"/>
        <v>West</v>
      </c>
      <c r="K4146" t="str">
        <f t="shared" si="259"/>
        <v>SoCal</v>
      </c>
    </row>
    <row r="4147" spans="1:11" x14ac:dyDescent="0.35">
      <c r="A4147" s="2" t="s">
        <v>112</v>
      </c>
      <c r="B4147" s="3" t="str">
        <f t="shared" si="256"/>
        <v>57</v>
      </c>
      <c r="C4147" s="6">
        <v>39021</v>
      </c>
      <c r="D4147" t="s">
        <v>18</v>
      </c>
      <c r="E4147">
        <v>236</v>
      </c>
      <c r="F4147">
        <v>4296</v>
      </c>
      <c r="G4147">
        <v>2777</v>
      </c>
      <c r="H4147">
        <v>1519</v>
      </c>
      <c r="I4147" t="str">
        <f t="shared" si="257"/>
        <v>Foreman</v>
      </c>
      <c r="J4147" t="str">
        <f t="shared" si="258"/>
        <v>West</v>
      </c>
      <c r="K4147" t="str">
        <f t="shared" si="259"/>
        <v>SoCal</v>
      </c>
    </row>
    <row r="4148" spans="1:11" x14ac:dyDescent="0.35">
      <c r="A4148" s="2" t="s">
        <v>120</v>
      </c>
      <c r="B4148" s="3" t="str">
        <f t="shared" si="256"/>
        <v>67</v>
      </c>
      <c r="C4148" s="6">
        <v>39021</v>
      </c>
      <c r="D4148" t="s">
        <v>19</v>
      </c>
      <c r="E4148">
        <v>840</v>
      </c>
      <c r="F4148">
        <v>18427</v>
      </c>
      <c r="G4148">
        <v>11585</v>
      </c>
      <c r="H4148">
        <v>6842</v>
      </c>
      <c r="I4148" t="str">
        <f t="shared" si="257"/>
        <v>Davidson</v>
      </c>
      <c r="J4148" t="str">
        <f t="shared" si="258"/>
        <v>East</v>
      </c>
      <c r="K4148" t="str">
        <f t="shared" si="259"/>
        <v>SouthEast</v>
      </c>
    </row>
    <row r="4149" spans="1:11" x14ac:dyDescent="0.35">
      <c r="A4149" s="2" t="s">
        <v>121</v>
      </c>
      <c r="B4149" s="3" t="str">
        <f t="shared" si="256"/>
        <v>25</v>
      </c>
      <c r="C4149" s="6">
        <v>39021</v>
      </c>
      <c r="D4149" t="s">
        <v>20</v>
      </c>
      <c r="E4149">
        <v>523</v>
      </c>
      <c r="F4149">
        <v>10872</v>
      </c>
      <c r="G4149">
        <v>7306</v>
      </c>
      <c r="H4149">
        <v>3566</v>
      </c>
      <c r="I4149" t="str">
        <f t="shared" si="257"/>
        <v>Whitaker</v>
      </c>
      <c r="J4149" t="str">
        <f t="shared" si="258"/>
        <v>East</v>
      </c>
      <c r="K4149" t="str">
        <f t="shared" si="259"/>
        <v>MidAtlantic</v>
      </c>
    </row>
    <row r="4150" spans="1:11" x14ac:dyDescent="0.35">
      <c r="A4150" s="2" t="s">
        <v>115</v>
      </c>
      <c r="B4150" s="3" t="str">
        <f t="shared" si="256"/>
        <v>87</v>
      </c>
      <c r="C4150" s="6">
        <v>39021</v>
      </c>
      <c r="D4150" t="s">
        <v>9</v>
      </c>
      <c r="E4150">
        <v>411</v>
      </c>
      <c r="F4150">
        <v>8528</v>
      </c>
      <c r="G4150">
        <v>5743</v>
      </c>
      <c r="H4150">
        <v>2785</v>
      </c>
      <c r="I4150" t="str">
        <f t="shared" si="257"/>
        <v>Evans</v>
      </c>
      <c r="J4150" t="str">
        <f t="shared" si="258"/>
        <v>Central</v>
      </c>
      <c r="K4150" t="str">
        <f t="shared" si="259"/>
        <v>Midwest</v>
      </c>
    </row>
    <row r="4151" spans="1:11" x14ac:dyDescent="0.35">
      <c r="A4151" s="2" t="s">
        <v>126</v>
      </c>
      <c r="B4151" s="3" t="str">
        <f t="shared" si="256"/>
        <v>79</v>
      </c>
      <c r="C4151" s="6">
        <v>39021</v>
      </c>
      <c r="D4151" t="s">
        <v>49</v>
      </c>
      <c r="E4151">
        <v>938</v>
      </c>
      <c r="F4151">
        <v>16936</v>
      </c>
      <c r="G4151">
        <v>10995</v>
      </c>
      <c r="H4151">
        <v>5941</v>
      </c>
      <c r="I4151" t="str">
        <f t="shared" si="257"/>
        <v>Nielsen</v>
      </c>
      <c r="J4151" t="str">
        <f t="shared" si="258"/>
        <v>East</v>
      </c>
      <c r="K4151" t="str">
        <f t="shared" si="259"/>
        <v>SouthEast</v>
      </c>
    </row>
    <row r="4152" spans="1:11" x14ac:dyDescent="0.35">
      <c r="A4152" s="2" t="s">
        <v>120</v>
      </c>
      <c r="B4152" s="3" t="str">
        <f t="shared" si="256"/>
        <v>67</v>
      </c>
      <c r="C4152" s="6">
        <v>39021</v>
      </c>
      <c r="D4152" t="s">
        <v>33</v>
      </c>
      <c r="E4152">
        <v>118</v>
      </c>
      <c r="F4152">
        <v>2425</v>
      </c>
      <c r="G4152">
        <v>1605</v>
      </c>
      <c r="H4152">
        <v>820</v>
      </c>
      <c r="I4152" t="str">
        <f t="shared" si="257"/>
        <v>Davidson</v>
      </c>
      <c r="J4152" t="str">
        <f t="shared" si="258"/>
        <v>East</v>
      </c>
      <c r="K4152" t="str">
        <f t="shared" si="259"/>
        <v>SouthEast</v>
      </c>
    </row>
    <row r="4153" spans="1:11" x14ac:dyDescent="0.35">
      <c r="A4153" s="2" t="s">
        <v>120</v>
      </c>
      <c r="B4153" s="3" t="str">
        <f t="shared" si="256"/>
        <v>67</v>
      </c>
      <c r="C4153" s="6">
        <v>39021</v>
      </c>
      <c r="D4153" t="s">
        <v>26</v>
      </c>
      <c r="E4153">
        <v>103</v>
      </c>
      <c r="F4153">
        <v>2294</v>
      </c>
      <c r="G4153">
        <v>1429</v>
      </c>
      <c r="H4153">
        <v>865</v>
      </c>
      <c r="I4153" t="str">
        <f t="shared" si="257"/>
        <v>Davidson</v>
      </c>
      <c r="J4153" t="str">
        <f t="shared" si="258"/>
        <v>East</v>
      </c>
      <c r="K4153" t="str">
        <f t="shared" si="259"/>
        <v>SouthEast</v>
      </c>
    </row>
    <row r="4154" spans="1:11" x14ac:dyDescent="0.35">
      <c r="A4154" s="2" t="s">
        <v>113</v>
      </c>
      <c r="B4154" s="3" t="str">
        <f t="shared" si="256"/>
        <v>97</v>
      </c>
      <c r="C4154" s="6">
        <v>39021</v>
      </c>
      <c r="D4154" t="s">
        <v>10</v>
      </c>
      <c r="E4154">
        <v>337</v>
      </c>
      <c r="F4154">
        <v>7290</v>
      </c>
      <c r="G4154">
        <v>4634</v>
      </c>
      <c r="H4154">
        <v>2656</v>
      </c>
      <c r="I4154" t="str">
        <f t="shared" si="257"/>
        <v>Drake</v>
      </c>
      <c r="J4154" t="str">
        <f t="shared" si="258"/>
        <v>Central</v>
      </c>
      <c r="K4154" t="str">
        <f t="shared" si="259"/>
        <v>Texas</v>
      </c>
    </row>
    <row r="4155" spans="1:11" x14ac:dyDescent="0.35">
      <c r="A4155" s="2" t="s">
        <v>125</v>
      </c>
      <c r="B4155" s="3" t="str">
        <f t="shared" si="256"/>
        <v>46</v>
      </c>
      <c r="C4155" s="6">
        <v>39021</v>
      </c>
      <c r="D4155" t="s">
        <v>34</v>
      </c>
      <c r="E4155">
        <v>943</v>
      </c>
      <c r="F4155">
        <v>22855</v>
      </c>
      <c r="G4155">
        <v>13758</v>
      </c>
      <c r="H4155">
        <v>9097</v>
      </c>
      <c r="I4155" t="str">
        <f t="shared" si="257"/>
        <v>Perkins</v>
      </c>
      <c r="J4155" t="str">
        <f t="shared" si="258"/>
        <v>Central</v>
      </c>
      <c r="K4155" t="str">
        <f t="shared" si="259"/>
        <v>Texas</v>
      </c>
    </row>
    <row r="4156" spans="1:11" x14ac:dyDescent="0.35">
      <c r="A4156" s="2" t="s">
        <v>73</v>
      </c>
      <c r="B4156" s="3" t="str">
        <f t="shared" si="256"/>
        <v>77</v>
      </c>
      <c r="C4156" s="6">
        <v>39021</v>
      </c>
      <c r="D4156" t="s">
        <v>35</v>
      </c>
      <c r="E4156">
        <v>957</v>
      </c>
      <c r="F4156">
        <v>19114</v>
      </c>
      <c r="G4156">
        <v>11548</v>
      </c>
      <c r="H4156">
        <v>7566</v>
      </c>
      <c r="I4156" t="str">
        <f t="shared" si="257"/>
        <v>Barry</v>
      </c>
      <c r="J4156" t="str">
        <f t="shared" si="258"/>
        <v>Central</v>
      </c>
      <c r="K4156" t="str">
        <f t="shared" si="259"/>
        <v>Texas</v>
      </c>
    </row>
    <row r="4157" spans="1:11" x14ac:dyDescent="0.35">
      <c r="A4157" s="2" t="s">
        <v>126</v>
      </c>
      <c r="B4157" s="3" t="str">
        <f t="shared" si="256"/>
        <v>79</v>
      </c>
      <c r="C4157" s="6">
        <v>39021</v>
      </c>
      <c r="D4157" t="s">
        <v>50</v>
      </c>
      <c r="E4157">
        <v>553</v>
      </c>
      <c r="F4157">
        <v>14129</v>
      </c>
      <c r="G4157">
        <v>8203</v>
      </c>
      <c r="H4157">
        <v>5926</v>
      </c>
      <c r="I4157" t="str">
        <f t="shared" si="257"/>
        <v>Nielsen</v>
      </c>
      <c r="J4157" t="str">
        <f t="shared" si="258"/>
        <v>East</v>
      </c>
      <c r="K4157" t="str">
        <f t="shared" si="259"/>
        <v>SouthEast</v>
      </c>
    </row>
    <row r="4158" spans="1:11" x14ac:dyDescent="0.35">
      <c r="A4158" s="2" t="s">
        <v>112</v>
      </c>
      <c r="B4158" s="3" t="str">
        <f t="shared" si="256"/>
        <v>57</v>
      </c>
      <c r="C4158" s="6">
        <v>39021</v>
      </c>
      <c r="D4158" t="s">
        <v>11</v>
      </c>
      <c r="E4158">
        <v>903</v>
      </c>
      <c r="F4158">
        <v>18132</v>
      </c>
      <c r="G4158">
        <v>10912</v>
      </c>
      <c r="H4158">
        <v>7220</v>
      </c>
      <c r="I4158" t="str">
        <f t="shared" si="257"/>
        <v>Foreman</v>
      </c>
      <c r="J4158" t="str">
        <f t="shared" si="258"/>
        <v>West</v>
      </c>
      <c r="K4158" t="str">
        <f t="shared" si="259"/>
        <v>SoCal</v>
      </c>
    </row>
    <row r="4159" spans="1:11" x14ac:dyDescent="0.35">
      <c r="A4159" s="2" t="s">
        <v>115</v>
      </c>
      <c r="B4159" s="3" t="str">
        <f t="shared" si="256"/>
        <v>87</v>
      </c>
      <c r="C4159" s="6">
        <v>39021</v>
      </c>
      <c r="D4159" t="s">
        <v>51</v>
      </c>
      <c r="E4159">
        <v>571</v>
      </c>
      <c r="F4159">
        <v>11868</v>
      </c>
      <c r="G4159">
        <v>7975</v>
      </c>
      <c r="H4159">
        <v>3893</v>
      </c>
      <c r="I4159" t="str">
        <f t="shared" si="257"/>
        <v>Evans</v>
      </c>
      <c r="J4159" t="str">
        <f t="shared" si="258"/>
        <v>Central</v>
      </c>
      <c r="K4159" t="str">
        <f t="shared" si="259"/>
        <v>Midwest</v>
      </c>
    </row>
    <row r="4160" spans="1:11" x14ac:dyDescent="0.35">
      <c r="A4160" s="2" t="s">
        <v>130</v>
      </c>
      <c r="B4160" s="3" t="str">
        <f t="shared" si="256"/>
        <v>76</v>
      </c>
      <c r="C4160" s="6">
        <v>39021</v>
      </c>
      <c r="D4160" t="s">
        <v>44</v>
      </c>
      <c r="E4160">
        <v>341</v>
      </c>
      <c r="F4160">
        <v>8638</v>
      </c>
      <c r="G4160">
        <v>5043</v>
      </c>
      <c r="H4160">
        <v>3595</v>
      </c>
      <c r="I4160" t="str">
        <f t="shared" si="257"/>
        <v>Stout</v>
      </c>
      <c r="J4160" t="str">
        <f t="shared" si="258"/>
        <v>East</v>
      </c>
      <c r="K4160" t="str">
        <f t="shared" si="259"/>
        <v>Northeast</v>
      </c>
    </row>
    <row r="4161" spans="1:11" x14ac:dyDescent="0.35">
      <c r="A4161" s="2" t="s">
        <v>73</v>
      </c>
      <c r="B4161" s="3" t="str">
        <f t="shared" si="256"/>
        <v>77</v>
      </c>
      <c r="C4161" s="6">
        <v>39021</v>
      </c>
      <c r="D4161" t="s">
        <v>21</v>
      </c>
      <c r="E4161">
        <v>1025</v>
      </c>
      <c r="F4161">
        <v>18469</v>
      </c>
      <c r="G4161">
        <v>12010</v>
      </c>
      <c r="H4161">
        <v>6459</v>
      </c>
      <c r="I4161" t="str">
        <f t="shared" si="257"/>
        <v>Barry</v>
      </c>
      <c r="J4161" t="str">
        <f t="shared" si="258"/>
        <v>Central</v>
      </c>
      <c r="K4161" t="str">
        <f t="shared" si="259"/>
        <v>Texas</v>
      </c>
    </row>
    <row r="4162" spans="1:11" x14ac:dyDescent="0.35">
      <c r="A4162" s="2" t="s">
        <v>111</v>
      </c>
      <c r="B4162" s="3" t="str">
        <f t="shared" ref="B4162:B4225" si="260">TEXT(A4162,"00")</f>
        <v>43</v>
      </c>
      <c r="C4162" s="6">
        <v>39021</v>
      </c>
      <c r="D4162" t="s">
        <v>53</v>
      </c>
      <c r="E4162">
        <v>429</v>
      </c>
      <c r="F4162">
        <v>9090</v>
      </c>
      <c r="G4162">
        <v>5863</v>
      </c>
      <c r="H4162">
        <v>3227</v>
      </c>
      <c r="I4162" t="str">
        <f t="shared" si="257"/>
        <v>Castaneda</v>
      </c>
      <c r="J4162" t="str">
        <f t="shared" si="258"/>
        <v>Central</v>
      </c>
      <c r="K4162" t="str">
        <f t="shared" si="259"/>
        <v>Midwest</v>
      </c>
    </row>
    <row r="4163" spans="1:11" x14ac:dyDescent="0.35">
      <c r="A4163" s="2" t="s">
        <v>127</v>
      </c>
      <c r="B4163" s="3" t="str">
        <f t="shared" si="260"/>
        <v>61</v>
      </c>
      <c r="C4163" s="6">
        <v>39021</v>
      </c>
      <c r="D4163" t="s">
        <v>48</v>
      </c>
      <c r="E4163">
        <v>835</v>
      </c>
      <c r="F4163">
        <v>15644</v>
      </c>
      <c r="G4163">
        <v>9890</v>
      </c>
      <c r="H4163">
        <v>5754</v>
      </c>
      <c r="I4163" t="str">
        <f t="shared" ref="I4163:I4226" si="261">IFERROR(VLOOKUP(VALUE($A4163),$M$2:$P$24,2,FALSE),"")</f>
        <v>Strickland</v>
      </c>
      <c r="J4163" t="str">
        <f t="shared" ref="J4163:J4226" si="262">IFERROR(VLOOKUP(VALUE($A4163),$M$2:$P$24,3,FALSE),"")</f>
        <v>East</v>
      </c>
      <c r="K4163" t="str">
        <f t="shared" ref="K4163:K4226" si="263">IFERROR(VLOOKUP(VALUE($A4163),$M$2:$P$24,4,FALSE),"")</f>
        <v>MidAtlantic</v>
      </c>
    </row>
    <row r="4164" spans="1:11" x14ac:dyDescent="0.35">
      <c r="A4164" s="2" t="s">
        <v>129</v>
      </c>
      <c r="B4164" s="3" t="str">
        <f t="shared" si="260"/>
        <v>23</v>
      </c>
      <c r="C4164" s="6">
        <v>39021</v>
      </c>
      <c r="D4164" t="s">
        <v>41</v>
      </c>
      <c r="E4164">
        <v>212</v>
      </c>
      <c r="F4164">
        <v>3907</v>
      </c>
      <c r="G4164">
        <v>2505</v>
      </c>
      <c r="H4164">
        <v>1402</v>
      </c>
      <c r="I4164" t="str">
        <f t="shared" si="261"/>
        <v>Carey</v>
      </c>
      <c r="J4164" t="str">
        <f t="shared" si="262"/>
        <v>West</v>
      </c>
      <c r="K4164" t="str">
        <f t="shared" si="263"/>
        <v>Seattle</v>
      </c>
    </row>
    <row r="4165" spans="1:11" x14ac:dyDescent="0.35">
      <c r="A4165" s="2" t="s">
        <v>119</v>
      </c>
      <c r="B4165" s="3" t="str">
        <f t="shared" si="260"/>
        <v>96</v>
      </c>
      <c r="C4165" s="6">
        <v>39021</v>
      </c>
      <c r="D4165" t="s">
        <v>22</v>
      </c>
      <c r="E4165">
        <v>685</v>
      </c>
      <c r="F4165">
        <v>14114</v>
      </c>
      <c r="G4165">
        <v>8344</v>
      </c>
      <c r="H4165">
        <v>5770</v>
      </c>
      <c r="I4165" t="str">
        <f t="shared" si="261"/>
        <v>Hogan</v>
      </c>
      <c r="J4165" t="str">
        <f t="shared" si="262"/>
        <v>Central</v>
      </c>
      <c r="K4165" t="str">
        <f t="shared" si="263"/>
        <v>Texas</v>
      </c>
    </row>
    <row r="4166" spans="1:11" x14ac:dyDescent="0.35">
      <c r="A4166" s="2" t="s">
        <v>118</v>
      </c>
      <c r="B4166" s="3" t="str">
        <f t="shared" si="260"/>
        <v>80</v>
      </c>
      <c r="C4166" s="6">
        <v>39021</v>
      </c>
      <c r="D4166" t="s">
        <v>15</v>
      </c>
      <c r="E4166">
        <v>1014</v>
      </c>
      <c r="F4166">
        <v>24092</v>
      </c>
      <c r="G4166">
        <v>14708</v>
      </c>
      <c r="H4166">
        <v>9384</v>
      </c>
      <c r="I4166" t="str">
        <f t="shared" si="261"/>
        <v>Baxter</v>
      </c>
      <c r="J4166" t="str">
        <f t="shared" si="262"/>
        <v>East</v>
      </c>
      <c r="K4166" t="str">
        <f t="shared" si="263"/>
        <v>MidAtlantic</v>
      </c>
    </row>
    <row r="4167" spans="1:11" x14ac:dyDescent="0.35">
      <c r="A4167" s="2" t="s">
        <v>73</v>
      </c>
      <c r="B4167" s="3" t="str">
        <f t="shared" si="260"/>
        <v>77</v>
      </c>
      <c r="C4167" s="6">
        <v>39021</v>
      </c>
      <c r="D4167" t="s">
        <v>42</v>
      </c>
      <c r="E4167">
        <v>899</v>
      </c>
      <c r="F4167">
        <v>16979</v>
      </c>
      <c r="G4167">
        <v>10673</v>
      </c>
      <c r="H4167">
        <v>6306</v>
      </c>
      <c r="I4167" t="str">
        <f t="shared" si="261"/>
        <v>Barry</v>
      </c>
      <c r="J4167" t="str">
        <f t="shared" si="262"/>
        <v>Central</v>
      </c>
      <c r="K4167" t="str">
        <f t="shared" si="263"/>
        <v>Texas</v>
      </c>
    </row>
    <row r="4168" spans="1:11" x14ac:dyDescent="0.35">
      <c r="A4168" s="2" t="s">
        <v>73</v>
      </c>
      <c r="B4168" s="3" t="str">
        <f t="shared" si="260"/>
        <v>77</v>
      </c>
      <c r="C4168" s="6">
        <v>39021</v>
      </c>
      <c r="D4168" t="s">
        <v>17</v>
      </c>
      <c r="E4168">
        <v>766</v>
      </c>
      <c r="F4168">
        <v>14379</v>
      </c>
      <c r="G4168">
        <v>9076</v>
      </c>
      <c r="H4168">
        <v>5303</v>
      </c>
      <c r="I4168" t="str">
        <f t="shared" si="261"/>
        <v>Barry</v>
      </c>
      <c r="J4168" t="str">
        <f t="shared" si="262"/>
        <v>Central</v>
      </c>
      <c r="K4168" t="str">
        <f t="shared" si="263"/>
        <v>Texas</v>
      </c>
    </row>
    <row r="4169" spans="1:11" x14ac:dyDescent="0.35">
      <c r="A4169" s="2" t="s">
        <v>120</v>
      </c>
      <c r="B4169" s="3" t="str">
        <f t="shared" si="260"/>
        <v>67</v>
      </c>
      <c r="C4169" s="6">
        <v>39022</v>
      </c>
      <c r="D4169" t="s">
        <v>19</v>
      </c>
      <c r="E4169">
        <v>658</v>
      </c>
      <c r="F4169">
        <v>12723</v>
      </c>
      <c r="G4169">
        <v>7865</v>
      </c>
      <c r="H4169">
        <v>4858</v>
      </c>
      <c r="I4169" t="str">
        <f t="shared" si="261"/>
        <v>Davidson</v>
      </c>
      <c r="J4169" t="str">
        <f t="shared" si="262"/>
        <v>East</v>
      </c>
      <c r="K4169" t="str">
        <f t="shared" si="263"/>
        <v>SouthEast</v>
      </c>
    </row>
    <row r="4170" spans="1:11" x14ac:dyDescent="0.35">
      <c r="A4170" s="2" t="s">
        <v>123</v>
      </c>
      <c r="B4170" s="3" t="str">
        <f t="shared" si="260"/>
        <v>45</v>
      </c>
      <c r="C4170" s="6">
        <v>39022</v>
      </c>
      <c r="D4170" t="s">
        <v>25</v>
      </c>
      <c r="E4170">
        <v>108</v>
      </c>
      <c r="F4170">
        <v>2755</v>
      </c>
      <c r="G4170">
        <v>1605</v>
      </c>
      <c r="H4170">
        <v>1150</v>
      </c>
      <c r="I4170" t="str">
        <f t="shared" si="261"/>
        <v>Rocha</v>
      </c>
      <c r="J4170" t="str">
        <f t="shared" si="262"/>
        <v>Central</v>
      </c>
      <c r="K4170" t="str">
        <f t="shared" si="263"/>
        <v>Texas</v>
      </c>
    </row>
    <row r="4171" spans="1:11" x14ac:dyDescent="0.35">
      <c r="A4171" s="2" t="s">
        <v>120</v>
      </c>
      <c r="B4171" s="3" t="str">
        <f t="shared" si="260"/>
        <v>67</v>
      </c>
      <c r="C4171" s="6">
        <v>39022</v>
      </c>
      <c r="D4171" t="s">
        <v>33</v>
      </c>
      <c r="E4171">
        <v>841</v>
      </c>
      <c r="F4171">
        <v>16846</v>
      </c>
      <c r="G4171">
        <v>11312</v>
      </c>
      <c r="H4171">
        <v>5534</v>
      </c>
      <c r="I4171" t="str">
        <f t="shared" si="261"/>
        <v>Davidson</v>
      </c>
      <c r="J4171" t="str">
        <f t="shared" si="262"/>
        <v>East</v>
      </c>
      <c r="K4171" t="str">
        <f t="shared" si="263"/>
        <v>SouthEast</v>
      </c>
    </row>
    <row r="4172" spans="1:11" x14ac:dyDescent="0.35">
      <c r="A4172" s="2" t="s">
        <v>115</v>
      </c>
      <c r="B4172" s="3" t="str">
        <f t="shared" si="260"/>
        <v>87</v>
      </c>
      <c r="C4172" s="6">
        <v>39022</v>
      </c>
      <c r="D4172" t="s">
        <v>51</v>
      </c>
      <c r="E4172">
        <v>715</v>
      </c>
      <c r="F4172">
        <v>14175</v>
      </c>
      <c r="G4172">
        <v>8609</v>
      </c>
      <c r="H4172">
        <v>5566</v>
      </c>
      <c r="I4172" t="str">
        <f t="shared" si="261"/>
        <v>Evans</v>
      </c>
      <c r="J4172" t="str">
        <f t="shared" si="262"/>
        <v>Central</v>
      </c>
      <c r="K4172" t="str">
        <f t="shared" si="263"/>
        <v>Midwest</v>
      </c>
    </row>
    <row r="4173" spans="1:11" x14ac:dyDescent="0.35">
      <c r="A4173" s="2" t="s">
        <v>119</v>
      </c>
      <c r="B4173" s="3" t="str">
        <f t="shared" si="260"/>
        <v>96</v>
      </c>
      <c r="C4173" s="6">
        <v>39022</v>
      </c>
      <c r="D4173" t="s">
        <v>22</v>
      </c>
      <c r="E4173">
        <v>432</v>
      </c>
      <c r="F4173">
        <v>7760</v>
      </c>
      <c r="G4173">
        <v>5058</v>
      </c>
      <c r="H4173">
        <v>2702</v>
      </c>
      <c r="I4173" t="str">
        <f t="shared" si="261"/>
        <v>Hogan</v>
      </c>
      <c r="J4173" t="str">
        <f t="shared" si="262"/>
        <v>Central</v>
      </c>
      <c r="K4173" t="str">
        <f t="shared" si="263"/>
        <v>Texas</v>
      </c>
    </row>
    <row r="4174" spans="1:11" x14ac:dyDescent="0.35">
      <c r="A4174" s="2" t="s">
        <v>111</v>
      </c>
      <c r="B4174" s="3" t="str">
        <f t="shared" si="260"/>
        <v>43</v>
      </c>
      <c r="C4174" s="6">
        <v>39022</v>
      </c>
      <c r="D4174" t="s">
        <v>30</v>
      </c>
      <c r="E4174">
        <v>525</v>
      </c>
      <c r="F4174">
        <v>10127</v>
      </c>
      <c r="G4174">
        <v>6274</v>
      </c>
      <c r="H4174">
        <v>3853</v>
      </c>
      <c r="I4174" t="str">
        <f t="shared" si="261"/>
        <v>Castaneda</v>
      </c>
      <c r="J4174" t="str">
        <f t="shared" si="262"/>
        <v>Central</v>
      </c>
      <c r="K4174" t="str">
        <f t="shared" si="263"/>
        <v>Midwest</v>
      </c>
    </row>
    <row r="4175" spans="1:11" x14ac:dyDescent="0.35">
      <c r="A4175" s="2" t="s">
        <v>122</v>
      </c>
      <c r="B4175" s="3" t="str">
        <f t="shared" si="260"/>
        <v>49</v>
      </c>
      <c r="C4175" s="6">
        <v>39023</v>
      </c>
      <c r="D4175" t="s">
        <v>24</v>
      </c>
      <c r="E4175">
        <v>454</v>
      </c>
      <c r="F4175">
        <v>10659</v>
      </c>
      <c r="G4175">
        <v>6562</v>
      </c>
      <c r="H4175">
        <v>4097</v>
      </c>
      <c r="I4175" t="str">
        <f t="shared" si="261"/>
        <v>Ward</v>
      </c>
      <c r="J4175" t="str">
        <f t="shared" si="262"/>
        <v>East</v>
      </c>
      <c r="K4175" t="str">
        <f t="shared" si="263"/>
        <v>Northeast</v>
      </c>
    </row>
    <row r="4176" spans="1:11" x14ac:dyDescent="0.35">
      <c r="A4176" s="2" t="s">
        <v>115</v>
      </c>
      <c r="B4176" s="3" t="str">
        <f t="shared" si="260"/>
        <v>87</v>
      </c>
      <c r="C4176" s="6">
        <v>39023</v>
      </c>
      <c r="D4176" t="s">
        <v>27</v>
      </c>
      <c r="E4176">
        <v>1087</v>
      </c>
      <c r="F4176">
        <v>18924</v>
      </c>
      <c r="G4176">
        <v>12613</v>
      </c>
      <c r="H4176">
        <v>6311</v>
      </c>
      <c r="I4176" t="str">
        <f t="shared" si="261"/>
        <v>Evans</v>
      </c>
      <c r="J4176" t="str">
        <f t="shared" si="262"/>
        <v>Central</v>
      </c>
      <c r="K4176" t="str">
        <f t="shared" si="263"/>
        <v>Midwest</v>
      </c>
    </row>
    <row r="4177" spans="1:11" x14ac:dyDescent="0.35">
      <c r="A4177" s="2" t="s">
        <v>112</v>
      </c>
      <c r="B4177" s="3" t="str">
        <f t="shared" si="260"/>
        <v>57</v>
      </c>
      <c r="C4177" s="6">
        <v>39023</v>
      </c>
      <c r="D4177" t="s">
        <v>11</v>
      </c>
      <c r="E4177">
        <v>710</v>
      </c>
      <c r="F4177">
        <v>16109</v>
      </c>
      <c r="G4177">
        <v>10159</v>
      </c>
      <c r="H4177">
        <v>5950</v>
      </c>
      <c r="I4177" t="str">
        <f t="shared" si="261"/>
        <v>Foreman</v>
      </c>
      <c r="J4177" t="str">
        <f t="shared" si="262"/>
        <v>West</v>
      </c>
      <c r="K4177" t="str">
        <f t="shared" si="263"/>
        <v>SoCal</v>
      </c>
    </row>
    <row r="4178" spans="1:11" x14ac:dyDescent="0.35">
      <c r="A4178" s="2" t="s">
        <v>115</v>
      </c>
      <c r="B4178" s="3" t="str">
        <f t="shared" si="260"/>
        <v>87</v>
      </c>
      <c r="C4178" s="6">
        <v>39023</v>
      </c>
      <c r="D4178" t="s">
        <v>51</v>
      </c>
      <c r="E4178">
        <v>823</v>
      </c>
      <c r="F4178">
        <v>15786</v>
      </c>
      <c r="G4178">
        <v>9819</v>
      </c>
      <c r="H4178">
        <v>5967</v>
      </c>
      <c r="I4178" t="str">
        <f t="shared" si="261"/>
        <v>Evans</v>
      </c>
      <c r="J4178" t="str">
        <f t="shared" si="262"/>
        <v>Central</v>
      </c>
      <c r="K4178" t="str">
        <f t="shared" si="263"/>
        <v>Midwest</v>
      </c>
    </row>
    <row r="4179" spans="1:11" x14ac:dyDescent="0.35">
      <c r="A4179" s="2" t="s">
        <v>130</v>
      </c>
      <c r="B4179" s="3" t="str">
        <f t="shared" si="260"/>
        <v>76</v>
      </c>
      <c r="C4179" s="6">
        <v>39023</v>
      </c>
      <c r="D4179" t="s">
        <v>44</v>
      </c>
      <c r="E4179">
        <v>581</v>
      </c>
      <c r="F4179">
        <v>12374</v>
      </c>
      <c r="G4179">
        <v>8167</v>
      </c>
      <c r="H4179">
        <v>4207</v>
      </c>
      <c r="I4179" t="str">
        <f t="shared" si="261"/>
        <v>Stout</v>
      </c>
      <c r="J4179" t="str">
        <f t="shared" si="262"/>
        <v>East</v>
      </c>
      <c r="K4179" t="str">
        <f t="shared" si="263"/>
        <v>Northeast</v>
      </c>
    </row>
    <row r="4180" spans="1:11" x14ac:dyDescent="0.35">
      <c r="A4180" s="2" t="s">
        <v>129</v>
      </c>
      <c r="B4180" s="3" t="str">
        <f t="shared" si="260"/>
        <v>23</v>
      </c>
      <c r="C4180" s="6">
        <v>39023</v>
      </c>
      <c r="D4180" t="s">
        <v>41</v>
      </c>
      <c r="E4180">
        <v>836</v>
      </c>
      <c r="F4180">
        <v>17669</v>
      </c>
      <c r="G4180">
        <v>11412</v>
      </c>
      <c r="H4180">
        <v>6257</v>
      </c>
      <c r="I4180" t="str">
        <f t="shared" si="261"/>
        <v>Carey</v>
      </c>
      <c r="J4180" t="str">
        <f t="shared" si="262"/>
        <v>West</v>
      </c>
      <c r="K4180" t="str">
        <f t="shared" si="263"/>
        <v>Seattle</v>
      </c>
    </row>
    <row r="4181" spans="1:11" x14ac:dyDescent="0.35">
      <c r="A4181" s="2" t="s">
        <v>118</v>
      </c>
      <c r="B4181" s="3" t="str">
        <f t="shared" si="260"/>
        <v>80</v>
      </c>
      <c r="C4181" s="6">
        <v>39023</v>
      </c>
      <c r="D4181" t="s">
        <v>15</v>
      </c>
      <c r="E4181">
        <v>404</v>
      </c>
      <c r="F4181">
        <v>9918</v>
      </c>
      <c r="G4181">
        <v>5915</v>
      </c>
      <c r="H4181">
        <v>4003</v>
      </c>
      <c r="I4181" t="str">
        <f t="shared" si="261"/>
        <v>Baxter</v>
      </c>
      <c r="J4181" t="str">
        <f t="shared" si="262"/>
        <v>East</v>
      </c>
      <c r="K4181" t="str">
        <f t="shared" si="263"/>
        <v>MidAtlantic</v>
      </c>
    </row>
    <row r="4182" spans="1:11" x14ac:dyDescent="0.35">
      <c r="A4182" s="2" t="s">
        <v>73</v>
      </c>
      <c r="B4182" s="3" t="str">
        <f t="shared" si="260"/>
        <v>77</v>
      </c>
      <c r="C4182" s="6">
        <v>39023</v>
      </c>
      <c r="D4182" t="s">
        <v>23</v>
      </c>
      <c r="E4182">
        <v>221</v>
      </c>
      <c r="F4182">
        <v>4644</v>
      </c>
      <c r="G4182">
        <v>2712</v>
      </c>
      <c r="H4182">
        <v>1932</v>
      </c>
      <c r="I4182" t="str">
        <f t="shared" si="261"/>
        <v>Barry</v>
      </c>
      <c r="J4182" t="str">
        <f t="shared" si="262"/>
        <v>Central</v>
      </c>
      <c r="K4182" t="str">
        <f t="shared" si="263"/>
        <v>Texas</v>
      </c>
    </row>
    <row r="4183" spans="1:11" x14ac:dyDescent="0.35">
      <c r="A4183" s="2" t="s">
        <v>127</v>
      </c>
      <c r="B4183" s="3" t="str">
        <f t="shared" si="260"/>
        <v>61</v>
      </c>
      <c r="C4183" s="6">
        <v>39023</v>
      </c>
      <c r="D4183" t="s">
        <v>38</v>
      </c>
      <c r="E4183">
        <v>1026</v>
      </c>
      <c r="F4183">
        <v>19765</v>
      </c>
      <c r="G4183">
        <v>12254</v>
      </c>
      <c r="H4183">
        <v>7511</v>
      </c>
      <c r="I4183" t="str">
        <f t="shared" si="261"/>
        <v>Strickland</v>
      </c>
      <c r="J4183" t="str">
        <f t="shared" si="262"/>
        <v>East</v>
      </c>
      <c r="K4183" t="str">
        <f t="shared" si="263"/>
        <v>MidAtlantic</v>
      </c>
    </row>
    <row r="4184" spans="1:11" x14ac:dyDescent="0.35">
      <c r="A4184" s="2" t="s">
        <v>111</v>
      </c>
      <c r="B4184" s="3" t="str">
        <f t="shared" si="260"/>
        <v>43</v>
      </c>
      <c r="C4184" s="6">
        <v>39023</v>
      </c>
      <c r="D4184" t="s">
        <v>30</v>
      </c>
      <c r="E4184">
        <v>571</v>
      </c>
      <c r="F4184">
        <v>10464</v>
      </c>
      <c r="G4184">
        <v>6724</v>
      </c>
      <c r="H4184">
        <v>3740</v>
      </c>
      <c r="I4184" t="str">
        <f t="shared" si="261"/>
        <v>Castaneda</v>
      </c>
      <c r="J4184" t="str">
        <f t="shared" si="262"/>
        <v>Central</v>
      </c>
      <c r="K4184" t="str">
        <f t="shared" si="263"/>
        <v>Midwest</v>
      </c>
    </row>
    <row r="4185" spans="1:11" x14ac:dyDescent="0.35">
      <c r="A4185" s="2" t="s">
        <v>111</v>
      </c>
      <c r="B4185" s="3" t="str">
        <f t="shared" si="260"/>
        <v>43</v>
      </c>
      <c r="C4185" s="6">
        <v>39023</v>
      </c>
      <c r="D4185" t="s">
        <v>30</v>
      </c>
      <c r="E4185">
        <v>530</v>
      </c>
      <c r="F4185">
        <v>10874</v>
      </c>
      <c r="G4185">
        <v>6452</v>
      </c>
      <c r="H4185">
        <v>4422</v>
      </c>
      <c r="I4185" t="str">
        <f t="shared" si="261"/>
        <v>Castaneda</v>
      </c>
      <c r="J4185" t="str">
        <f t="shared" si="262"/>
        <v>Central</v>
      </c>
      <c r="K4185" t="str">
        <f t="shared" si="263"/>
        <v>Midwest</v>
      </c>
    </row>
    <row r="4186" spans="1:11" x14ac:dyDescent="0.35">
      <c r="A4186" s="2" t="s">
        <v>117</v>
      </c>
      <c r="B4186" s="3" t="str">
        <f t="shared" si="260"/>
        <v>66</v>
      </c>
      <c r="C4186" s="6">
        <v>39023</v>
      </c>
      <c r="D4186" t="s">
        <v>39</v>
      </c>
      <c r="E4186">
        <v>428</v>
      </c>
      <c r="F4186">
        <v>7430</v>
      </c>
      <c r="G4186">
        <v>4962</v>
      </c>
      <c r="H4186">
        <v>2468</v>
      </c>
      <c r="I4186" t="str">
        <f t="shared" si="261"/>
        <v>Nieves</v>
      </c>
      <c r="J4186" t="str">
        <f t="shared" si="262"/>
        <v>Central</v>
      </c>
      <c r="K4186" t="str">
        <f t="shared" si="263"/>
        <v>Midwest</v>
      </c>
    </row>
    <row r="4187" spans="1:11" x14ac:dyDescent="0.35">
      <c r="A4187" s="2" t="s">
        <v>122</v>
      </c>
      <c r="B4187" s="3" t="str">
        <f t="shared" si="260"/>
        <v>49</v>
      </c>
      <c r="C4187" s="6">
        <v>39024</v>
      </c>
      <c r="D4187" t="s">
        <v>24</v>
      </c>
      <c r="E4187">
        <v>674</v>
      </c>
      <c r="F4187">
        <v>15542</v>
      </c>
      <c r="G4187">
        <v>9695</v>
      </c>
      <c r="H4187">
        <v>5847</v>
      </c>
      <c r="I4187" t="str">
        <f t="shared" si="261"/>
        <v>Ward</v>
      </c>
      <c r="J4187" t="str">
        <f t="shared" si="262"/>
        <v>East</v>
      </c>
      <c r="K4187" t="str">
        <f t="shared" si="263"/>
        <v>Northeast</v>
      </c>
    </row>
    <row r="4188" spans="1:11" x14ac:dyDescent="0.35">
      <c r="A4188" s="2" t="s">
        <v>128</v>
      </c>
      <c r="B4188" s="3" t="str">
        <f t="shared" si="260"/>
        <v>52</v>
      </c>
      <c r="C4188" s="6">
        <v>39024</v>
      </c>
      <c r="D4188" t="s">
        <v>40</v>
      </c>
      <c r="E4188">
        <v>636</v>
      </c>
      <c r="F4188">
        <v>15335</v>
      </c>
      <c r="G4188">
        <v>9268</v>
      </c>
      <c r="H4188">
        <v>6067</v>
      </c>
      <c r="I4188" t="str">
        <f t="shared" si="261"/>
        <v>Dunlap</v>
      </c>
      <c r="J4188" t="str">
        <f t="shared" si="262"/>
        <v>West</v>
      </c>
      <c r="K4188" t="str">
        <f t="shared" si="263"/>
        <v>Seattle</v>
      </c>
    </row>
    <row r="4189" spans="1:11" x14ac:dyDescent="0.35">
      <c r="A4189" s="2" t="s">
        <v>128</v>
      </c>
      <c r="B4189" s="3" t="str">
        <f t="shared" si="260"/>
        <v>52</v>
      </c>
      <c r="C4189" s="6">
        <v>39024</v>
      </c>
      <c r="D4189" t="s">
        <v>40</v>
      </c>
      <c r="E4189">
        <v>335</v>
      </c>
      <c r="F4189">
        <v>8018</v>
      </c>
      <c r="G4189">
        <v>4873</v>
      </c>
      <c r="H4189">
        <v>3145</v>
      </c>
      <c r="I4189" t="str">
        <f t="shared" si="261"/>
        <v>Dunlap</v>
      </c>
      <c r="J4189" t="str">
        <f t="shared" si="262"/>
        <v>West</v>
      </c>
      <c r="K4189" t="str">
        <f t="shared" si="263"/>
        <v>Seattle</v>
      </c>
    </row>
    <row r="4190" spans="1:11" x14ac:dyDescent="0.35">
      <c r="A4190" s="2" t="s">
        <v>124</v>
      </c>
      <c r="B4190" s="3" t="str">
        <f t="shared" si="260"/>
        <v>60</v>
      </c>
      <c r="C4190" s="6">
        <v>39024</v>
      </c>
      <c r="D4190" t="s">
        <v>43</v>
      </c>
      <c r="E4190">
        <v>620</v>
      </c>
      <c r="F4190">
        <v>12001</v>
      </c>
      <c r="G4190">
        <v>7418</v>
      </c>
      <c r="H4190">
        <v>4583</v>
      </c>
      <c r="I4190" t="str">
        <f t="shared" si="261"/>
        <v>Reese</v>
      </c>
      <c r="J4190" t="str">
        <f t="shared" si="262"/>
        <v>West</v>
      </c>
      <c r="K4190" t="str">
        <f t="shared" si="263"/>
        <v>SoCal</v>
      </c>
    </row>
    <row r="4191" spans="1:11" x14ac:dyDescent="0.35">
      <c r="A4191" s="2" t="s">
        <v>115</v>
      </c>
      <c r="B4191" s="3" t="str">
        <f t="shared" si="260"/>
        <v>87</v>
      </c>
      <c r="C4191" s="6">
        <v>39024</v>
      </c>
      <c r="D4191" t="s">
        <v>9</v>
      </c>
      <c r="E4191">
        <v>1144</v>
      </c>
      <c r="F4191">
        <v>27554</v>
      </c>
      <c r="G4191">
        <v>16659</v>
      </c>
      <c r="H4191">
        <v>10895</v>
      </c>
      <c r="I4191" t="str">
        <f t="shared" si="261"/>
        <v>Evans</v>
      </c>
      <c r="J4191" t="str">
        <f t="shared" si="262"/>
        <v>Central</v>
      </c>
      <c r="K4191" t="str">
        <f t="shared" si="263"/>
        <v>Midwest</v>
      </c>
    </row>
    <row r="4192" spans="1:11" x14ac:dyDescent="0.35">
      <c r="A4192" s="2" t="s">
        <v>120</v>
      </c>
      <c r="B4192" s="3" t="str">
        <f t="shared" si="260"/>
        <v>67</v>
      </c>
      <c r="C4192" s="6">
        <v>39024</v>
      </c>
      <c r="D4192" t="s">
        <v>33</v>
      </c>
      <c r="E4192">
        <v>838</v>
      </c>
      <c r="F4192">
        <v>16400</v>
      </c>
      <c r="G4192">
        <v>10057</v>
      </c>
      <c r="H4192">
        <v>6343</v>
      </c>
      <c r="I4192" t="str">
        <f t="shared" si="261"/>
        <v>Davidson</v>
      </c>
      <c r="J4192" t="str">
        <f t="shared" si="262"/>
        <v>East</v>
      </c>
      <c r="K4192" t="str">
        <f t="shared" si="263"/>
        <v>SouthEast</v>
      </c>
    </row>
    <row r="4193" spans="1:11" x14ac:dyDescent="0.35">
      <c r="A4193" s="2" t="s">
        <v>120</v>
      </c>
      <c r="B4193" s="3" t="str">
        <f t="shared" si="260"/>
        <v>67</v>
      </c>
      <c r="C4193" s="6">
        <v>39024</v>
      </c>
      <c r="D4193" t="s">
        <v>26</v>
      </c>
      <c r="E4193">
        <v>792</v>
      </c>
      <c r="F4193">
        <v>17476</v>
      </c>
      <c r="G4193">
        <v>11246</v>
      </c>
      <c r="H4193">
        <v>6230</v>
      </c>
      <c r="I4193" t="str">
        <f t="shared" si="261"/>
        <v>Davidson</v>
      </c>
      <c r="J4193" t="str">
        <f t="shared" si="262"/>
        <v>East</v>
      </c>
      <c r="K4193" t="str">
        <f t="shared" si="263"/>
        <v>SouthEast</v>
      </c>
    </row>
    <row r="4194" spans="1:11" x14ac:dyDescent="0.35">
      <c r="A4194" s="2" t="s">
        <v>124</v>
      </c>
      <c r="B4194" s="3" t="str">
        <f t="shared" si="260"/>
        <v>60</v>
      </c>
      <c r="C4194" s="6">
        <v>39024</v>
      </c>
      <c r="D4194" t="s">
        <v>47</v>
      </c>
      <c r="E4194">
        <v>798</v>
      </c>
      <c r="F4194">
        <v>13837</v>
      </c>
      <c r="G4194">
        <v>9254</v>
      </c>
      <c r="H4194">
        <v>4583</v>
      </c>
      <c r="I4194" t="str">
        <f t="shared" si="261"/>
        <v>Reese</v>
      </c>
      <c r="J4194" t="str">
        <f t="shared" si="262"/>
        <v>West</v>
      </c>
      <c r="K4194" t="str">
        <f t="shared" si="263"/>
        <v>SoCal</v>
      </c>
    </row>
    <row r="4195" spans="1:11" x14ac:dyDescent="0.35">
      <c r="A4195" s="2" t="s">
        <v>129</v>
      </c>
      <c r="B4195" s="3" t="str">
        <f t="shared" si="260"/>
        <v>23</v>
      </c>
      <c r="C4195" s="6">
        <v>39024</v>
      </c>
      <c r="D4195" t="s">
        <v>41</v>
      </c>
      <c r="E4195">
        <v>538</v>
      </c>
      <c r="F4195">
        <v>12415</v>
      </c>
      <c r="G4195">
        <v>7739</v>
      </c>
      <c r="H4195">
        <v>4676</v>
      </c>
      <c r="I4195" t="str">
        <f t="shared" si="261"/>
        <v>Carey</v>
      </c>
      <c r="J4195" t="str">
        <f t="shared" si="262"/>
        <v>West</v>
      </c>
      <c r="K4195" t="str">
        <f t="shared" si="263"/>
        <v>Seattle</v>
      </c>
    </row>
    <row r="4196" spans="1:11" x14ac:dyDescent="0.35">
      <c r="A4196" s="2" t="s">
        <v>118</v>
      </c>
      <c r="B4196" s="3" t="str">
        <f t="shared" si="260"/>
        <v>80</v>
      </c>
      <c r="C4196" s="6">
        <v>39024</v>
      </c>
      <c r="D4196" t="s">
        <v>15</v>
      </c>
      <c r="E4196">
        <v>701</v>
      </c>
      <c r="F4196">
        <v>15707</v>
      </c>
      <c r="G4196">
        <v>9726</v>
      </c>
      <c r="H4196">
        <v>5981</v>
      </c>
      <c r="I4196" t="str">
        <f t="shared" si="261"/>
        <v>Baxter</v>
      </c>
      <c r="J4196" t="str">
        <f t="shared" si="262"/>
        <v>East</v>
      </c>
      <c r="K4196" t="str">
        <f t="shared" si="263"/>
        <v>MidAtlantic</v>
      </c>
    </row>
    <row r="4197" spans="1:11" x14ac:dyDescent="0.35">
      <c r="A4197" s="2" t="s">
        <v>124</v>
      </c>
      <c r="B4197" s="3" t="str">
        <f t="shared" si="260"/>
        <v>60</v>
      </c>
      <c r="C4197" s="6">
        <v>39024</v>
      </c>
      <c r="D4197" t="s">
        <v>28</v>
      </c>
      <c r="E4197">
        <v>401</v>
      </c>
      <c r="F4197">
        <v>10087</v>
      </c>
      <c r="G4197">
        <v>5921</v>
      </c>
      <c r="H4197">
        <v>4166</v>
      </c>
      <c r="I4197" t="str">
        <f t="shared" si="261"/>
        <v>Reese</v>
      </c>
      <c r="J4197" t="str">
        <f t="shared" si="262"/>
        <v>West</v>
      </c>
      <c r="K4197" t="str">
        <f t="shared" si="263"/>
        <v>SoCal</v>
      </c>
    </row>
    <row r="4198" spans="1:11" x14ac:dyDescent="0.35">
      <c r="A4198" s="2" t="s">
        <v>126</v>
      </c>
      <c r="B4198" s="3" t="str">
        <f t="shared" si="260"/>
        <v>79</v>
      </c>
      <c r="C4198" s="6">
        <v>39024</v>
      </c>
      <c r="D4198" t="s">
        <v>37</v>
      </c>
      <c r="E4198">
        <v>105</v>
      </c>
      <c r="F4198">
        <v>2441</v>
      </c>
      <c r="G4198">
        <v>1519</v>
      </c>
      <c r="H4198">
        <v>922</v>
      </c>
      <c r="I4198" t="str">
        <f t="shared" si="261"/>
        <v>Nielsen</v>
      </c>
      <c r="J4198" t="str">
        <f t="shared" si="262"/>
        <v>East</v>
      </c>
      <c r="K4198" t="str">
        <f t="shared" si="263"/>
        <v>SouthEast</v>
      </c>
    </row>
    <row r="4199" spans="1:11" x14ac:dyDescent="0.35">
      <c r="A4199" s="2" t="s">
        <v>111</v>
      </c>
      <c r="B4199" s="3" t="str">
        <f t="shared" si="260"/>
        <v>43</v>
      </c>
      <c r="C4199" s="6">
        <v>39024</v>
      </c>
      <c r="D4199" t="s">
        <v>30</v>
      </c>
      <c r="E4199">
        <v>112</v>
      </c>
      <c r="F4199">
        <v>2314</v>
      </c>
      <c r="G4199">
        <v>1370</v>
      </c>
      <c r="H4199">
        <v>944</v>
      </c>
      <c r="I4199" t="str">
        <f t="shared" si="261"/>
        <v>Castaneda</v>
      </c>
      <c r="J4199" t="str">
        <f t="shared" si="262"/>
        <v>Central</v>
      </c>
      <c r="K4199" t="str">
        <f t="shared" si="263"/>
        <v>Midwest</v>
      </c>
    </row>
    <row r="4200" spans="1:11" x14ac:dyDescent="0.35">
      <c r="A4200" s="2" t="s">
        <v>73</v>
      </c>
      <c r="B4200" s="3" t="str">
        <f t="shared" si="260"/>
        <v>77</v>
      </c>
      <c r="C4200" s="6">
        <v>39024</v>
      </c>
      <c r="D4200" t="s">
        <v>31</v>
      </c>
      <c r="E4200">
        <v>805</v>
      </c>
      <c r="F4200">
        <v>19652</v>
      </c>
      <c r="G4200">
        <v>11462</v>
      </c>
      <c r="H4200">
        <v>8190</v>
      </c>
      <c r="I4200" t="str">
        <f t="shared" si="261"/>
        <v>Barry</v>
      </c>
      <c r="J4200" t="str">
        <f t="shared" si="262"/>
        <v>Central</v>
      </c>
      <c r="K4200" t="str">
        <f t="shared" si="263"/>
        <v>Texas</v>
      </c>
    </row>
    <row r="4201" spans="1:11" x14ac:dyDescent="0.35">
      <c r="A4201" s="2" t="s">
        <v>122</v>
      </c>
      <c r="B4201" s="3" t="str">
        <f t="shared" si="260"/>
        <v>49</v>
      </c>
      <c r="C4201" s="6">
        <v>39025</v>
      </c>
      <c r="D4201" t="s">
        <v>24</v>
      </c>
      <c r="E4201">
        <v>916</v>
      </c>
      <c r="F4201">
        <v>20030</v>
      </c>
      <c r="G4201">
        <v>12621</v>
      </c>
      <c r="H4201">
        <v>7409</v>
      </c>
      <c r="I4201" t="str">
        <f t="shared" si="261"/>
        <v>Ward</v>
      </c>
      <c r="J4201" t="str">
        <f t="shared" si="262"/>
        <v>East</v>
      </c>
      <c r="K4201" t="str">
        <f t="shared" si="263"/>
        <v>Northeast</v>
      </c>
    </row>
    <row r="4202" spans="1:11" x14ac:dyDescent="0.35">
      <c r="A4202" s="2" t="s">
        <v>112</v>
      </c>
      <c r="B4202" s="3" t="str">
        <f t="shared" si="260"/>
        <v>57</v>
      </c>
      <c r="C4202" s="6">
        <v>39025</v>
      </c>
      <c r="D4202" t="s">
        <v>18</v>
      </c>
      <c r="E4202">
        <v>664</v>
      </c>
      <c r="F4202">
        <v>13686</v>
      </c>
      <c r="G4202">
        <v>8090</v>
      </c>
      <c r="H4202">
        <v>5596</v>
      </c>
      <c r="I4202" t="str">
        <f t="shared" si="261"/>
        <v>Foreman</v>
      </c>
      <c r="J4202" t="str">
        <f t="shared" si="262"/>
        <v>West</v>
      </c>
      <c r="K4202" t="str">
        <f t="shared" si="263"/>
        <v>SoCal</v>
      </c>
    </row>
    <row r="4203" spans="1:11" x14ac:dyDescent="0.35">
      <c r="A4203" s="2" t="s">
        <v>123</v>
      </c>
      <c r="B4203" s="3" t="str">
        <f t="shared" si="260"/>
        <v>45</v>
      </c>
      <c r="C4203" s="6">
        <v>39025</v>
      </c>
      <c r="D4203" t="s">
        <v>25</v>
      </c>
      <c r="E4203">
        <v>952</v>
      </c>
      <c r="F4203">
        <v>22983</v>
      </c>
      <c r="G4203">
        <v>13513</v>
      </c>
      <c r="H4203">
        <v>9470</v>
      </c>
      <c r="I4203" t="str">
        <f t="shared" si="261"/>
        <v>Rocha</v>
      </c>
      <c r="J4203" t="str">
        <f t="shared" si="262"/>
        <v>Central</v>
      </c>
      <c r="K4203" t="str">
        <f t="shared" si="263"/>
        <v>Texas</v>
      </c>
    </row>
    <row r="4204" spans="1:11" x14ac:dyDescent="0.35">
      <c r="A4204" s="2" t="s">
        <v>120</v>
      </c>
      <c r="B4204" s="3" t="str">
        <f t="shared" si="260"/>
        <v>67</v>
      </c>
      <c r="C4204" s="6">
        <v>39025</v>
      </c>
      <c r="D4204" t="s">
        <v>33</v>
      </c>
      <c r="E4204">
        <v>204</v>
      </c>
      <c r="F4204">
        <v>4845</v>
      </c>
      <c r="G4204">
        <v>2882</v>
      </c>
      <c r="H4204">
        <v>1963</v>
      </c>
      <c r="I4204" t="str">
        <f t="shared" si="261"/>
        <v>Davidson</v>
      </c>
      <c r="J4204" t="str">
        <f t="shared" si="262"/>
        <v>East</v>
      </c>
      <c r="K4204" t="str">
        <f t="shared" si="263"/>
        <v>SouthEast</v>
      </c>
    </row>
    <row r="4205" spans="1:11" x14ac:dyDescent="0.35">
      <c r="A4205" s="2" t="s">
        <v>116</v>
      </c>
      <c r="B4205" s="3" t="str">
        <f t="shared" si="260"/>
        <v>78</v>
      </c>
      <c r="C4205" s="6">
        <v>39025</v>
      </c>
      <c r="D4205" t="s">
        <v>12</v>
      </c>
      <c r="E4205">
        <v>113</v>
      </c>
      <c r="F4205">
        <v>2664</v>
      </c>
      <c r="G4205">
        <v>1642</v>
      </c>
      <c r="H4205">
        <v>1022</v>
      </c>
      <c r="I4205" t="str">
        <f t="shared" si="261"/>
        <v>Carson</v>
      </c>
      <c r="J4205" t="str">
        <f t="shared" si="262"/>
        <v>West</v>
      </c>
      <c r="K4205" t="str">
        <f t="shared" si="263"/>
        <v>Seattle</v>
      </c>
    </row>
    <row r="4206" spans="1:11" x14ac:dyDescent="0.35">
      <c r="A4206" s="2" t="s">
        <v>73</v>
      </c>
      <c r="B4206" s="3" t="str">
        <f t="shared" si="260"/>
        <v>77</v>
      </c>
      <c r="C4206" s="6">
        <v>39025</v>
      </c>
      <c r="D4206" t="s">
        <v>21</v>
      </c>
      <c r="E4206">
        <v>102</v>
      </c>
      <c r="F4206">
        <v>2023</v>
      </c>
      <c r="G4206">
        <v>1234</v>
      </c>
      <c r="H4206">
        <v>789</v>
      </c>
      <c r="I4206" t="str">
        <f t="shared" si="261"/>
        <v>Barry</v>
      </c>
      <c r="J4206" t="str">
        <f t="shared" si="262"/>
        <v>Central</v>
      </c>
      <c r="K4206" t="str">
        <f t="shared" si="263"/>
        <v>Texas</v>
      </c>
    </row>
    <row r="4207" spans="1:11" x14ac:dyDescent="0.35">
      <c r="A4207" s="2" t="s">
        <v>111</v>
      </c>
      <c r="B4207" s="3" t="str">
        <f t="shared" si="260"/>
        <v>43</v>
      </c>
      <c r="C4207" s="6">
        <v>39025</v>
      </c>
      <c r="D4207" t="s">
        <v>56</v>
      </c>
      <c r="E4207">
        <v>927</v>
      </c>
      <c r="F4207">
        <v>22087</v>
      </c>
      <c r="G4207">
        <v>13452</v>
      </c>
      <c r="H4207">
        <v>8635</v>
      </c>
      <c r="I4207" t="str">
        <f t="shared" si="261"/>
        <v>Castaneda</v>
      </c>
      <c r="J4207" t="str">
        <f t="shared" si="262"/>
        <v>Central</v>
      </c>
      <c r="K4207" t="str">
        <f t="shared" si="263"/>
        <v>Midwest</v>
      </c>
    </row>
    <row r="4208" spans="1:11" x14ac:dyDescent="0.35">
      <c r="A4208" s="2" t="s">
        <v>73</v>
      </c>
      <c r="B4208" s="3" t="str">
        <f t="shared" si="260"/>
        <v>77</v>
      </c>
      <c r="C4208" s="6">
        <v>39025</v>
      </c>
      <c r="D4208" t="s">
        <v>23</v>
      </c>
      <c r="E4208">
        <v>446</v>
      </c>
      <c r="F4208">
        <v>10479</v>
      </c>
      <c r="G4208">
        <v>6451</v>
      </c>
      <c r="H4208">
        <v>4028</v>
      </c>
      <c r="I4208" t="str">
        <f t="shared" si="261"/>
        <v>Barry</v>
      </c>
      <c r="J4208" t="str">
        <f t="shared" si="262"/>
        <v>Central</v>
      </c>
      <c r="K4208" t="str">
        <f t="shared" si="263"/>
        <v>Texas</v>
      </c>
    </row>
    <row r="4209" spans="1:11" x14ac:dyDescent="0.35">
      <c r="A4209" s="2" t="s">
        <v>111</v>
      </c>
      <c r="B4209" s="3" t="str">
        <f t="shared" si="260"/>
        <v>43</v>
      </c>
      <c r="C4209" s="6">
        <v>39025</v>
      </c>
      <c r="D4209" t="s">
        <v>30</v>
      </c>
      <c r="E4209">
        <v>923</v>
      </c>
      <c r="F4209">
        <v>20517</v>
      </c>
      <c r="G4209">
        <v>12783</v>
      </c>
      <c r="H4209">
        <v>7734</v>
      </c>
      <c r="I4209" t="str">
        <f t="shared" si="261"/>
        <v>Castaneda</v>
      </c>
      <c r="J4209" t="str">
        <f t="shared" si="262"/>
        <v>Central</v>
      </c>
      <c r="K4209" t="str">
        <f t="shared" si="263"/>
        <v>Midwest</v>
      </c>
    </row>
    <row r="4210" spans="1:11" x14ac:dyDescent="0.35">
      <c r="A4210" s="2" t="s">
        <v>73</v>
      </c>
      <c r="B4210" s="3" t="str">
        <f t="shared" si="260"/>
        <v>77</v>
      </c>
      <c r="C4210" s="6">
        <v>39025</v>
      </c>
      <c r="D4210" t="s">
        <v>31</v>
      </c>
      <c r="E4210">
        <v>320</v>
      </c>
      <c r="F4210">
        <v>5823</v>
      </c>
      <c r="G4210">
        <v>3759</v>
      </c>
      <c r="H4210">
        <v>2064</v>
      </c>
      <c r="I4210" t="str">
        <f t="shared" si="261"/>
        <v>Barry</v>
      </c>
      <c r="J4210" t="str">
        <f t="shared" si="262"/>
        <v>Central</v>
      </c>
      <c r="K4210" t="str">
        <f t="shared" si="263"/>
        <v>Texas</v>
      </c>
    </row>
    <row r="4211" spans="1:11" x14ac:dyDescent="0.35">
      <c r="A4211" s="2" t="s">
        <v>73</v>
      </c>
      <c r="B4211" s="3" t="str">
        <f t="shared" si="260"/>
        <v>77</v>
      </c>
      <c r="C4211" s="6">
        <v>39025</v>
      </c>
      <c r="D4211" t="s">
        <v>17</v>
      </c>
      <c r="E4211">
        <v>906</v>
      </c>
      <c r="F4211">
        <v>18009</v>
      </c>
      <c r="G4211">
        <v>10918</v>
      </c>
      <c r="H4211">
        <v>7091</v>
      </c>
      <c r="I4211" t="str">
        <f t="shared" si="261"/>
        <v>Barry</v>
      </c>
      <c r="J4211" t="str">
        <f t="shared" si="262"/>
        <v>Central</v>
      </c>
      <c r="K4211" t="str">
        <f t="shared" si="263"/>
        <v>Texas</v>
      </c>
    </row>
    <row r="4212" spans="1:11" x14ac:dyDescent="0.35">
      <c r="A4212" s="2" t="s">
        <v>122</v>
      </c>
      <c r="B4212" s="3" t="str">
        <f t="shared" si="260"/>
        <v>49</v>
      </c>
      <c r="C4212" s="6">
        <v>39026</v>
      </c>
      <c r="D4212" t="s">
        <v>24</v>
      </c>
      <c r="E4212">
        <v>836</v>
      </c>
      <c r="F4212">
        <v>16967</v>
      </c>
      <c r="G4212">
        <v>11282</v>
      </c>
      <c r="H4212">
        <v>5685</v>
      </c>
      <c r="I4212" t="str">
        <f t="shared" si="261"/>
        <v>Ward</v>
      </c>
      <c r="J4212" t="str">
        <f t="shared" si="262"/>
        <v>East</v>
      </c>
      <c r="K4212" t="str">
        <f t="shared" si="263"/>
        <v>Northeast</v>
      </c>
    </row>
    <row r="4213" spans="1:11" x14ac:dyDescent="0.35">
      <c r="A4213" s="2" t="s">
        <v>122</v>
      </c>
      <c r="B4213" s="3" t="str">
        <f t="shared" si="260"/>
        <v>49</v>
      </c>
      <c r="C4213" s="6">
        <v>39026</v>
      </c>
      <c r="D4213" t="s">
        <v>24</v>
      </c>
      <c r="E4213">
        <v>1114</v>
      </c>
      <c r="F4213">
        <v>27217</v>
      </c>
      <c r="G4213">
        <v>16289</v>
      </c>
      <c r="H4213">
        <v>10928</v>
      </c>
      <c r="I4213" t="str">
        <f t="shared" si="261"/>
        <v>Ward</v>
      </c>
      <c r="J4213" t="str">
        <f t="shared" si="262"/>
        <v>East</v>
      </c>
      <c r="K4213" t="str">
        <f t="shared" si="263"/>
        <v>Northeast</v>
      </c>
    </row>
    <row r="4214" spans="1:11" x14ac:dyDescent="0.35">
      <c r="A4214" s="2" t="s">
        <v>128</v>
      </c>
      <c r="B4214" s="3" t="str">
        <f t="shared" si="260"/>
        <v>52</v>
      </c>
      <c r="C4214" s="6">
        <v>39026</v>
      </c>
      <c r="D4214" t="s">
        <v>40</v>
      </c>
      <c r="E4214">
        <v>851</v>
      </c>
      <c r="F4214">
        <v>18242</v>
      </c>
      <c r="G4214">
        <v>11664</v>
      </c>
      <c r="H4214">
        <v>6578</v>
      </c>
      <c r="I4214" t="str">
        <f t="shared" si="261"/>
        <v>Dunlap</v>
      </c>
      <c r="J4214" t="str">
        <f t="shared" si="262"/>
        <v>West</v>
      </c>
      <c r="K4214" t="str">
        <f t="shared" si="263"/>
        <v>Seattle</v>
      </c>
    </row>
    <row r="4215" spans="1:11" x14ac:dyDescent="0.35">
      <c r="A4215" s="2" t="s">
        <v>112</v>
      </c>
      <c r="B4215" s="3" t="str">
        <f t="shared" si="260"/>
        <v>57</v>
      </c>
      <c r="C4215" s="6">
        <v>39026</v>
      </c>
      <c r="D4215" t="s">
        <v>18</v>
      </c>
      <c r="E4215">
        <v>229</v>
      </c>
      <c r="F4215">
        <v>5141</v>
      </c>
      <c r="G4215">
        <v>3186</v>
      </c>
      <c r="H4215">
        <v>1955</v>
      </c>
      <c r="I4215" t="str">
        <f t="shared" si="261"/>
        <v>Foreman</v>
      </c>
      <c r="J4215" t="str">
        <f t="shared" si="262"/>
        <v>West</v>
      </c>
      <c r="K4215" t="str">
        <f t="shared" si="263"/>
        <v>SoCal</v>
      </c>
    </row>
    <row r="4216" spans="1:11" x14ac:dyDescent="0.35">
      <c r="A4216" s="2" t="s">
        <v>123</v>
      </c>
      <c r="B4216" s="3" t="str">
        <f t="shared" si="260"/>
        <v>45</v>
      </c>
      <c r="C4216" s="6">
        <v>39026</v>
      </c>
      <c r="D4216" t="s">
        <v>32</v>
      </c>
      <c r="E4216">
        <v>325</v>
      </c>
      <c r="F4216">
        <v>8243</v>
      </c>
      <c r="G4216">
        <v>4812</v>
      </c>
      <c r="H4216">
        <v>3431</v>
      </c>
      <c r="I4216" t="str">
        <f t="shared" si="261"/>
        <v>Rocha</v>
      </c>
      <c r="J4216" t="str">
        <f t="shared" si="262"/>
        <v>Central</v>
      </c>
      <c r="K4216" t="str">
        <f t="shared" si="263"/>
        <v>Texas</v>
      </c>
    </row>
    <row r="4217" spans="1:11" x14ac:dyDescent="0.35">
      <c r="A4217" s="2" t="s">
        <v>115</v>
      </c>
      <c r="B4217" s="3" t="str">
        <f t="shared" si="260"/>
        <v>87</v>
      </c>
      <c r="C4217" s="6">
        <v>39026</v>
      </c>
      <c r="D4217" t="s">
        <v>9</v>
      </c>
      <c r="E4217">
        <v>1031</v>
      </c>
      <c r="F4217">
        <v>17489</v>
      </c>
      <c r="G4217">
        <v>11887</v>
      </c>
      <c r="H4217">
        <v>5602</v>
      </c>
      <c r="I4217" t="str">
        <f t="shared" si="261"/>
        <v>Evans</v>
      </c>
      <c r="J4217" t="str">
        <f t="shared" si="262"/>
        <v>Central</v>
      </c>
      <c r="K4217" t="str">
        <f t="shared" si="263"/>
        <v>Midwest</v>
      </c>
    </row>
    <row r="4218" spans="1:11" x14ac:dyDescent="0.35">
      <c r="A4218" s="2" t="s">
        <v>120</v>
      </c>
      <c r="B4218" s="3" t="str">
        <f t="shared" si="260"/>
        <v>67</v>
      </c>
      <c r="C4218" s="6">
        <v>39026</v>
      </c>
      <c r="D4218" t="s">
        <v>33</v>
      </c>
      <c r="E4218">
        <v>700</v>
      </c>
      <c r="F4218">
        <v>14575</v>
      </c>
      <c r="G4218">
        <v>9519</v>
      </c>
      <c r="H4218">
        <v>5056</v>
      </c>
      <c r="I4218" t="str">
        <f t="shared" si="261"/>
        <v>Davidson</v>
      </c>
      <c r="J4218" t="str">
        <f t="shared" si="262"/>
        <v>East</v>
      </c>
      <c r="K4218" t="str">
        <f t="shared" si="263"/>
        <v>SouthEast</v>
      </c>
    </row>
    <row r="4219" spans="1:11" x14ac:dyDescent="0.35">
      <c r="A4219" s="2" t="s">
        <v>119</v>
      </c>
      <c r="B4219" s="3" t="str">
        <f t="shared" si="260"/>
        <v>96</v>
      </c>
      <c r="C4219" s="6">
        <v>39026</v>
      </c>
      <c r="D4219" t="s">
        <v>46</v>
      </c>
      <c r="E4219">
        <v>515</v>
      </c>
      <c r="F4219">
        <v>9677</v>
      </c>
      <c r="G4219">
        <v>6111</v>
      </c>
      <c r="H4219">
        <v>3566</v>
      </c>
      <c r="I4219" t="str">
        <f t="shared" si="261"/>
        <v>Hogan</v>
      </c>
      <c r="J4219" t="str">
        <f t="shared" si="262"/>
        <v>Central</v>
      </c>
      <c r="K4219" t="str">
        <f t="shared" si="263"/>
        <v>Texas</v>
      </c>
    </row>
    <row r="4220" spans="1:11" x14ac:dyDescent="0.35">
      <c r="A4220" s="2" t="s">
        <v>126</v>
      </c>
      <c r="B4220" s="3" t="str">
        <f t="shared" si="260"/>
        <v>79</v>
      </c>
      <c r="C4220" s="6">
        <v>39026</v>
      </c>
      <c r="D4220" t="s">
        <v>50</v>
      </c>
      <c r="E4220">
        <v>220</v>
      </c>
      <c r="F4220">
        <v>5018</v>
      </c>
      <c r="G4220">
        <v>3157</v>
      </c>
      <c r="H4220">
        <v>1861</v>
      </c>
      <c r="I4220" t="str">
        <f t="shared" si="261"/>
        <v>Nielsen</v>
      </c>
      <c r="J4220" t="str">
        <f t="shared" si="262"/>
        <v>East</v>
      </c>
      <c r="K4220" t="str">
        <f t="shared" si="263"/>
        <v>SouthEast</v>
      </c>
    </row>
    <row r="4221" spans="1:11" x14ac:dyDescent="0.35">
      <c r="A4221" s="2" t="s">
        <v>117</v>
      </c>
      <c r="B4221" s="3" t="str">
        <f t="shared" si="260"/>
        <v>66</v>
      </c>
      <c r="C4221" s="6">
        <v>39026</v>
      </c>
      <c r="D4221" t="s">
        <v>36</v>
      </c>
      <c r="E4221">
        <v>720</v>
      </c>
      <c r="F4221">
        <v>17651</v>
      </c>
      <c r="G4221">
        <v>10266</v>
      </c>
      <c r="H4221">
        <v>7385</v>
      </c>
      <c r="I4221" t="str">
        <f t="shared" si="261"/>
        <v>Nieves</v>
      </c>
      <c r="J4221" t="str">
        <f t="shared" si="262"/>
        <v>Central</v>
      </c>
      <c r="K4221" t="str">
        <f t="shared" si="263"/>
        <v>Midwest</v>
      </c>
    </row>
    <row r="4222" spans="1:11" x14ac:dyDescent="0.35">
      <c r="A4222" s="2" t="s">
        <v>115</v>
      </c>
      <c r="B4222" s="3" t="str">
        <f t="shared" si="260"/>
        <v>87</v>
      </c>
      <c r="C4222" s="6">
        <v>39026</v>
      </c>
      <c r="D4222" t="s">
        <v>51</v>
      </c>
      <c r="E4222">
        <v>1011</v>
      </c>
      <c r="F4222">
        <v>23161</v>
      </c>
      <c r="G4222">
        <v>14121</v>
      </c>
      <c r="H4222">
        <v>9040</v>
      </c>
      <c r="I4222" t="str">
        <f t="shared" si="261"/>
        <v>Evans</v>
      </c>
      <c r="J4222" t="str">
        <f t="shared" si="262"/>
        <v>Central</v>
      </c>
      <c r="K4222" t="str">
        <f t="shared" si="263"/>
        <v>Midwest</v>
      </c>
    </row>
    <row r="4223" spans="1:11" x14ac:dyDescent="0.35">
      <c r="A4223" s="2" t="s">
        <v>73</v>
      </c>
      <c r="B4223" s="3" t="str">
        <f t="shared" si="260"/>
        <v>77</v>
      </c>
      <c r="C4223" s="6">
        <v>39026</v>
      </c>
      <c r="D4223" t="s">
        <v>23</v>
      </c>
      <c r="E4223">
        <v>341</v>
      </c>
      <c r="F4223">
        <v>8011</v>
      </c>
      <c r="G4223">
        <v>4805</v>
      </c>
      <c r="H4223">
        <v>3206</v>
      </c>
      <c r="I4223" t="str">
        <f t="shared" si="261"/>
        <v>Barry</v>
      </c>
      <c r="J4223" t="str">
        <f t="shared" si="262"/>
        <v>Central</v>
      </c>
      <c r="K4223" t="str">
        <f t="shared" si="263"/>
        <v>Texas</v>
      </c>
    </row>
    <row r="4224" spans="1:11" x14ac:dyDescent="0.35">
      <c r="A4224" s="2" t="s">
        <v>126</v>
      </c>
      <c r="B4224" s="3" t="str">
        <f t="shared" si="260"/>
        <v>79</v>
      </c>
      <c r="C4224" s="6">
        <v>39026</v>
      </c>
      <c r="D4224" t="s">
        <v>37</v>
      </c>
      <c r="E4224">
        <v>846</v>
      </c>
      <c r="F4224">
        <v>17231</v>
      </c>
      <c r="G4224">
        <v>10270</v>
      </c>
      <c r="H4224">
        <v>6961</v>
      </c>
      <c r="I4224" t="str">
        <f t="shared" si="261"/>
        <v>Nielsen</v>
      </c>
      <c r="J4224" t="str">
        <f t="shared" si="262"/>
        <v>East</v>
      </c>
      <c r="K4224" t="str">
        <f t="shared" si="263"/>
        <v>SouthEast</v>
      </c>
    </row>
    <row r="4225" spans="1:11" x14ac:dyDescent="0.35">
      <c r="A4225" s="2" t="s">
        <v>119</v>
      </c>
      <c r="B4225" s="3" t="str">
        <f t="shared" si="260"/>
        <v>96</v>
      </c>
      <c r="C4225" s="6">
        <v>39026</v>
      </c>
      <c r="D4225" t="s">
        <v>16</v>
      </c>
      <c r="E4225">
        <v>581</v>
      </c>
      <c r="F4225">
        <v>14546</v>
      </c>
      <c r="G4225">
        <v>8562</v>
      </c>
      <c r="H4225">
        <v>5984</v>
      </c>
      <c r="I4225" t="str">
        <f t="shared" si="261"/>
        <v>Hogan</v>
      </c>
      <c r="J4225" t="str">
        <f t="shared" si="262"/>
        <v>Central</v>
      </c>
      <c r="K4225" t="str">
        <f t="shared" si="263"/>
        <v>Texas</v>
      </c>
    </row>
    <row r="4226" spans="1:11" x14ac:dyDescent="0.35">
      <c r="A4226" s="2" t="s">
        <v>127</v>
      </c>
      <c r="B4226" s="3" t="str">
        <f t="shared" ref="B4226:B4289" si="264">TEXT(A4226,"00")</f>
        <v>61</v>
      </c>
      <c r="C4226" s="6">
        <v>39026</v>
      </c>
      <c r="D4226" t="s">
        <v>38</v>
      </c>
      <c r="E4226">
        <v>216</v>
      </c>
      <c r="F4226">
        <v>4902</v>
      </c>
      <c r="G4226">
        <v>3013</v>
      </c>
      <c r="H4226">
        <v>1889</v>
      </c>
      <c r="I4226" t="str">
        <f t="shared" si="261"/>
        <v>Strickland</v>
      </c>
      <c r="J4226" t="str">
        <f t="shared" si="262"/>
        <v>East</v>
      </c>
      <c r="K4226" t="str">
        <f t="shared" si="263"/>
        <v>MidAtlantic</v>
      </c>
    </row>
    <row r="4227" spans="1:11" x14ac:dyDescent="0.35">
      <c r="A4227" s="2" t="s">
        <v>128</v>
      </c>
      <c r="B4227" s="3" t="str">
        <f t="shared" si="264"/>
        <v>52</v>
      </c>
      <c r="C4227" s="6">
        <v>39026</v>
      </c>
      <c r="D4227" t="s">
        <v>59</v>
      </c>
      <c r="E4227">
        <v>1012</v>
      </c>
      <c r="F4227">
        <v>19868</v>
      </c>
      <c r="G4227">
        <v>12148</v>
      </c>
      <c r="H4227">
        <v>7720</v>
      </c>
      <c r="I4227" t="str">
        <f t="shared" ref="I4227:I4290" si="265">IFERROR(VLOOKUP(VALUE($A4227),$M$2:$P$24,2,FALSE),"")</f>
        <v>Dunlap</v>
      </c>
      <c r="J4227" t="str">
        <f t="shared" ref="J4227:J4290" si="266">IFERROR(VLOOKUP(VALUE($A4227),$M$2:$P$24,3,FALSE),"")</f>
        <v>West</v>
      </c>
      <c r="K4227" t="str">
        <f t="shared" ref="K4227:K4290" si="267">IFERROR(VLOOKUP(VALUE($A4227),$M$2:$P$24,4,FALSE),"")</f>
        <v>Seattle</v>
      </c>
    </row>
    <row r="4228" spans="1:11" x14ac:dyDescent="0.35">
      <c r="A4228" s="2" t="s">
        <v>73</v>
      </c>
      <c r="B4228" s="3" t="str">
        <f t="shared" si="264"/>
        <v>77</v>
      </c>
      <c r="C4228" s="6">
        <v>39026</v>
      </c>
      <c r="D4228" t="s">
        <v>17</v>
      </c>
      <c r="E4228">
        <v>307</v>
      </c>
      <c r="F4228">
        <v>5487</v>
      </c>
      <c r="G4228">
        <v>3592</v>
      </c>
      <c r="H4228">
        <v>1895</v>
      </c>
      <c r="I4228" t="str">
        <f t="shared" si="265"/>
        <v>Barry</v>
      </c>
      <c r="J4228" t="str">
        <f t="shared" si="266"/>
        <v>Central</v>
      </c>
      <c r="K4228" t="str">
        <f t="shared" si="267"/>
        <v>Texas</v>
      </c>
    </row>
    <row r="4229" spans="1:11" x14ac:dyDescent="0.35">
      <c r="A4229" s="2" t="s">
        <v>117</v>
      </c>
      <c r="B4229" s="3" t="str">
        <f t="shared" si="264"/>
        <v>66</v>
      </c>
      <c r="C4229" s="6">
        <v>39026</v>
      </c>
      <c r="D4229" t="s">
        <v>39</v>
      </c>
      <c r="E4229">
        <v>342</v>
      </c>
      <c r="F4229">
        <v>7204</v>
      </c>
      <c r="G4229">
        <v>4198</v>
      </c>
      <c r="H4229">
        <v>3006</v>
      </c>
      <c r="I4229" t="str">
        <f t="shared" si="265"/>
        <v>Nieves</v>
      </c>
      <c r="J4229" t="str">
        <f t="shared" si="266"/>
        <v>Central</v>
      </c>
      <c r="K4229" t="str">
        <f t="shared" si="267"/>
        <v>Midwest</v>
      </c>
    </row>
    <row r="4230" spans="1:11" x14ac:dyDescent="0.35">
      <c r="A4230" s="2" t="s">
        <v>122</v>
      </c>
      <c r="B4230" s="3" t="str">
        <f t="shared" si="264"/>
        <v>49</v>
      </c>
      <c r="C4230" s="6">
        <v>39027</v>
      </c>
      <c r="D4230" t="s">
        <v>24</v>
      </c>
      <c r="E4230">
        <v>442</v>
      </c>
      <c r="F4230">
        <v>8874</v>
      </c>
      <c r="G4230">
        <v>5347</v>
      </c>
      <c r="H4230">
        <v>3527</v>
      </c>
      <c r="I4230" t="str">
        <f t="shared" si="265"/>
        <v>Ward</v>
      </c>
      <c r="J4230" t="str">
        <f t="shared" si="266"/>
        <v>East</v>
      </c>
      <c r="K4230" t="str">
        <f t="shared" si="267"/>
        <v>Northeast</v>
      </c>
    </row>
    <row r="4231" spans="1:11" x14ac:dyDescent="0.35">
      <c r="A4231" s="2" t="s">
        <v>123</v>
      </c>
      <c r="B4231" s="3" t="str">
        <f t="shared" si="264"/>
        <v>45</v>
      </c>
      <c r="C4231" s="6">
        <v>39027</v>
      </c>
      <c r="D4231" t="s">
        <v>32</v>
      </c>
      <c r="E4231">
        <v>437</v>
      </c>
      <c r="F4231">
        <v>8889</v>
      </c>
      <c r="G4231">
        <v>5303</v>
      </c>
      <c r="H4231">
        <v>3586</v>
      </c>
      <c r="I4231" t="str">
        <f t="shared" si="265"/>
        <v>Rocha</v>
      </c>
      <c r="J4231" t="str">
        <f t="shared" si="266"/>
        <v>Central</v>
      </c>
      <c r="K4231" t="str">
        <f t="shared" si="267"/>
        <v>Texas</v>
      </c>
    </row>
    <row r="4232" spans="1:11" x14ac:dyDescent="0.35">
      <c r="A4232" s="2" t="s">
        <v>115</v>
      </c>
      <c r="B4232" s="3" t="str">
        <f t="shared" si="264"/>
        <v>87</v>
      </c>
      <c r="C4232" s="6">
        <v>39027</v>
      </c>
      <c r="D4232" t="s">
        <v>9</v>
      </c>
      <c r="E4232">
        <v>447</v>
      </c>
      <c r="F4232">
        <v>9614</v>
      </c>
      <c r="G4232">
        <v>6135</v>
      </c>
      <c r="H4232">
        <v>3479</v>
      </c>
      <c r="I4232" t="str">
        <f t="shared" si="265"/>
        <v>Evans</v>
      </c>
      <c r="J4232" t="str">
        <f t="shared" si="266"/>
        <v>Central</v>
      </c>
      <c r="K4232" t="str">
        <f t="shared" si="267"/>
        <v>Midwest</v>
      </c>
    </row>
    <row r="4233" spans="1:11" x14ac:dyDescent="0.35">
      <c r="A4233" s="2" t="s">
        <v>115</v>
      </c>
      <c r="B4233" s="3" t="str">
        <f t="shared" si="264"/>
        <v>87</v>
      </c>
      <c r="C4233" s="6">
        <v>39027</v>
      </c>
      <c r="D4233" t="s">
        <v>9</v>
      </c>
      <c r="E4233">
        <v>468</v>
      </c>
      <c r="F4233">
        <v>9921</v>
      </c>
      <c r="G4233">
        <v>6399</v>
      </c>
      <c r="H4233">
        <v>3522</v>
      </c>
      <c r="I4233" t="str">
        <f t="shared" si="265"/>
        <v>Evans</v>
      </c>
      <c r="J4233" t="str">
        <f t="shared" si="266"/>
        <v>Central</v>
      </c>
      <c r="K4233" t="str">
        <f t="shared" si="267"/>
        <v>Midwest</v>
      </c>
    </row>
    <row r="4234" spans="1:11" x14ac:dyDescent="0.35">
      <c r="A4234" s="2" t="s">
        <v>120</v>
      </c>
      <c r="B4234" s="3" t="str">
        <f t="shared" si="264"/>
        <v>67</v>
      </c>
      <c r="C4234" s="6">
        <v>39027</v>
      </c>
      <c r="D4234" t="s">
        <v>33</v>
      </c>
      <c r="E4234">
        <v>952</v>
      </c>
      <c r="F4234">
        <v>19761</v>
      </c>
      <c r="G4234">
        <v>13294</v>
      </c>
      <c r="H4234">
        <v>6467</v>
      </c>
      <c r="I4234" t="str">
        <f t="shared" si="265"/>
        <v>Davidson</v>
      </c>
      <c r="J4234" t="str">
        <f t="shared" si="266"/>
        <v>East</v>
      </c>
      <c r="K4234" t="str">
        <f t="shared" si="267"/>
        <v>SouthEast</v>
      </c>
    </row>
    <row r="4235" spans="1:11" x14ac:dyDescent="0.35">
      <c r="A4235" s="2" t="s">
        <v>119</v>
      </c>
      <c r="B4235" s="3" t="str">
        <f t="shared" si="264"/>
        <v>96</v>
      </c>
      <c r="C4235" s="6">
        <v>39027</v>
      </c>
      <c r="D4235" t="s">
        <v>46</v>
      </c>
      <c r="E4235">
        <v>868</v>
      </c>
      <c r="F4235">
        <v>16928</v>
      </c>
      <c r="G4235">
        <v>10403</v>
      </c>
      <c r="H4235">
        <v>6525</v>
      </c>
      <c r="I4235" t="str">
        <f t="shared" si="265"/>
        <v>Hogan</v>
      </c>
      <c r="J4235" t="str">
        <f t="shared" si="266"/>
        <v>Central</v>
      </c>
      <c r="K4235" t="str">
        <f t="shared" si="267"/>
        <v>Texas</v>
      </c>
    </row>
    <row r="4236" spans="1:11" x14ac:dyDescent="0.35">
      <c r="A4236" s="2" t="s">
        <v>122</v>
      </c>
      <c r="B4236" s="3" t="str">
        <f t="shared" si="264"/>
        <v>49</v>
      </c>
      <c r="C4236" s="6">
        <v>39027</v>
      </c>
      <c r="D4236" t="s">
        <v>52</v>
      </c>
      <c r="E4236">
        <v>1002</v>
      </c>
      <c r="F4236">
        <v>20528</v>
      </c>
      <c r="G4236">
        <v>13558</v>
      </c>
      <c r="H4236">
        <v>6970</v>
      </c>
      <c r="I4236" t="str">
        <f t="shared" si="265"/>
        <v>Ward</v>
      </c>
      <c r="J4236" t="str">
        <f t="shared" si="266"/>
        <v>East</v>
      </c>
      <c r="K4236" t="str">
        <f t="shared" si="267"/>
        <v>Northeast</v>
      </c>
    </row>
    <row r="4237" spans="1:11" x14ac:dyDescent="0.35">
      <c r="A4237" s="2" t="s">
        <v>122</v>
      </c>
      <c r="B4237" s="3" t="str">
        <f t="shared" si="264"/>
        <v>49</v>
      </c>
      <c r="C4237" s="6">
        <v>39027</v>
      </c>
      <c r="D4237" t="s">
        <v>52</v>
      </c>
      <c r="E4237">
        <v>112</v>
      </c>
      <c r="F4237">
        <v>2205</v>
      </c>
      <c r="G4237">
        <v>1351</v>
      </c>
      <c r="H4237">
        <v>854</v>
      </c>
      <c r="I4237" t="str">
        <f t="shared" si="265"/>
        <v>Ward</v>
      </c>
      <c r="J4237" t="str">
        <f t="shared" si="266"/>
        <v>East</v>
      </c>
      <c r="K4237" t="str">
        <f t="shared" si="267"/>
        <v>Northeast</v>
      </c>
    </row>
    <row r="4238" spans="1:11" x14ac:dyDescent="0.35">
      <c r="A4238" s="2" t="s">
        <v>115</v>
      </c>
      <c r="B4238" s="3" t="str">
        <f t="shared" si="264"/>
        <v>87</v>
      </c>
      <c r="C4238" s="6">
        <v>39027</v>
      </c>
      <c r="D4238" t="s">
        <v>51</v>
      </c>
      <c r="E4238">
        <v>819</v>
      </c>
      <c r="F4238">
        <v>17338</v>
      </c>
      <c r="G4238">
        <v>11491</v>
      </c>
      <c r="H4238">
        <v>5847</v>
      </c>
      <c r="I4238" t="str">
        <f t="shared" si="265"/>
        <v>Evans</v>
      </c>
      <c r="J4238" t="str">
        <f t="shared" si="266"/>
        <v>Central</v>
      </c>
      <c r="K4238" t="str">
        <f t="shared" si="267"/>
        <v>Midwest</v>
      </c>
    </row>
    <row r="4239" spans="1:11" x14ac:dyDescent="0.35">
      <c r="A4239" s="2" t="s">
        <v>130</v>
      </c>
      <c r="B4239" s="3" t="str">
        <f t="shared" si="264"/>
        <v>76</v>
      </c>
      <c r="C4239" s="6">
        <v>39027</v>
      </c>
      <c r="D4239" t="s">
        <v>44</v>
      </c>
      <c r="E4239">
        <v>443</v>
      </c>
      <c r="F4239">
        <v>7937</v>
      </c>
      <c r="G4239">
        <v>5189</v>
      </c>
      <c r="H4239">
        <v>2748</v>
      </c>
      <c r="I4239" t="str">
        <f t="shared" si="265"/>
        <v>Stout</v>
      </c>
      <c r="J4239" t="str">
        <f t="shared" si="266"/>
        <v>East</v>
      </c>
      <c r="K4239" t="str">
        <f t="shared" si="267"/>
        <v>Northeast</v>
      </c>
    </row>
    <row r="4240" spans="1:11" x14ac:dyDescent="0.35">
      <c r="A4240" s="2" t="s">
        <v>73</v>
      </c>
      <c r="B4240" s="3" t="str">
        <f t="shared" si="264"/>
        <v>77</v>
      </c>
      <c r="C4240" s="6">
        <v>39027</v>
      </c>
      <c r="D4240" t="s">
        <v>21</v>
      </c>
      <c r="E4240">
        <v>538</v>
      </c>
      <c r="F4240">
        <v>10073</v>
      </c>
      <c r="G4240">
        <v>6378</v>
      </c>
      <c r="H4240">
        <v>3695</v>
      </c>
      <c r="I4240" t="str">
        <f t="shared" si="265"/>
        <v>Barry</v>
      </c>
      <c r="J4240" t="str">
        <f t="shared" si="266"/>
        <v>Central</v>
      </c>
      <c r="K4240" t="str">
        <f t="shared" si="267"/>
        <v>Texas</v>
      </c>
    </row>
    <row r="4241" spans="1:11" x14ac:dyDescent="0.35">
      <c r="A4241" s="2" t="s">
        <v>124</v>
      </c>
      <c r="B4241" s="3" t="str">
        <f t="shared" si="264"/>
        <v>60</v>
      </c>
      <c r="C4241" s="6">
        <v>39027</v>
      </c>
      <c r="D4241" t="s">
        <v>28</v>
      </c>
      <c r="E4241">
        <v>344</v>
      </c>
      <c r="F4241">
        <v>7241</v>
      </c>
      <c r="G4241">
        <v>4219</v>
      </c>
      <c r="H4241">
        <v>3022</v>
      </c>
      <c r="I4241" t="str">
        <f t="shared" si="265"/>
        <v>Reese</v>
      </c>
      <c r="J4241" t="str">
        <f t="shared" si="266"/>
        <v>West</v>
      </c>
      <c r="K4241" t="str">
        <f t="shared" si="267"/>
        <v>SoCal</v>
      </c>
    </row>
    <row r="4242" spans="1:11" x14ac:dyDescent="0.35">
      <c r="A4242" s="2" t="s">
        <v>126</v>
      </c>
      <c r="B4242" s="3" t="str">
        <f t="shared" si="264"/>
        <v>79</v>
      </c>
      <c r="C4242" s="6">
        <v>39027</v>
      </c>
      <c r="D4242" t="s">
        <v>37</v>
      </c>
      <c r="E4242">
        <v>771</v>
      </c>
      <c r="F4242">
        <v>18276</v>
      </c>
      <c r="G4242">
        <v>11177</v>
      </c>
      <c r="H4242">
        <v>7099</v>
      </c>
      <c r="I4242" t="str">
        <f t="shared" si="265"/>
        <v>Nielsen</v>
      </c>
      <c r="J4242" t="str">
        <f t="shared" si="266"/>
        <v>East</v>
      </c>
      <c r="K4242" t="str">
        <f t="shared" si="267"/>
        <v>SouthEast</v>
      </c>
    </row>
    <row r="4243" spans="1:11" x14ac:dyDescent="0.35">
      <c r="A4243" s="2" t="s">
        <v>122</v>
      </c>
      <c r="B4243" s="3" t="str">
        <f t="shared" si="264"/>
        <v>49</v>
      </c>
      <c r="C4243" s="6">
        <v>39027</v>
      </c>
      <c r="D4243" t="s">
        <v>29</v>
      </c>
      <c r="E4243">
        <v>300</v>
      </c>
      <c r="F4243">
        <v>5548</v>
      </c>
      <c r="G4243">
        <v>3547</v>
      </c>
      <c r="H4243">
        <v>2001</v>
      </c>
      <c r="I4243" t="str">
        <f t="shared" si="265"/>
        <v>Ward</v>
      </c>
      <c r="J4243" t="str">
        <f t="shared" si="266"/>
        <v>East</v>
      </c>
      <c r="K4243" t="str">
        <f t="shared" si="267"/>
        <v>Northeast</v>
      </c>
    </row>
    <row r="4244" spans="1:11" x14ac:dyDescent="0.35">
      <c r="A4244" s="2" t="s">
        <v>117</v>
      </c>
      <c r="B4244" s="3" t="str">
        <f t="shared" si="264"/>
        <v>66</v>
      </c>
      <c r="C4244" s="6">
        <v>39027</v>
      </c>
      <c r="D4244" t="s">
        <v>70</v>
      </c>
      <c r="E4244">
        <v>445</v>
      </c>
      <c r="F4244">
        <v>7945</v>
      </c>
      <c r="G4244">
        <v>5202</v>
      </c>
      <c r="H4244">
        <v>2743</v>
      </c>
      <c r="I4244" t="str">
        <f t="shared" si="265"/>
        <v>Nieves</v>
      </c>
      <c r="J4244" t="str">
        <f t="shared" si="266"/>
        <v>Central</v>
      </c>
      <c r="K4244" t="str">
        <f t="shared" si="267"/>
        <v>Midwest</v>
      </c>
    </row>
    <row r="4245" spans="1:11" x14ac:dyDescent="0.35">
      <c r="A4245" s="2" t="s">
        <v>127</v>
      </c>
      <c r="B4245" s="3" t="str">
        <f t="shared" si="264"/>
        <v>61</v>
      </c>
      <c r="C4245" s="6">
        <v>39027</v>
      </c>
      <c r="D4245" t="s">
        <v>38</v>
      </c>
      <c r="E4245">
        <v>554</v>
      </c>
      <c r="F4245">
        <v>11805</v>
      </c>
      <c r="G4245">
        <v>7792</v>
      </c>
      <c r="H4245">
        <v>4013</v>
      </c>
      <c r="I4245" t="str">
        <f t="shared" si="265"/>
        <v>Strickland</v>
      </c>
      <c r="J4245" t="str">
        <f t="shared" si="266"/>
        <v>East</v>
      </c>
      <c r="K4245" t="str">
        <f t="shared" si="267"/>
        <v>MidAtlantic</v>
      </c>
    </row>
    <row r="4246" spans="1:11" x14ac:dyDescent="0.35">
      <c r="A4246" s="2" t="s">
        <v>117</v>
      </c>
      <c r="B4246" s="3" t="str">
        <f t="shared" si="264"/>
        <v>66</v>
      </c>
      <c r="C4246" s="6">
        <v>39027</v>
      </c>
      <c r="D4246" t="s">
        <v>39</v>
      </c>
      <c r="E4246">
        <v>628</v>
      </c>
      <c r="F4246">
        <v>14668</v>
      </c>
      <c r="G4246">
        <v>8824</v>
      </c>
      <c r="H4246">
        <v>5844</v>
      </c>
      <c r="I4246" t="str">
        <f t="shared" si="265"/>
        <v>Nieves</v>
      </c>
      <c r="J4246" t="str">
        <f t="shared" si="266"/>
        <v>Central</v>
      </c>
      <c r="K4246" t="str">
        <f t="shared" si="267"/>
        <v>Midwest</v>
      </c>
    </row>
    <row r="4247" spans="1:11" x14ac:dyDescent="0.35">
      <c r="A4247" s="2" t="s">
        <v>122</v>
      </c>
      <c r="B4247" s="3" t="str">
        <f t="shared" si="264"/>
        <v>49</v>
      </c>
      <c r="C4247" s="6">
        <v>39028</v>
      </c>
      <c r="D4247" t="s">
        <v>24</v>
      </c>
      <c r="E4247">
        <v>119</v>
      </c>
      <c r="F4247">
        <v>2708</v>
      </c>
      <c r="G4247">
        <v>1660</v>
      </c>
      <c r="H4247">
        <v>1048</v>
      </c>
      <c r="I4247" t="str">
        <f t="shared" si="265"/>
        <v>Ward</v>
      </c>
      <c r="J4247" t="str">
        <f t="shared" si="266"/>
        <v>East</v>
      </c>
      <c r="K4247" t="str">
        <f t="shared" si="267"/>
        <v>Northeast</v>
      </c>
    </row>
    <row r="4248" spans="1:11" x14ac:dyDescent="0.35">
      <c r="A4248" s="2" t="s">
        <v>112</v>
      </c>
      <c r="B4248" s="3" t="str">
        <f t="shared" si="264"/>
        <v>57</v>
      </c>
      <c r="C4248" s="6">
        <v>39028</v>
      </c>
      <c r="D4248" t="s">
        <v>18</v>
      </c>
      <c r="E4248">
        <v>892</v>
      </c>
      <c r="F4248">
        <v>17077</v>
      </c>
      <c r="G4248">
        <v>10631</v>
      </c>
      <c r="H4248">
        <v>6446</v>
      </c>
      <c r="I4248" t="str">
        <f t="shared" si="265"/>
        <v>Foreman</v>
      </c>
      <c r="J4248" t="str">
        <f t="shared" si="266"/>
        <v>West</v>
      </c>
      <c r="K4248" t="str">
        <f t="shared" si="267"/>
        <v>SoCal</v>
      </c>
    </row>
    <row r="4249" spans="1:11" x14ac:dyDescent="0.35">
      <c r="A4249" s="2" t="s">
        <v>120</v>
      </c>
      <c r="B4249" s="3" t="str">
        <f t="shared" si="264"/>
        <v>67</v>
      </c>
      <c r="C4249" s="6">
        <v>39028</v>
      </c>
      <c r="D4249" t="s">
        <v>19</v>
      </c>
      <c r="E4249">
        <v>226</v>
      </c>
      <c r="F4249">
        <v>4854</v>
      </c>
      <c r="G4249">
        <v>3106</v>
      </c>
      <c r="H4249">
        <v>1748</v>
      </c>
      <c r="I4249" t="str">
        <f t="shared" si="265"/>
        <v>Davidson</v>
      </c>
      <c r="J4249" t="str">
        <f t="shared" si="266"/>
        <v>East</v>
      </c>
      <c r="K4249" t="str">
        <f t="shared" si="267"/>
        <v>SouthEast</v>
      </c>
    </row>
    <row r="4250" spans="1:11" x14ac:dyDescent="0.35">
      <c r="A4250" s="2" t="s">
        <v>126</v>
      </c>
      <c r="B4250" s="3" t="str">
        <f t="shared" si="264"/>
        <v>79</v>
      </c>
      <c r="C4250" s="6">
        <v>39028</v>
      </c>
      <c r="D4250" t="s">
        <v>49</v>
      </c>
      <c r="E4250">
        <v>236</v>
      </c>
      <c r="F4250">
        <v>5048</v>
      </c>
      <c r="G4250">
        <v>3329</v>
      </c>
      <c r="H4250">
        <v>1719</v>
      </c>
      <c r="I4250" t="str">
        <f t="shared" si="265"/>
        <v>Nielsen</v>
      </c>
      <c r="J4250" t="str">
        <f t="shared" si="266"/>
        <v>East</v>
      </c>
      <c r="K4250" t="str">
        <f t="shared" si="267"/>
        <v>SouthEast</v>
      </c>
    </row>
    <row r="4251" spans="1:11" x14ac:dyDescent="0.35">
      <c r="A4251" s="2" t="s">
        <v>120</v>
      </c>
      <c r="B4251" s="3" t="str">
        <f t="shared" si="264"/>
        <v>67</v>
      </c>
      <c r="C4251" s="6">
        <v>39028</v>
      </c>
      <c r="D4251" t="s">
        <v>26</v>
      </c>
      <c r="E4251">
        <v>216</v>
      </c>
      <c r="F4251">
        <v>4749</v>
      </c>
      <c r="G4251">
        <v>3067</v>
      </c>
      <c r="H4251">
        <v>1682</v>
      </c>
      <c r="I4251" t="str">
        <f t="shared" si="265"/>
        <v>Davidson</v>
      </c>
      <c r="J4251" t="str">
        <f t="shared" si="266"/>
        <v>East</v>
      </c>
      <c r="K4251" t="str">
        <f t="shared" si="267"/>
        <v>SouthEast</v>
      </c>
    </row>
    <row r="4252" spans="1:11" x14ac:dyDescent="0.35">
      <c r="A4252" s="2" t="s">
        <v>120</v>
      </c>
      <c r="B4252" s="3" t="str">
        <f t="shared" si="264"/>
        <v>67</v>
      </c>
      <c r="C4252" s="6">
        <v>39028</v>
      </c>
      <c r="D4252" t="s">
        <v>26</v>
      </c>
      <c r="E4252">
        <v>1146</v>
      </c>
      <c r="F4252">
        <v>26462</v>
      </c>
      <c r="G4252">
        <v>16475</v>
      </c>
      <c r="H4252">
        <v>9987</v>
      </c>
      <c r="I4252" t="str">
        <f t="shared" si="265"/>
        <v>Davidson</v>
      </c>
      <c r="J4252" t="str">
        <f t="shared" si="266"/>
        <v>East</v>
      </c>
      <c r="K4252" t="str">
        <f t="shared" si="267"/>
        <v>SouthEast</v>
      </c>
    </row>
    <row r="4253" spans="1:11" x14ac:dyDescent="0.35">
      <c r="A4253" s="2" t="s">
        <v>120</v>
      </c>
      <c r="B4253" s="3" t="str">
        <f t="shared" si="264"/>
        <v>67</v>
      </c>
      <c r="C4253" s="6">
        <v>39028</v>
      </c>
      <c r="D4253" t="s">
        <v>26</v>
      </c>
      <c r="E4253">
        <v>432</v>
      </c>
      <c r="F4253">
        <v>10001</v>
      </c>
      <c r="G4253">
        <v>6224</v>
      </c>
      <c r="H4253">
        <v>3777</v>
      </c>
      <c r="I4253" t="str">
        <f t="shared" si="265"/>
        <v>Davidson</v>
      </c>
      <c r="J4253" t="str">
        <f t="shared" si="266"/>
        <v>East</v>
      </c>
      <c r="K4253" t="str">
        <f t="shared" si="267"/>
        <v>SouthEast</v>
      </c>
    </row>
    <row r="4254" spans="1:11" x14ac:dyDescent="0.35">
      <c r="A4254" s="2" t="s">
        <v>125</v>
      </c>
      <c r="B4254" s="3" t="str">
        <f t="shared" si="264"/>
        <v>46</v>
      </c>
      <c r="C4254" s="6">
        <v>39028</v>
      </c>
      <c r="D4254" t="s">
        <v>34</v>
      </c>
      <c r="E4254">
        <v>505</v>
      </c>
      <c r="F4254">
        <v>11812</v>
      </c>
      <c r="G4254">
        <v>7095</v>
      </c>
      <c r="H4254">
        <v>4717</v>
      </c>
      <c r="I4254" t="str">
        <f t="shared" si="265"/>
        <v>Perkins</v>
      </c>
      <c r="J4254" t="str">
        <f t="shared" si="266"/>
        <v>Central</v>
      </c>
      <c r="K4254" t="str">
        <f t="shared" si="267"/>
        <v>Texas</v>
      </c>
    </row>
    <row r="4255" spans="1:11" x14ac:dyDescent="0.35">
      <c r="A4255" s="2" t="s">
        <v>115</v>
      </c>
      <c r="B4255" s="3" t="str">
        <f t="shared" si="264"/>
        <v>87</v>
      </c>
      <c r="C4255" s="6">
        <v>39028</v>
      </c>
      <c r="D4255" t="s">
        <v>27</v>
      </c>
      <c r="E4255">
        <v>796</v>
      </c>
      <c r="F4255">
        <v>13495</v>
      </c>
      <c r="G4255">
        <v>9176</v>
      </c>
      <c r="H4255">
        <v>4319</v>
      </c>
      <c r="I4255" t="str">
        <f t="shared" si="265"/>
        <v>Evans</v>
      </c>
      <c r="J4255" t="str">
        <f t="shared" si="266"/>
        <v>Central</v>
      </c>
      <c r="K4255" t="str">
        <f t="shared" si="267"/>
        <v>Midwest</v>
      </c>
    </row>
    <row r="4256" spans="1:11" x14ac:dyDescent="0.35">
      <c r="A4256" s="2" t="s">
        <v>116</v>
      </c>
      <c r="B4256" s="3" t="str">
        <f t="shared" si="264"/>
        <v>78</v>
      </c>
      <c r="C4256" s="6">
        <v>39028</v>
      </c>
      <c r="D4256" t="s">
        <v>12</v>
      </c>
      <c r="E4256">
        <v>602</v>
      </c>
      <c r="F4256">
        <v>12721</v>
      </c>
      <c r="G4256">
        <v>8217</v>
      </c>
      <c r="H4256">
        <v>4504</v>
      </c>
      <c r="I4256" t="str">
        <f t="shared" si="265"/>
        <v>Carson</v>
      </c>
      <c r="J4256" t="str">
        <f t="shared" si="266"/>
        <v>West</v>
      </c>
      <c r="K4256" t="str">
        <f t="shared" si="267"/>
        <v>Seattle</v>
      </c>
    </row>
    <row r="4257" spans="1:11" x14ac:dyDescent="0.35">
      <c r="A4257" s="2" t="s">
        <v>116</v>
      </c>
      <c r="B4257" s="3" t="str">
        <f t="shared" si="264"/>
        <v>78</v>
      </c>
      <c r="C4257" s="6">
        <v>39028</v>
      </c>
      <c r="D4257" t="s">
        <v>12</v>
      </c>
      <c r="E4257">
        <v>565</v>
      </c>
      <c r="F4257">
        <v>14428</v>
      </c>
      <c r="G4257">
        <v>8377</v>
      </c>
      <c r="H4257">
        <v>6051</v>
      </c>
      <c r="I4257" t="str">
        <f t="shared" si="265"/>
        <v>Carson</v>
      </c>
      <c r="J4257" t="str">
        <f t="shared" si="266"/>
        <v>West</v>
      </c>
      <c r="K4257" t="str">
        <f t="shared" si="267"/>
        <v>Seattle</v>
      </c>
    </row>
    <row r="4258" spans="1:11" x14ac:dyDescent="0.35">
      <c r="A4258" s="2" t="s">
        <v>117</v>
      </c>
      <c r="B4258" s="3" t="str">
        <f t="shared" si="264"/>
        <v>66</v>
      </c>
      <c r="C4258" s="6">
        <v>39028</v>
      </c>
      <c r="D4258" t="s">
        <v>36</v>
      </c>
      <c r="E4258">
        <v>706</v>
      </c>
      <c r="F4258">
        <v>15228</v>
      </c>
      <c r="G4258">
        <v>9959</v>
      </c>
      <c r="H4258">
        <v>5269</v>
      </c>
      <c r="I4258" t="str">
        <f t="shared" si="265"/>
        <v>Nieves</v>
      </c>
      <c r="J4258" t="str">
        <f t="shared" si="266"/>
        <v>Central</v>
      </c>
      <c r="K4258" t="str">
        <f t="shared" si="267"/>
        <v>Midwest</v>
      </c>
    </row>
    <row r="4259" spans="1:11" x14ac:dyDescent="0.35">
      <c r="A4259" s="2" t="s">
        <v>117</v>
      </c>
      <c r="B4259" s="3" t="str">
        <f t="shared" si="264"/>
        <v>66</v>
      </c>
      <c r="C4259" s="6">
        <v>39028</v>
      </c>
      <c r="D4259" t="s">
        <v>14</v>
      </c>
      <c r="E4259">
        <v>357</v>
      </c>
      <c r="F4259">
        <v>7220</v>
      </c>
      <c r="G4259">
        <v>4326</v>
      </c>
      <c r="H4259">
        <v>2894</v>
      </c>
      <c r="I4259" t="str">
        <f t="shared" si="265"/>
        <v>Nieves</v>
      </c>
      <c r="J4259" t="str">
        <f t="shared" si="266"/>
        <v>Central</v>
      </c>
      <c r="K4259" t="str">
        <f t="shared" si="267"/>
        <v>Midwest</v>
      </c>
    </row>
    <row r="4260" spans="1:11" x14ac:dyDescent="0.35">
      <c r="A4260" s="2" t="s">
        <v>118</v>
      </c>
      <c r="B4260" s="3" t="str">
        <f t="shared" si="264"/>
        <v>80</v>
      </c>
      <c r="C4260" s="6">
        <v>39028</v>
      </c>
      <c r="D4260" t="s">
        <v>15</v>
      </c>
      <c r="E4260">
        <v>540</v>
      </c>
      <c r="F4260">
        <v>11832</v>
      </c>
      <c r="G4260">
        <v>7444</v>
      </c>
      <c r="H4260">
        <v>4388</v>
      </c>
      <c r="I4260" t="str">
        <f t="shared" si="265"/>
        <v>Baxter</v>
      </c>
      <c r="J4260" t="str">
        <f t="shared" si="266"/>
        <v>East</v>
      </c>
      <c r="K4260" t="str">
        <f t="shared" si="267"/>
        <v>MidAtlantic</v>
      </c>
    </row>
    <row r="4261" spans="1:11" x14ac:dyDescent="0.35">
      <c r="A4261" s="2" t="s">
        <v>119</v>
      </c>
      <c r="B4261" s="3" t="str">
        <f t="shared" si="264"/>
        <v>96</v>
      </c>
      <c r="C4261" s="6">
        <v>39028</v>
      </c>
      <c r="D4261" t="s">
        <v>16</v>
      </c>
      <c r="E4261">
        <v>704</v>
      </c>
      <c r="F4261">
        <v>12884</v>
      </c>
      <c r="G4261">
        <v>8285</v>
      </c>
      <c r="H4261">
        <v>4599</v>
      </c>
      <c r="I4261" t="str">
        <f t="shared" si="265"/>
        <v>Hogan</v>
      </c>
      <c r="J4261" t="str">
        <f t="shared" si="266"/>
        <v>Central</v>
      </c>
      <c r="K4261" t="str">
        <f t="shared" si="267"/>
        <v>Texas</v>
      </c>
    </row>
    <row r="4262" spans="1:11" x14ac:dyDescent="0.35">
      <c r="A4262" s="2" t="s">
        <v>127</v>
      </c>
      <c r="B4262" s="3" t="str">
        <f t="shared" si="264"/>
        <v>61</v>
      </c>
      <c r="C4262" s="6">
        <v>39028</v>
      </c>
      <c r="D4262" t="s">
        <v>38</v>
      </c>
      <c r="E4262">
        <v>598</v>
      </c>
      <c r="F4262">
        <v>14205</v>
      </c>
      <c r="G4262">
        <v>8450</v>
      </c>
      <c r="H4262">
        <v>5755</v>
      </c>
      <c r="I4262" t="str">
        <f t="shared" si="265"/>
        <v>Strickland</v>
      </c>
      <c r="J4262" t="str">
        <f t="shared" si="266"/>
        <v>East</v>
      </c>
      <c r="K4262" t="str">
        <f t="shared" si="267"/>
        <v>MidAtlantic</v>
      </c>
    </row>
    <row r="4263" spans="1:11" x14ac:dyDescent="0.35">
      <c r="A4263" s="2" t="s">
        <v>117</v>
      </c>
      <c r="B4263" s="3" t="str">
        <f t="shared" si="264"/>
        <v>66</v>
      </c>
      <c r="C4263" s="6">
        <v>39028</v>
      </c>
      <c r="D4263" t="s">
        <v>39</v>
      </c>
      <c r="E4263">
        <v>1164</v>
      </c>
      <c r="F4263">
        <v>25301</v>
      </c>
      <c r="G4263">
        <v>16011</v>
      </c>
      <c r="H4263">
        <v>9290</v>
      </c>
      <c r="I4263" t="str">
        <f t="shared" si="265"/>
        <v>Nieves</v>
      </c>
      <c r="J4263" t="str">
        <f t="shared" si="266"/>
        <v>Central</v>
      </c>
      <c r="K4263" t="str">
        <f t="shared" si="267"/>
        <v>Midwest</v>
      </c>
    </row>
    <row r="4264" spans="1:11" x14ac:dyDescent="0.35">
      <c r="A4264" s="2" t="s">
        <v>128</v>
      </c>
      <c r="B4264" s="3" t="str">
        <f t="shared" si="264"/>
        <v>52</v>
      </c>
      <c r="C4264" s="6">
        <v>39029</v>
      </c>
      <c r="D4264" t="s">
        <v>40</v>
      </c>
      <c r="E4264">
        <v>1011</v>
      </c>
      <c r="F4264">
        <v>19295</v>
      </c>
      <c r="G4264">
        <v>12038</v>
      </c>
      <c r="H4264">
        <v>7257</v>
      </c>
      <c r="I4264" t="str">
        <f t="shared" si="265"/>
        <v>Dunlap</v>
      </c>
      <c r="J4264" t="str">
        <f t="shared" si="266"/>
        <v>West</v>
      </c>
      <c r="K4264" t="str">
        <f t="shared" si="267"/>
        <v>Seattle</v>
      </c>
    </row>
    <row r="4265" spans="1:11" x14ac:dyDescent="0.35">
      <c r="A4265" s="2" t="s">
        <v>121</v>
      </c>
      <c r="B4265" s="3" t="str">
        <f t="shared" si="264"/>
        <v>25</v>
      </c>
      <c r="C4265" s="6">
        <v>39029</v>
      </c>
      <c r="D4265" t="s">
        <v>20</v>
      </c>
      <c r="E4265">
        <v>767</v>
      </c>
      <c r="F4265">
        <v>16885</v>
      </c>
      <c r="G4265">
        <v>10588</v>
      </c>
      <c r="H4265">
        <v>6297</v>
      </c>
      <c r="I4265" t="str">
        <f t="shared" si="265"/>
        <v>Whitaker</v>
      </c>
      <c r="J4265" t="str">
        <f t="shared" si="266"/>
        <v>East</v>
      </c>
      <c r="K4265" t="str">
        <f t="shared" si="267"/>
        <v>MidAtlantic</v>
      </c>
    </row>
    <row r="4266" spans="1:11" x14ac:dyDescent="0.35">
      <c r="A4266" s="2" t="s">
        <v>123</v>
      </c>
      <c r="B4266" s="3" t="str">
        <f t="shared" si="264"/>
        <v>45</v>
      </c>
      <c r="C4266" s="6">
        <v>39029</v>
      </c>
      <c r="D4266" t="s">
        <v>25</v>
      </c>
      <c r="E4266">
        <v>825</v>
      </c>
      <c r="F4266">
        <v>19136</v>
      </c>
      <c r="G4266">
        <v>11564</v>
      </c>
      <c r="H4266">
        <v>7572</v>
      </c>
      <c r="I4266" t="str">
        <f t="shared" si="265"/>
        <v>Rocha</v>
      </c>
      <c r="J4266" t="str">
        <f t="shared" si="266"/>
        <v>Central</v>
      </c>
      <c r="K4266" t="str">
        <f t="shared" si="267"/>
        <v>Texas</v>
      </c>
    </row>
    <row r="4267" spans="1:11" x14ac:dyDescent="0.35">
      <c r="A4267" s="2" t="s">
        <v>120</v>
      </c>
      <c r="B4267" s="3" t="str">
        <f t="shared" si="264"/>
        <v>67</v>
      </c>
      <c r="C4267" s="6">
        <v>39029</v>
      </c>
      <c r="D4267" t="s">
        <v>26</v>
      </c>
      <c r="E4267">
        <v>912</v>
      </c>
      <c r="F4267">
        <v>19328</v>
      </c>
      <c r="G4267">
        <v>12805</v>
      </c>
      <c r="H4267">
        <v>6523</v>
      </c>
      <c r="I4267" t="str">
        <f t="shared" si="265"/>
        <v>Davidson</v>
      </c>
      <c r="J4267" t="str">
        <f t="shared" si="266"/>
        <v>East</v>
      </c>
      <c r="K4267" t="str">
        <f t="shared" si="267"/>
        <v>SouthEast</v>
      </c>
    </row>
    <row r="4268" spans="1:11" x14ac:dyDescent="0.35">
      <c r="A4268" s="2" t="s">
        <v>126</v>
      </c>
      <c r="B4268" s="3" t="str">
        <f t="shared" si="264"/>
        <v>79</v>
      </c>
      <c r="C4268" s="6">
        <v>39029</v>
      </c>
      <c r="D4268" t="s">
        <v>50</v>
      </c>
      <c r="E4268">
        <v>1009</v>
      </c>
      <c r="F4268">
        <v>21944</v>
      </c>
      <c r="G4268">
        <v>13882</v>
      </c>
      <c r="H4268">
        <v>8062</v>
      </c>
      <c r="I4268" t="str">
        <f t="shared" si="265"/>
        <v>Nielsen</v>
      </c>
      <c r="J4268" t="str">
        <f t="shared" si="266"/>
        <v>East</v>
      </c>
      <c r="K4268" t="str">
        <f t="shared" si="267"/>
        <v>SouthEast</v>
      </c>
    </row>
    <row r="4269" spans="1:11" x14ac:dyDescent="0.35">
      <c r="A4269" s="2" t="s">
        <v>124</v>
      </c>
      <c r="B4269" s="3" t="str">
        <f t="shared" si="264"/>
        <v>60</v>
      </c>
      <c r="C4269" s="6">
        <v>39029</v>
      </c>
      <c r="D4269" t="s">
        <v>47</v>
      </c>
      <c r="E4269">
        <v>693</v>
      </c>
      <c r="F4269">
        <v>14951</v>
      </c>
      <c r="G4269">
        <v>9778</v>
      </c>
      <c r="H4269">
        <v>5173</v>
      </c>
      <c r="I4269" t="str">
        <f t="shared" si="265"/>
        <v>Reese</v>
      </c>
      <c r="J4269" t="str">
        <f t="shared" si="266"/>
        <v>West</v>
      </c>
      <c r="K4269" t="str">
        <f t="shared" si="267"/>
        <v>SoCal</v>
      </c>
    </row>
    <row r="4270" spans="1:11" x14ac:dyDescent="0.35">
      <c r="A4270" s="2" t="s">
        <v>73</v>
      </c>
      <c r="B4270" s="3" t="str">
        <f t="shared" si="264"/>
        <v>77</v>
      </c>
      <c r="C4270" s="6">
        <v>39029</v>
      </c>
      <c r="D4270" t="s">
        <v>21</v>
      </c>
      <c r="E4270">
        <v>707</v>
      </c>
      <c r="F4270">
        <v>16348</v>
      </c>
      <c r="G4270">
        <v>9903</v>
      </c>
      <c r="H4270">
        <v>6445</v>
      </c>
      <c r="I4270" t="str">
        <f t="shared" si="265"/>
        <v>Barry</v>
      </c>
      <c r="J4270" t="str">
        <f t="shared" si="266"/>
        <v>Central</v>
      </c>
      <c r="K4270" t="str">
        <f t="shared" si="267"/>
        <v>Texas</v>
      </c>
    </row>
    <row r="4271" spans="1:11" x14ac:dyDescent="0.35">
      <c r="A4271" s="2" t="s">
        <v>126</v>
      </c>
      <c r="B4271" s="3" t="str">
        <f t="shared" si="264"/>
        <v>79</v>
      </c>
      <c r="C4271" s="6">
        <v>39029</v>
      </c>
      <c r="D4271" t="s">
        <v>37</v>
      </c>
      <c r="E4271">
        <v>627</v>
      </c>
      <c r="F4271">
        <v>11799</v>
      </c>
      <c r="G4271">
        <v>7442</v>
      </c>
      <c r="H4271">
        <v>4357</v>
      </c>
      <c r="I4271" t="str">
        <f t="shared" si="265"/>
        <v>Nielsen</v>
      </c>
      <c r="J4271" t="str">
        <f t="shared" si="266"/>
        <v>East</v>
      </c>
      <c r="K4271" t="str">
        <f t="shared" si="267"/>
        <v>SouthEast</v>
      </c>
    </row>
    <row r="4272" spans="1:11" x14ac:dyDescent="0.35">
      <c r="A4272" s="2" t="s">
        <v>127</v>
      </c>
      <c r="B4272" s="3" t="str">
        <f t="shared" si="264"/>
        <v>61</v>
      </c>
      <c r="C4272" s="6">
        <v>39029</v>
      </c>
      <c r="D4272" t="s">
        <v>38</v>
      </c>
      <c r="E4272">
        <v>414</v>
      </c>
      <c r="F4272">
        <v>9572</v>
      </c>
      <c r="G4272">
        <v>5957</v>
      </c>
      <c r="H4272">
        <v>3615</v>
      </c>
      <c r="I4272" t="str">
        <f t="shared" si="265"/>
        <v>Strickland</v>
      </c>
      <c r="J4272" t="str">
        <f t="shared" si="266"/>
        <v>East</v>
      </c>
      <c r="K4272" t="str">
        <f t="shared" si="267"/>
        <v>MidAtlantic</v>
      </c>
    </row>
    <row r="4273" spans="1:11" x14ac:dyDescent="0.35">
      <c r="A4273" s="2" t="s">
        <v>123</v>
      </c>
      <c r="B4273" s="3" t="str">
        <f t="shared" si="264"/>
        <v>45</v>
      </c>
      <c r="C4273" s="6">
        <v>39030</v>
      </c>
      <c r="D4273" t="s">
        <v>32</v>
      </c>
      <c r="E4273">
        <v>795</v>
      </c>
      <c r="F4273">
        <v>14184</v>
      </c>
      <c r="G4273">
        <v>9294</v>
      </c>
      <c r="H4273">
        <v>4890</v>
      </c>
      <c r="I4273" t="str">
        <f t="shared" si="265"/>
        <v>Rocha</v>
      </c>
      <c r="J4273" t="str">
        <f t="shared" si="266"/>
        <v>Central</v>
      </c>
      <c r="K4273" t="str">
        <f t="shared" si="267"/>
        <v>Texas</v>
      </c>
    </row>
    <row r="4274" spans="1:11" x14ac:dyDescent="0.35">
      <c r="A4274" s="2" t="s">
        <v>115</v>
      </c>
      <c r="B4274" s="3" t="str">
        <f t="shared" si="264"/>
        <v>87</v>
      </c>
      <c r="C4274" s="6">
        <v>39030</v>
      </c>
      <c r="D4274" t="s">
        <v>9</v>
      </c>
      <c r="E4274">
        <v>882</v>
      </c>
      <c r="F4274">
        <v>15590</v>
      </c>
      <c r="G4274">
        <v>10279</v>
      </c>
      <c r="H4274">
        <v>5311</v>
      </c>
      <c r="I4274" t="str">
        <f t="shared" si="265"/>
        <v>Evans</v>
      </c>
      <c r="J4274" t="str">
        <f t="shared" si="266"/>
        <v>Central</v>
      </c>
      <c r="K4274" t="str">
        <f t="shared" si="267"/>
        <v>Midwest</v>
      </c>
    </row>
    <row r="4275" spans="1:11" x14ac:dyDescent="0.35">
      <c r="A4275" s="2" t="s">
        <v>120</v>
      </c>
      <c r="B4275" s="3" t="str">
        <f t="shared" si="264"/>
        <v>67</v>
      </c>
      <c r="C4275" s="6">
        <v>39030</v>
      </c>
      <c r="D4275" t="s">
        <v>26</v>
      </c>
      <c r="E4275">
        <v>1092</v>
      </c>
      <c r="F4275">
        <v>21732</v>
      </c>
      <c r="G4275">
        <v>13166</v>
      </c>
      <c r="H4275">
        <v>8566</v>
      </c>
      <c r="I4275" t="str">
        <f t="shared" si="265"/>
        <v>Davidson</v>
      </c>
      <c r="J4275" t="str">
        <f t="shared" si="266"/>
        <v>East</v>
      </c>
      <c r="K4275" t="str">
        <f t="shared" si="267"/>
        <v>SouthEast</v>
      </c>
    </row>
    <row r="4276" spans="1:11" x14ac:dyDescent="0.35">
      <c r="A4276" s="2" t="s">
        <v>113</v>
      </c>
      <c r="B4276" s="3" t="str">
        <f t="shared" si="264"/>
        <v>97</v>
      </c>
      <c r="C4276" s="6">
        <v>39030</v>
      </c>
      <c r="D4276" t="s">
        <v>10</v>
      </c>
      <c r="E4276">
        <v>1068</v>
      </c>
      <c r="F4276">
        <v>22459</v>
      </c>
      <c r="G4276">
        <v>13097</v>
      </c>
      <c r="H4276">
        <v>9362</v>
      </c>
      <c r="I4276" t="str">
        <f t="shared" si="265"/>
        <v>Drake</v>
      </c>
      <c r="J4276" t="str">
        <f t="shared" si="266"/>
        <v>Central</v>
      </c>
      <c r="K4276" t="str">
        <f t="shared" si="267"/>
        <v>Texas</v>
      </c>
    </row>
    <row r="4277" spans="1:11" x14ac:dyDescent="0.35">
      <c r="A4277" s="2" t="s">
        <v>113</v>
      </c>
      <c r="B4277" s="3" t="str">
        <f t="shared" si="264"/>
        <v>97</v>
      </c>
      <c r="C4277" s="6">
        <v>39030</v>
      </c>
      <c r="D4277" t="s">
        <v>10</v>
      </c>
      <c r="E4277">
        <v>721</v>
      </c>
      <c r="F4277">
        <v>14225</v>
      </c>
      <c r="G4277">
        <v>8670</v>
      </c>
      <c r="H4277">
        <v>5555</v>
      </c>
      <c r="I4277" t="str">
        <f t="shared" si="265"/>
        <v>Drake</v>
      </c>
      <c r="J4277" t="str">
        <f t="shared" si="266"/>
        <v>Central</v>
      </c>
      <c r="K4277" t="str">
        <f t="shared" si="267"/>
        <v>Texas</v>
      </c>
    </row>
    <row r="4278" spans="1:11" x14ac:dyDescent="0.35">
      <c r="A4278" s="2" t="s">
        <v>122</v>
      </c>
      <c r="B4278" s="3" t="str">
        <f t="shared" si="264"/>
        <v>49</v>
      </c>
      <c r="C4278" s="6">
        <v>39030</v>
      </c>
      <c r="D4278" t="s">
        <v>52</v>
      </c>
      <c r="E4278">
        <v>510</v>
      </c>
      <c r="F4278">
        <v>12204</v>
      </c>
      <c r="G4278">
        <v>7409</v>
      </c>
      <c r="H4278">
        <v>4795</v>
      </c>
      <c r="I4278" t="str">
        <f t="shared" si="265"/>
        <v>Ward</v>
      </c>
      <c r="J4278" t="str">
        <f t="shared" si="266"/>
        <v>East</v>
      </c>
      <c r="K4278" t="str">
        <f t="shared" si="267"/>
        <v>Northeast</v>
      </c>
    </row>
    <row r="4279" spans="1:11" x14ac:dyDescent="0.35">
      <c r="A4279" s="2" t="s">
        <v>115</v>
      </c>
      <c r="B4279" s="3" t="str">
        <f t="shared" si="264"/>
        <v>87</v>
      </c>
      <c r="C4279" s="6">
        <v>39030</v>
      </c>
      <c r="D4279" t="s">
        <v>51</v>
      </c>
      <c r="E4279">
        <v>920</v>
      </c>
      <c r="F4279">
        <v>22045</v>
      </c>
      <c r="G4279">
        <v>13379</v>
      </c>
      <c r="H4279">
        <v>8666</v>
      </c>
      <c r="I4279" t="str">
        <f t="shared" si="265"/>
        <v>Evans</v>
      </c>
      <c r="J4279" t="str">
        <f t="shared" si="266"/>
        <v>Central</v>
      </c>
      <c r="K4279" t="str">
        <f t="shared" si="267"/>
        <v>Midwest</v>
      </c>
    </row>
    <row r="4280" spans="1:11" x14ac:dyDescent="0.35">
      <c r="A4280" s="2" t="s">
        <v>115</v>
      </c>
      <c r="B4280" s="3" t="str">
        <f t="shared" si="264"/>
        <v>87</v>
      </c>
      <c r="C4280" s="6">
        <v>39030</v>
      </c>
      <c r="D4280" t="s">
        <v>51</v>
      </c>
      <c r="E4280">
        <v>1188</v>
      </c>
      <c r="F4280">
        <v>29027</v>
      </c>
      <c r="G4280">
        <v>17373</v>
      </c>
      <c r="H4280">
        <v>11654</v>
      </c>
      <c r="I4280" t="str">
        <f t="shared" si="265"/>
        <v>Evans</v>
      </c>
      <c r="J4280" t="str">
        <f t="shared" si="266"/>
        <v>Central</v>
      </c>
      <c r="K4280" t="str">
        <f t="shared" si="267"/>
        <v>Midwest</v>
      </c>
    </row>
    <row r="4281" spans="1:11" x14ac:dyDescent="0.35">
      <c r="A4281" s="2" t="s">
        <v>130</v>
      </c>
      <c r="B4281" s="3" t="str">
        <f t="shared" si="264"/>
        <v>76</v>
      </c>
      <c r="C4281" s="6">
        <v>39030</v>
      </c>
      <c r="D4281" t="s">
        <v>44</v>
      </c>
      <c r="E4281">
        <v>523</v>
      </c>
      <c r="F4281">
        <v>9899</v>
      </c>
      <c r="G4281">
        <v>6213</v>
      </c>
      <c r="H4281">
        <v>3686</v>
      </c>
      <c r="I4281" t="str">
        <f t="shared" si="265"/>
        <v>Stout</v>
      </c>
      <c r="J4281" t="str">
        <f t="shared" si="266"/>
        <v>East</v>
      </c>
      <c r="K4281" t="str">
        <f t="shared" si="267"/>
        <v>Northeast</v>
      </c>
    </row>
    <row r="4282" spans="1:11" x14ac:dyDescent="0.35">
      <c r="A4282" s="2" t="s">
        <v>73</v>
      </c>
      <c r="B4282" s="3" t="str">
        <f t="shared" si="264"/>
        <v>77</v>
      </c>
      <c r="C4282" s="6">
        <v>39030</v>
      </c>
      <c r="D4282" t="s">
        <v>21</v>
      </c>
      <c r="E4282">
        <v>820</v>
      </c>
      <c r="F4282">
        <v>18749</v>
      </c>
      <c r="G4282">
        <v>11764</v>
      </c>
      <c r="H4282">
        <v>6985</v>
      </c>
      <c r="I4282" t="str">
        <f t="shared" si="265"/>
        <v>Barry</v>
      </c>
      <c r="J4282" t="str">
        <f t="shared" si="266"/>
        <v>Central</v>
      </c>
      <c r="K4282" t="str">
        <f t="shared" si="267"/>
        <v>Texas</v>
      </c>
    </row>
    <row r="4283" spans="1:11" x14ac:dyDescent="0.35">
      <c r="A4283" s="2" t="s">
        <v>111</v>
      </c>
      <c r="B4283" s="3" t="str">
        <f t="shared" si="264"/>
        <v>43</v>
      </c>
      <c r="C4283" s="6">
        <v>39030</v>
      </c>
      <c r="D4283" t="s">
        <v>56</v>
      </c>
      <c r="E4283">
        <v>996</v>
      </c>
      <c r="F4283">
        <v>23268</v>
      </c>
      <c r="G4283">
        <v>14372</v>
      </c>
      <c r="H4283">
        <v>8896</v>
      </c>
      <c r="I4283" t="str">
        <f t="shared" si="265"/>
        <v>Castaneda</v>
      </c>
      <c r="J4283" t="str">
        <f t="shared" si="266"/>
        <v>Central</v>
      </c>
      <c r="K4283" t="str">
        <f t="shared" si="267"/>
        <v>Midwest</v>
      </c>
    </row>
    <row r="4284" spans="1:11" x14ac:dyDescent="0.35">
      <c r="A4284" s="2" t="s">
        <v>129</v>
      </c>
      <c r="B4284" s="3" t="str">
        <f t="shared" si="264"/>
        <v>23</v>
      </c>
      <c r="C4284" s="6">
        <v>39030</v>
      </c>
      <c r="D4284" t="s">
        <v>41</v>
      </c>
      <c r="E4284">
        <v>218</v>
      </c>
      <c r="F4284">
        <v>4895</v>
      </c>
      <c r="G4284">
        <v>3034</v>
      </c>
      <c r="H4284">
        <v>1861</v>
      </c>
      <c r="I4284" t="str">
        <f t="shared" si="265"/>
        <v>Carey</v>
      </c>
      <c r="J4284" t="str">
        <f t="shared" si="266"/>
        <v>West</v>
      </c>
      <c r="K4284" t="str">
        <f t="shared" si="267"/>
        <v>Seattle</v>
      </c>
    </row>
    <row r="4285" spans="1:11" x14ac:dyDescent="0.35">
      <c r="A4285" s="2" t="s">
        <v>111</v>
      </c>
      <c r="B4285" s="3" t="str">
        <f t="shared" si="264"/>
        <v>43</v>
      </c>
      <c r="C4285" s="6">
        <v>39030</v>
      </c>
      <c r="D4285" t="s">
        <v>30</v>
      </c>
      <c r="E4285">
        <v>636</v>
      </c>
      <c r="F4285">
        <v>15914</v>
      </c>
      <c r="G4285">
        <v>9368</v>
      </c>
      <c r="H4285">
        <v>6546</v>
      </c>
      <c r="I4285" t="str">
        <f t="shared" si="265"/>
        <v>Castaneda</v>
      </c>
      <c r="J4285" t="str">
        <f t="shared" si="266"/>
        <v>Central</v>
      </c>
      <c r="K4285" t="str">
        <f t="shared" si="267"/>
        <v>Midwest</v>
      </c>
    </row>
    <row r="4286" spans="1:11" x14ac:dyDescent="0.35">
      <c r="A4286" s="2" t="s">
        <v>73</v>
      </c>
      <c r="B4286" s="3" t="str">
        <f t="shared" si="264"/>
        <v>77</v>
      </c>
      <c r="C4286" s="6">
        <v>39030</v>
      </c>
      <c r="D4286" t="s">
        <v>31</v>
      </c>
      <c r="E4286">
        <v>593</v>
      </c>
      <c r="F4286">
        <v>12650</v>
      </c>
      <c r="G4286">
        <v>8346</v>
      </c>
      <c r="H4286">
        <v>4304</v>
      </c>
      <c r="I4286" t="str">
        <f t="shared" si="265"/>
        <v>Barry</v>
      </c>
      <c r="J4286" t="str">
        <f t="shared" si="266"/>
        <v>Central</v>
      </c>
      <c r="K4286" t="str">
        <f t="shared" si="267"/>
        <v>Texas</v>
      </c>
    </row>
    <row r="4287" spans="1:11" x14ac:dyDescent="0.35">
      <c r="A4287" s="2" t="s">
        <v>117</v>
      </c>
      <c r="B4287" s="3" t="str">
        <f t="shared" si="264"/>
        <v>66</v>
      </c>
      <c r="C4287" s="6">
        <v>39030</v>
      </c>
      <c r="D4287" t="s">
        <v>39</v>
      </c>
      <c r="E4287">
        <v>101</v>
      </c>
      <c r="F4287">
        <v>2450</v>
      </c>
      <c r="G4287">
        <v>1441</v>
      </c>
      <c r="H4287">
        <v>1009</v>
      </c>
      <c r="I4287" t="str">
        <f t="shared" si="265"/>
        <v>Nieves</v>
      </c>
      <c r="J4287" t="str">
        <f t="shared" si="266"/>
        <v>Central</v>
      </c>
      <c r="K4287" t="str">
        <f t="shared" si="267"/>
        <v>Midwest</v>
      </c>
    </row>
    <row r="4288" spans="1:11" x14ac:dyDescent="0.35">
      <c r="A4288" s="2" t="s">
        <v>117</v>
      </c>
      <c r="B4288" s="3" t="str">
        <f t="shared" si="264"/>
        <v>66</v>
      </c>
      <c r="C4288" s="6">
        <v>39030</v>
      </c>
      <c r="D4288" t="s">
        <v>39</v>
      </c>
      <c r="E4288">
        <v>448</v>
      </c>
      <c r="F4288">
        <v>9118</v>
      </c>
      <c r="G4288">
        <v>5439</v>
      </c>
      <c r="H4288">
        <v>3679</v>
      </c>
      <c r="I4288" t="str">
        <f t="shared" si="265"/>
        <v>Nieves</v>
      </c>
      <c r="J4288" t="str">
        <f t="shared" si="266"/>
        <v>Central</v>
      </c>
      <c r="K4288" t="str">
        <f t="shared" si="267"/>
        <v>Midwest</v>
      </c>
    </row>
    <row r="4289" spans="1:11" x14ac:dyDescent="0.35">
      <c r="A4289" s="2" t="s">
        <v>111</v>
      </c>
      <c r="B4289" s="3" t="str">
        <f t="shared" si="264"/>
        <v>43</v>
      </c>
      <c r="C4289" s="6">
        <v>39031</v>
      </c>
      <c r="D4289" t="s">
        <v>7</v>
      </c>
      <c r="E4289">
        <v>547</v>
      </c>
      <c r="F4289">
        <v>11125</v>
      </c>
      <c r="G4289">
        <v>6642</v>
      </c>
      <c r="H4289">
        <v>4483</v>
      </c>
      <c r="I4289" t="str">
        <f t="shared" si="265"/>
        <v>Castaneda</v>
      </c>
      <c r="J4289" t="str">
        <f t="shared" si="266"/>
        <v>Central</v>
      </c>
      <c r="K4289" t="str">
        <f t="shared" si="267"/>
        <v>Midwest</v>
      </c>
    </row>
    <row r="4290" spans="1:11" x14ac:dyDescent="0.35">
      <c r="A4290" s="2" t="s">
        <v>123</v>
      </c>
      <c r="B4290" s="3" t="str">
        <f t="shared" ref="B4290:B4353" si="268">TEXT(A4290,"00")</f>
        <v>45</v>
      </c>
      <c r="C4290" s="6">
        <v>39031</v>
      </c>
      <c r="D4290" t="s">
        <v>32</v>
      </c>
      <c r="E4290">
        <v>216</v>
      </c>
      <c r="F4290">
        <v>5116</v>
      </c>
      <c r="G4290">
        <v>3135</v>
      </c>
      <c r="H4290">
        <v>1981</v>
      </c>
      <c r="I4290" t="str">
        <f t="shared" si="265"/>
        <v>Rocha</v>
      </c>
      <c r="J4290" t="str">
        <f t="shared" si="266"/>
        <v>Central</v>
      </c>
      <c r="K4290" t="str">
        <f t="shared" si="267"/>
        <v>Texas</v>
      </c>
    </row>
    <row r="4291" spans="1:11" x14ac:dyDescent="0.35">
      <c r="A4291" s="2" t="s">
        <v>123</v>
      </c>
      <c r="B4291" s="3" t="str">
        <f t="shared" si="268"/>
        <v>45</v>
      </c>
      <c r="C4291" s="6">
        <v>39031</v>
      </c>
      <c r="D4291" t="s">
        <v>32</v>
      </c>
      <c r="E4291">
        <v>225</v>
      </c>
      <c r="F4291">
        <v>5202</v>
      </c>
      <c r="G4291">
        <v>3240</v>
      </c>
      <c r="H4291">
        <v>1962</v>
      </c>
      <c r="I4291" t="str">
        <f t="shared" ref="I4291:I4354" si="269">IFERROR(VLOOKUP(VALUE($A4291),$M$2:$P$24,2,FALSE),"")</f>
        <v>Rocha</v>
      </c>
      <c r="J4291" t="str">
        <f t="shared" ref="J4291:J4354" si="270">IFERROR(VLOOKUP(VALUE($A4291),$M$2:$P$24,3,FALSE),"")</f>
        <v>Central</v>
      </c>
      <c r="K4291" t="str">
        <f t="shared" ref="K4291:K4354" si="271">IFERROR(VLOOKUP(VALUE($A4291),$M$2:$P$24,4,FALSE),"")</f>
        <v>Texas</v>
      </c>
    </row>
    <row r="4292" spans="1:11" x14ac:dyDescent="0.35">
      <c r="A4292" s="2" t="s">
        <v>112</v>
      </c>
      <c r="B4292" s="3" t="str">
        <f t="shared" si="268"/>
        <v>57</v>
      </c>
      <c r="C4292" s="6">
        <v>39031</v>
      </c>
      <c r="D4292" t="s">
        <v>11</v>
      </c>
      <c r="E4292">
        <v>857</v>
      </c>
      <c r="F4292">
        <v>16990</v>
      </c>
      <c r="G4292">
        <v>11493</v>
      </c>
      <c r="H4292">
        <v>5497</v>
      </c>
      <c r="I4292" t="str">
        <f t="shared" si="269"/>
        <v>Foreman</v>
      </c>
      <c r="J4292" t="str">
        <f t="shared" si="270"/>
        <v>West</v>
      </c>
      <c r="K4292" t="str">
        <f t="shared" si="271"/>
        <v>SoCal</v>
      </c>
    </row>
    <row r="4293" spans="1:11" x14ac:dyDescent="0.35">
      <c r="A4293" s="2" t="s">
        <v>112</v>
      </c>
      <c r="B4293" s="3" t="str">
        <f t="shared" si="268"/>
        <v>57</v>
      </c>
      <c r="C4293" s="6">
        <v>39031</v>
      </c>
      <c r="D4293" t="s">
        <v>11</v>
      </c>
      <c r="E4293">
        <v>340</v>
      </c>
      <c r="F4293">
        <v>6966</v>
      </c>
      <c r="G4293">
        <v>4137</v>
      </c>
      <c r="H4293">
        <v>2829</v>
      </c>
      <c r="I4293" t="str">
        <f t="shared" si="269"/>
        <v>Foreman</v>
      </c>
      <c r="J4293" t="str">
        <f t="shared" si="270"/>
        <v>West</v>
      </c>
      <c r="K4293" t="str">
        <f t="shared" si="271"/>
        <v>SoCal</v>
      </c>
    </row>
    <row r="4294" spans="1:11" x14ac:dyDescent="0.35">
      <c r="A4294" s="2" t="s">
        <v>116</v>
      </c>
      <c r="B4294" s="3" t="str">
        <f t="shared" si="268"/>
        <v>78</v>
      </c>
      <c r="C4294" s="6">
        <v>39031</v>
      </c>
      <c r="D4294" t="s">
        <v>12</v>
      </c>
      <c r="E4294">
        <v>1048</v>
      </c>
      <c r="F4294">
        <v>22712</v>
      </c>
      <c r="G4294">
        <v>14401</v>
      </c>
      <c r="H4294">
        <v>8311</v>
      </c>
      <c r="I4294" t="str">
        <f t="shared" si="269"/>
        <v>Carson</v>
      </c>
      <c r="J4294" t="str">
        <f t="shared" si="270"/>
        <v>West</v>
      </c>
      <c r="K4294" t="str">
        <f t="shared" si="271"/>
        <v>Seattle</v>
      </c>
    </row>
    <row r="4295" spans="1:11" x14ac:dyDescent="0.35">
      <c r="A4295" s="2" t="s">
        <v>122</v>
      </c>
      <c r="B4295" s="3" t="str">
        <f t="shared" si="268"/>
        <v>49</v>
      </c>
      <c r="C4295" s="6">
        <v>39031</v>
      </c>
      <c r="D4295" t="s">
        <v>52</v>
      </c>
      <c r="E4295">
        <v>346</v>
      </c>
      <c r="F4295">
        <v>7234</v>
      </c>
      <c r="G4295">
        <v>4235</v>
      </c>
      <c r="H4295">
        <v>2999</v>
      </c>
      <c r="I4295" t="str">
        <f t="shared" si="269"/>
        <v>Ward</v>
      </c>
      <c r="J4295" t="str">
        <f t="shared" si="270"/>
        <v>East</v>
      </c>
      <c r="K4295" t="str">
        <f t="shared" si="271"/>
        <v>Northeast</v>
      </c>
    </row>
    <row r="4296" spans="1:11" x14ac:dyDescent="0.35">
      <c r="A4296" s="2" t="s">
        <v>115</v>
      </c>
      <c r="B4296" s="3" t="str">
        <f t="shared" si="268"/>
        <v>87</v>
      </c>
      <c r="C4296" s="6">
        <v>39031</v>
      </c>
      <c r="D4296" t="s">
        <v>51</v>
      </c>
      <c r="E4296">
        <v>304</v>
      </c>
      <c r="F4296">
        <v>5976</v>
      </c>
      <c r="G4296">
        <v>3656</v>
      </c>
      <c r="H4296">
        <v>2320</v>
      </c>
      <c r="I4296" t="str">
        <f t="shared" si="269"/>
        <v>Evans</v>
      </c>
      <c r="J4296" t="str">
        <f t="shared" si="270"/>
        <v>Central</v>
      </c>
      <c r="K4296" t="str">
        <f t="shared" si="271"/>
        <v>Midwest</v>
      </c>
    </row>
    <row r="4297" spans="1:11" x14ac:dyDescent="0.35">
      <c r="A4297" s="2" t="s">
        <v>130</v>
      </c>
      <c r="B4297" s="3" t="str">
        <f t="shared" si="268"/>
        <v>76</v>
      </c>
      <c r="C4297" s="6">
        <v>39031</v>
      </c>
      <c r="D4297" t="s">
        <v>44</v>
      </c>
      <c r="E4297">
        <v>648</v>
      </c>
      <c r="F4297">
        <v>11456</v>
      </c>
      <c r="G4297">
        <v>7553</v>
      </c>
      <c r="H4297">
        <v>3903</v>
      </c>
      <c r="I4297" t="str">
        <f t="shared" si="269"/>
        <v>Stout</v>
      </c>
      <c r="J4297" t="str">
        <f t="shared" si="270"/>
        <v>East</v>
      </c>
      <c r="K4297" t="str">
        <f t="shared" si="271"/>
        <v>Northeast</v>
      </c>
    </row>
    <row r="4298" spans="1:11" x14ac:dyDescent="0.35">
      <c r="A4298" s="2" t="s">
        <v>111</v>
      </c>
      <c r="B4298" s="3" t="str">
        <f t="shared" si="268"/>
        <v>43</v>
      </c>
      <c r="C4298" s="6">
        <v>39031</v>
      </c>
      <c r="D4298" t="s">
        <v>56</v>
      </c>
      <c r="E4298">
        <v>230</v>
      </c>
      <c r="F4298">
        <v>4937</v>
      </c>
      <c r="G4298">
        <v>3159</v>
      </c>
      <c r="H4298">
        <v>1778</v>
      </c>
      <c r="I4298" t="str">
        <f t="shared" si="269"/>
        <v>Castaneda</v>
      </c>
      <c r="J4298" t="str">
        <f t="shared" si="270"/>
        <v>Central</v>
      </c>
      <c r="K4298" t="str">
        <f t="shared" si="271"/>
        <v>Midwest</v>
      </c>
    </row>
    <row r="4299" spans="1:11" x14ac:dyDescent="0.35">
      <c r="A4299" s="2" t="s">
        <v>127</v>
      </c>
      <c r="B4299" s="3" t="str">
        <f t="shared" si="268"/>
        <v>61</v>
      </c>
      <c r="C4299" s="6">
        <v>39031</v>
      </c>
      <c r="D4299" t="s">
        <v>48</v>
      </c>
      <c r="E4299">
        <v>102</v>
      </c>
      <c r="F4299">
        <v>2059</v>
      </c>
      <c r="G4299">
        <v>1382</v>
      </c>
      <c r="H4299">
        <v>677</v>
      </c>
      <c r="I4299" t="str">
        <f t="shared" si="269"/>
        <v>Strickland</v>
      </c>
      <c r="J4299" t="str">
        <f t="shared" si="270"/>
        <v>East</v>
      </c>
      <c r="K4299" t="str">
        <f t="shared" si="271"/>
        <v>MidAtlantic</v>
      </c>
    </row>
    <row r="4300" spans="1:11" x14ac:dyDescent="0.35">
      <c r="A4300" s="2" t="s">
        <v>119</v>
      </c>
      <c r="B4300" s="3" t="str">
        <f t="shared" si="268"/>
        <v>96</v>
      </c>
      <c r="C4300" s="6">
        <v>39031</v>
      </c>
      <c r="D4300" t="s">
        <v>22</v>
      </c>
      <c r="E4300">
        <v>702</v>
      </c>
      <c r="F4300">
        <v>15647</v>
      </c>
      <c r="G4300">
        <v>9726</v>
      </c>
      <c r="H4300">
        <v>5921</v>
      </c>
      <c r="I4300" t="str">
        <f t="shared" si="269"/>
        <v>Hogan</v>
      </c>
      <c r="J4300" t="str">
        <f t="shared" si="270"/>
        <v>Central</v>
      </c>
      <c r="K4300" t="str">
        <f t="shared" si="271"/>
        <v>Texas</v>
      </c>
    </row>
    <row r="4301" spans="1:11" x14ac:dyDescent="0.35">
      <c r="A4301" s="2" t="s">
        <v>124</v>
      </c>
      <c r="B4301" s="3" t="str">
        <f t="shared" si="268"/>
        <v>60</v>
      </c>
      <c r="C4301" s="6">
        <v>39031</v>
      </c>
      <c r="D4301" t="s">
        <v>28</v>
      </c>
      <c r="E4301">
        <v>474</v>
      </c>
      <c r="F4301">
        <v>9675</v>
      </c>
      <c r="G4301">
        <v>5757</v>
      </c>
      <c r="H4301">
        <v>3918</v>
      </c>
      <c r="I4301" t="str">
        <f t="shared" si="269"/>
        <v>Reese</v>
      </c>
      <c r="J4301" t="str">
        <f t="shared" si="270"/>
        <v>West</v>
      </c>
      <c r="K4301" t="str">
        <f t="shared" si="271"/>
        <v>SoCal</v>
      </c>
    </row>
    <row r="4302" spans="1:11" x14ac:dyDescent="0.35">
      <c r="A4302" s="2" t="s">
        <v>73</v>
      </c>
      <c r="B4302" s="3" t="str">
        <f t="shared" si="268"/>
        <v>77</v>
      </c>
      <c r="C4302" s="6">
        <v>39031</v>
      </c>
      <c r="D4302" t="s">
        <v>23</v>
      </c>
      <c r="E4302">
        <v>1062</v>
      </c>
      <c r="F4302">
        <v>22152</v>
      </c>
      <c r="G4302">
        <v>14446</v>
      </c>
      <c r="H4302">
        <v>7706</v>
      </c>
      <c r="I4302" t="str">
        <f t="shared" si="269"/>
        <v>Barry</v>
      </c>
      <c r="J4302" t="str">
        <f t="shared" si="270"/>
        <v>Central</v>
      </c>
      <c r="K4302" t="str">
        <f t="shared" si="271"/>
        <v>Texas</v>
      </c>
    </row>
    <row r="4303" spans="1:11" x14ac:dyDescent="0.35">
      <c r="A4303" s="2" t="s">
        <v>73</v>
      </c>
      <c r="B4303" s="3" t="str">
        <f t="shared" si="268"/>
        <v>77</v>
      </c>
      <c r="C4303" s="6">
        <v>39031</v>
      </c>
      <c r="D4303" t="s">
        <v>42</v>
      </c>
      <c r="E4303">
        <v>844</v>
      </c>
      <c r="F4303">
        <v>16134</v>
      </c>
      <c r="G4303">
        <v>10055</v>
      </c>
      <c r="H4303">
        <v>6079</v>
      </c>
      <c r="I4303" t="str">
        <f t="shared" si="269"/>
        <v>Barry</v>
      </c>
      <c r="J4303" t="str">
        <f t="shared" si="270"/>
        <v>Central</v>
      </c>
      <c r="K4303" t="str">
        <f t="shared" si="271"/>
        <v>Texas</v>
      </c>
    </row>
    <row r="4304" spans="1:11" x14ac:dyDescent="0.35">
      <c r="A4304" s="2" t="s">
        <v>119</v>
      </c>
      <c r="B4304" s="3" t="str">
        <f t="shared" si="268"/>
        <v>96</v>
      </c>
      <c r="C4304" s="6">
        <v>39031</v>
      </c>
      <c r="D4304" t="s">
        <v>16</v>
      </c>
      <c r="E4304">
        <v>921</v>
      </c>
      <c r="F4304">
        <v>19858</v>
      </c>
      <c r="G4304">
        <v>12641</v>
      </c>
      <c r="H4304">
        <v>7217</v>
      </c>
      <c r="I4304" t="str">
        <f t="shared" si="269"/>
        <v>Hogan</v>
      </c>
      <c r="J4304" t="str">
        <f t="shared" si="270"/>
        <v>Central</v>
      </c>
      <c r="K4304" t="str">
        <f t="shared" si="271"/>
        <v>Texas</v>
      </c>
    </row>
    <row r="4305" spans="1:11" x14ac:dyDescent="0.35">
      <c r="A4305" s="2" t="s">
        <v>124</v>
      </c>
      <c r="B4305" s="3" t="str">
        <f t="shared" si="268"/>
        <v>60</v>
      </c>
      <c r="C4305" s="6">
        <v>39032</v>
      </c>
      <c r="D4305" t="s">
        <v>43</v>
      </c>
      <c r="E4305">
        <v>539</v>
      </c>
      <c r="F4305">
        <v>11195</v>
      </c>
      <c r="G4305">
        <v>7523</v>
      </c>
      <c r="H4305">
        <v>3672</v>
      </c>
      <c r="I4305" t="str">
        <f t="shared" si="269"/>
        <v>Reese</v>
      </c>
      <c r="J4305" t="str">
        <f t="shared" si="270"/>
        <v>West</v>
      </c>
      <c r="K4305" t="str">
        <f t="shared" si="271"/>
        <v>SoCal</v>
      </c>
    </row>
    <row r="4306" spans="1:11" x14ac:dyDescent="0.35">
      <c r="A4306" s="2" t="s">
        <v>123</v>
      </c>
      <c r="B4306" s="3" t="str">
        <f t="shared" si="268"/>
        <v>45</v>
      </c>
      <c r="C4306" s="6">
        <v>39032</v>
      </c>
      <c r="D4306" t="s">
        <v>32</v>
      </c>
      <c r="E4306">
        <v>104</v>
      </c>
      <c r="F4306">
        <v>2127</v>
      </c>
      <c r="G4306">
        <v>1414</v>
      </c>
      <c r="H4306">
        <v>713</v>
      </c>
      <c r="I4306" t="str">
        <f t="shared" si="269"/>
        <v>Rocha</v>
      </c>
      <c r="J4306" t="str">
        <f t="shared" si="270"/>
        <v>Central</v>
      </c>
      <c r="K4306" t="str">
        <f t="shared" si="271"/>
        <v>Texas</v>
      </c>
    </row>
    <row r="4307" spans="1:11" x14ac:dyDescent="0.35">
      <c r="A4307" s="2" t="s">
        <v>120</v>
      </c>
      <c r="B4307" s="3" t="str">
        <f t="shared" si="268"/>
        <v>67</v>
      </c>
      <c r="C4307" s="6">
        <v>39032</v>
      </c>
      <c r="D4307" t="s">
        <v>19</v>
      </c>
      <c r="E4307">
        <v>769</v>
      </c>
      <c r="F4307">
        <v>15158</v>
      </c>
      <c r="G4307">
        <v>10295</v>
      </c>
      <c r="H4307">
        <v>4863</v>
      </c>
      <c r="I4307" t="str">
        <f t="shared" si="269"/>
        <v>Davidson</v>
      </c>
      <c r="J4307" t="str">
        <f t="shared" si="270"/>
        <v>East</v>
      </c>
      <c r="K4307" t="str">
        <f t="shared" si="271"/>
        <v>SouthEast</v>
      </c>
    </row>
    <row r="4308" spans="1:11" x14ac:dyDescent="0.35">
      <c r="A4308" s="2" t="s">
        <v>120</v>
      </c>
      <c r="B4308" s="3" t="str">
        <f t="shared" si="268"/>
        <v>67</v>
      </c>
      <c r="C4308" s="6">
        <v>39032</v>
      </c>
      <c r="D4308" t="s">
        <v>19</v>
      </c>
      <c r="E4308">
        <v>1035</v>
      </c>
      <c r="F4308">
        <v>20321</v>
      </c>
      <c r="G4308">
        <v>12426</v>
      </c>
      <c r="H4308">
        <v>7895</v>
      </c>
      <c r="I4308" t="str">
        <f t="shared" si="269"/>
        <v>Davidson</v>
      </c>
      <c r="J4308" t="str">
        <f t="shared" si="270"/>
        <v>East</v>
      </c>
      <c r="K4308" t="str">
        <f t="shared" si="271"/>
        <v>SouthEast</v>
      </c>
    </row>
    <row r="4309" spans="1:11" x14ac:dyDescent="0.35">
      <c r="A4309" s="2" t="s">
        <v>120</v>
      </c>
      <c r="B4309" s="3" t="str">
        <f t="shared" si="268"/>
        <v>67</v>
      </c>
      <c r="C4309" s="6">
        <v>39032</v>
      </c>
      <c r="D4309" t="s">
        <v>19</v>
      </c>
      <c r="E4309">
        <v>672</v>
      </c>
      <c r="F4309">
        <v>14786</v>
      </c>
      <c r="G4309">
        <v>9274</v>
      </c>
      <c r="H4309">
        <v>5512</v>
      </c>
      <c r="I4309" t="str">
        <f t="shared" si="269"/>
        <v>Davidson</v>
      </c>
      <c r="J4309" t="str">
        <f t="shared" si="270"/>
        <v>East</v>
      </c>
      <c r="K4309" t="str">
        <f t="shared" si="271"/>
        <v>SouthEast</v>
      </c>
    </row>
    <row r="4310" spans="1:11" x14ac:dyDescent="0.35">
      <c r="A4310" s="2" t="s">
        <v>123</v>
      </c>
      <c r="B4310" s="3" t="str">
        <f t="shared" si="268"/>
        <v>45</v>
      </c>
      <c r="C4310" s="6">
        <v>39032</v>
      </c>
      <c r="D4310" t="s">
        <v>25</v>
      </c>
      <c r="E4310">
        <v>346</v>
      </c>
      <c r="F4310">
        <v>8763</v>
      </c>
      <c r="G4310">
        <v>5115</v>
      </c>
      <c r="H4310">
        <v>3648</v>
      </c>
      <c r="I4310" t="str">
        <f t="shared" si="269"/>
        <v>Rocha</v>
      </c>
      <c r="J4310" t="str">
        <f t="shared" si="270"/>
        <v>Central</v>
      </c>
      <c r="K4310" t="str">
        <f t="shared" si="271"/>
        <v>Texas</v>
      </c>
    </row>
    <row r="4311" spans="1:11" x14ac:dyDescent="0.35">
      <c r="A4311" s="2" t="s">
        <v>115</v>
      </c>
      <c r="B4311" s="3" t="str">
        <f t="shared" si="268"/>
        <v>87</v>
      </c>
      <c r="C4311" s="6">
        <v>39032</v>
      </c>
      <c r="D4311" t="s">
        <v>9</v>
      </c>
      <c r="E4311">
        <v>784</v>
      </c>
      <c r="F4311">
        <v>15528</v>
      </c>
      <c r="G4311">
        <v>9441</v>
      </c>
      <c r="H4311">
        <v>6087</v>
      </c>
      <c r="I4311" t="str">
        <f t="shared" si="269"/>
        <v>Evans</v>
      </c>
      <c r="J4311" t="str">
        <f t="shared" si="270"/>
        <v>Central</v>
      </c>
      <c r="K4311" t="str">
        <f t="shared" si="271"/>
        <v>Midwest</v>
      </c>
    </row>
    <row r="4312" spans="1:11" x14ac:dyDescent="0.35">
      <c r="A4312" s="2" t="s">
        <v>120</v>
      </c>
      <c r="B4312" s="3" t="str">
        <f t="shared" si="268"/>
        <v>67</v>
      </c>
      <c r="C4312" s="6">
        <v>39032</v>
      </c>
      <c r="D4312" t="s">
        <v>26</v>
      </c>
      <c r="E4312">
        <v>338</v>
      </c>
      <c r="F4312">
        <v>6042</v>
      </c>
      <c r="G4312">
        <v>3953</v>
      </c>
      <c r="H4312">
        <v>2089</v>
      </c>
      <c r="I4312" t="str">
        <f t="shared" si="269"/>
        <v>Davidson</v>
      </c>
      <c r="J4312" t="str">
        <f t="shared" si="270"/>
        <v>East</v>
      </c>
      <c r="K4312" t="str">
        <f t="shared" si="271"/>
        <v>SouthEast</v>
      </c>
    </row>
    <row r="4313" spans="1:11" x14ac:dyDescent="0.35">
      <c r="A4313" s="2" t="s">
        <v>113</v>
      </c>
      <c r="B4313" s="3" t="str">
        <f t="shared" si="268"/>
        <v>97</v>
      </c>
      <c r="C4313" s="6">
        <v>39032</v>
      </c>
      <c r="D4313" t="s">
        <v>10</v>
      </c>
      <c r="E4313">
        <v>1091</v>
      </c>
      <c r="F4313">
        <v>22422</v>
      </c>
      <c r="G4313">
        <v>14777</v>
      </c>
      <c r="H4313">
        <v>7645</v>
      </c>
      <c r="I4313" t="str">
        <f t="shared" si="269"/>
        <v>Drake</v>
      </c>
      <c r="J4313" t="str">
        <f t="shared" si="270"/>
        <v>Central</v>
      </c>
      <c r="K4313" t="str">
        <f t="shared" si="271"/>
        <v>Texas</v>
      </c>
    </row>
    <row r="4314" spans="1:11" x14ac:dyDescent="0.35">
      <c r="A4314" s="2" t="s">
        <v>125</v>
      </c>
      <c r="B4314" s="3" t="str">
        <f t="shared" si="268"/>
        <v>46</v>
      </c>
      <c r="C4314" s="6">
        <v>39032</v>
      </c>
      <c r="D4314" t="s">
        <v>34</v>
      </c>
      <c r="E4314">
        <v>752</v>
      </c>
      <c r="F4314">
        <v>17534</v>
      </c>
      <c r="G4314">
        <v>10564</v>
      </c>
      <c r="H4314">
        <v>6970</v>
      </c>
      <c r="I4314" t="str">
        <f t="shared" si="269"/>
        <v>Perkins</v>
      </c>
      <c r="J4314" t="str">
        <f t="shared" si="270"/>
        <v>Central</v>
      </c>
      <c r="K4314" t="str">
        <f t="shared" si="271"/>
        <v>Texas</v>
      </c>
    </row>
    <row r="4315" spans="1:11" x14ac:dyDescent="0.35">
      <c r="A4315" s="2" t="s">
        <v>115</v>
      </c>
      <c r="B4315" s="3" t="str">
        <f t="shared" si="268"/>
        <v>87</v>
      </c>
      <c r="C4315" s="6">
        <v>39032</v>
      </c>
      <c r="D4315" t="s">
        <v>27</v>
      </c>
      <c r="E4315">
        <v>534</v>
      </c>
      <c r="F4315">
        <v>12264</v>
      </c>
      <c r="G4315">
        <v>7672</v>
      </c>
      <c r="H4315">
        <v>4592</v>
      </c>
      <c r="I4315" t="str">
        <f t="shared" si="269"/>
        <v>Evans</v>
      </c>
      <c r="J4315" t="str">
        <f t="shared" si="270"/>
        <v>Central</v>
      </c>
      <c r="K4315" t="str">
        <f t="shared" si="271"/>
        <v>Midwest</v>
      </c>
    </row>
    <row r="4316" spans="1:11" x14ac:dyDescent="0.35">
      <c r="A4316" s="2" t="s">
        <v>112</v>
      </c>
      <c r="B4316" s="3" t="str">
        <f t="shared" si="268"/>
        <v>57</v>
      </c>
      <c r="C4316" s="6">
        <v>39032</v>
      </c>
      <c r="D4316" t="s">
        <v>11</v>
      </c>
      <c r="E4316">
        <v>335</v>
      </c>
      <c r="F4316">
        <v>7545</v>
      </c>
      <c r="G4316">
        <v>4788</v>
      </c>
      <c r="H4316">
        <v>2757</v>
      </c>
      <c r="I4316" t="str">
        <f t="shared" si="269"/>
        <v>Foreman</v>
      </c>
      <c r="J4316" t="str">
        <f t="shared" si="270"/>
        <v>West</v>
      </c>
      <c r="K4316" t="str">
        <f t="shared" si="271"/>
        <v>SoCal</v>
      </c>
    </row>
    <row r="4317" spans="1:11" x14ac:dyDescent="0.35">
      <c r="A4317" s="2" t="s">
        <v>112</v>
      </c>
      <c r="B4317" s="3" t="str">
        <f t="shared" si="268"/>
        <v>57</v>
      </c>
      <c r="C4317" s="6">
        <v>39032</v>
      </c>
      <c r="D4317" t="s">
        <v>11</v>
      </c>
      <c r="E4317">
        <v>1027</v>
      </c>
      <c r="F4317">
        <v>19572</v>
      </c>
      <c r="G4317">
        <v>12230</v>
      </c>
      <c r="H4317">
        <v>7342</v>
      </c>
      <c r="I4317" t="str">
        <f t="shared" si="269"/>
        <v>Foreman</v>
      </c>
      <c r="J4317" t="str">
        <f t="shared" si="270"/>
        <v>West</v>
      </c>
      <c r="K4317" t="str">
        <f t="shared" si="271"/>
        <v>SoCal</v>
      </c>
    </row>
    <row r="4318" spans="1:11" x14ac:dyDescent="0.35">
      <c r="A4318" s="2" t="s">
        <v>130</v>
      </c>
      <c r="B4318" s="3" t="str">
        <f t="shared" si="268"/>
        <v>76</v>
      </c>
      <c r="C4318" s="6">
        <v>39032</v>
      </c>
      <c r="D4318" t="s">
        <v>44</v>
      </c>
      <c r="E4318">
        <v>409</v>
      </c>
      <c r="F4318">
        <v>8922</v>
      </c>
      <c r="G4318">
        <v>5638</v>
      </c>
      <c r="H4318">
        <v>3284</v>
      </c>
      <c r="I4318" t="str">
        <f t="shared" si="269"/>
        <v>Stout</v>
      </c>
      <c r="J4318" t="str">
        <f t="shared" si="270"/>
        <v>East</v>
      </c>
      <c r="K4318" t="str">
        <f t="shared" si="271"/>
        <v>Northeast</v>
      </c>
    </row>
    <row r="4319" spans="1:11" x14ac:dyDescent="0.35">
      <c r="A4319" s="2" t="s">
        <v>73</v>
      </c>
      <c r="B4319" s="3" t="str">
        <f t="shared" si="268"/>
        <v>77</v>
      </c>
      <c r="C4319" s="6">
        <v>39032</v>
      </c>
      <c r="D4319" t="s">
        <v>21</v>
      </c>
      <c r="E4319">
        <v>537</v>
      </c>
      <c r="F4319">
        <v>12152</v>
      </c>
      <c r="G4319">
        <v>7480</v>
      </c>
      <c r="H4319">
        <v>4672</v>
      </c>
      <c r="I4319" t="str">
        <f t="shared" si="269"/>
        <v>Barry</v>
      </c>
      <c r="J4319" t="str">
        <f t="shared" si="270"/>
        <v>Central</v>
      </c>
      <c r="K4319" t="str">
        <f t="shared" si="271"/>
        <v>Texas</v>
      </c>
    </row>
    <row r="4320" spans="1:11" x14ac:dyDescent="0.35">
      <c r="A4320" s="2" t="s">
        <v>111</v>
      </c>
      <c r="B4320" s="3" t="str">
        <f t="shared" si="268"/>
        <v>43</v>
      </c>
      <c r="C4320" s="6">
        <v>39032</v>
      </c>
      <c r="D4320" t="s">
        <v>56</v>
      </c>
      <c r="E4320">
        <v>109</v>
      </c>
      <c r="F4320">
        <v>1913</v>
      </c>
      <c r="G4320">
        <v>1274</v>
      </c>
      <c r="H4320">
        <v>639</v>
      </c>
      <c r="I4320" t="str">
        <f t="shared" si="269"/>
        <v>Castaneda</v>
      </c>
      <c r="J4320" t="str">
        <f t="shared" si="270"/>
        <v>Central</v>
      </c>
      <c r="K4320" t="str">
        <f t="shared" si="271"/>
        <v>Midwest</v>
      </c>
    </row>
    <row r="4321" spans="1:11" x14ac:dyDescent="0.35">
      <c r="A4321" s="2" t="s">
        <v>132</v>
      </c>
      <c r="B4321" s="3" t="str">
        <f t="shared" si="268"/>
        <v>44</v>
      </c>
      <c r="C4321" s="6">
        <v>39032</v>
      </c>
      <c r="D4321" t="s">
        <v>57</v>
      </c>
      <c r="E4321">
        <v>820</v>
      </c>
      <c r="F4321">
        <v>18776</v>
      </c>
      <c r="G4321">
        <v>11767</v>
      </c>
      <c r="H4321">
        <v>7009</v>
      </c>
      <c r="I4321" t="str">
        <f t="shared" si="269"/>
        <v>Farrell</v>
      </c>
      <c r="J4321" t="str">
        <f t="shared" si="270"/>
        <v>East</v>
      </c>
      <c r="K4321" t="str">
        <f t="shared" si="271"/>
        <v>SouthEast</v>
      </c>
    </row>
    <row r="4322" spans="1:11" x14ac:dyDescent="0.35">
      <c r="A4322" s="2" t="s">
        <v>73</v>
      </c>
      <c r="B4322" s="3" t="str">
        <f t="shared" si="268"/>
        <v>77</v>
      </c>
      <c r="C4322" s="6">
        <v>39032</v>
      </c>
      <c r="D4322" t="s">
        <v>42</v>
      </c>
      <c r="E4322">
        <v>941</v>
      </c>
      <c r="F4322">
        <v>18855</v>
      </c>
      <c r="G4322">
        <v>12661</v>
      </c>
      <c r="H4322">
        <v>6194</v>
      </c>
      <c r="I4322" t="str">
        <f t="shared" si="269"/>
        <v>Barry</v>
      </c>
      <c r="J4322" t="str">
        <f t="shared" si="270"/>
        <v>Central</v>
      </c>
      <c r="K4322" t="str">
        <f t="shared" si="271"/>
        <v>Texas</v>
      </c>
    </row>
    <row r="4323" spans="1:11" x14ac:dyDescent="0.35">
      <c r="A4323" s="2" t="s">
        <v>122</v>
      </c>
      <c r="B4323" s="3" t="str">
        <f t="shared" si="268"/>
        <v>49</v>
      </c>
      <c r="C4323" s="6">
        <v>39032</v>
      </c>
      <c r="D4323" t="s">
        <v>29</v>
      </c>
      <c r="E4323">
        <v>110</v>
      </c>
      <c r="F4323">
        <v>2736</v>
      </c>
      <c r="G4323">
        <v>1626</v>
      </c>
      <c r="H4323">
        <v>1110</v>
      </c>
      <c r="I4323" t="str">
        <f t="shared" si="269"/>
        <v>Ward</v>
      </c>
      <c r="J4323" t="str">
        <f t="shared" si="270"/>
        <v>East</v>
      </c>
      <c r="K4323" t="str">
        <f t="shared" si="271"/>
        <v>Northeast</v>
      </c>
    </row>
    <row r="4324" spans="1:11" x14ac:dyDescent="0.35">
      <c r="A4324" s="2" t="s">
        <v>111</v>
      </c>
      <c r="B4324" s="3" t="str">
        <f t="shared" si="268"/>
        <v>43</v>
      </c>
      <c r="C4324" s="6">
        <v>39033</v>
      </c>
      <c r="D4324" t="s">
        <v>7</v>
      </c>
      <c r="E4324">
        <v>552</v>
      </c>
      <c r="F4324">
        <v>10337</v>
      </c>
      <c r="G4324">
        <v>6543</v>
      </c>
      <c r="H4324">
        <v>3794</v>
      </c>
      <c r="I4324" t="str">
        <f t="shared" si="269"/>
        <v>Castaneda</v>
      </c>
      <c r="J4324" t="str">
        <f t="shared" si="270"/>
        <v>Central</v>
      </c>
      <c r="K4324" t="str">
        <f t="shared" si="271"/>
        <v>Midwest</v>
      </c>
    </row>
    <row r="4325" spans="1:11" x14ac:dyDescent="0.35">
      <c r="A4325" s="2" t="s">
        <v>121</v>
      </c>
      <c r="B4325" s="3" t="str">
        <f t="shared" si="268"/>
        <v>25</v>
      </c>
      <c r="C4325" s="6">
        <v>39033</v>
      </c>
      <c r="D4325" t="s">
        <v>20</v>
      </c>
      <c r="E4325">
        <v>325</v>
      </c>
      <c r="F4325">
        <v>5599</v>
      </c>
      <c r="G4325">
        <v>3767</v>
      </c>
      <c r="H4325">
        <v>1832</v>
      </c>
      <c r="I4325" t="str">
        <f t="shared" si="269"/>
        <v>Whitaker</v>
      </c>
      <c r="J4325" t="str">
        <f t="shared" si="270"/>
        <v>East</v>
      </c>
      <c r="K4325" t="str">
        <f t="shared" si="271"/>
        <v>MidAtlantic</v>
      </c>
    </row>
    <row r="4326" spans="1:11" x14ac:dyDescent="0.35">
      <c r="A4326" s="2" t="s">
        <v>121</v>
      </c>
      <c r="B4326" s="3" t="str">
        <f t="shared" si="268"/>
        <v>25</v>
      </c>
      <c r="C4326" s="6">
        <v>39033</v>
      </c>
      <c r="D4326" t="s">
        <v>20</v>
      </c>
      <c r="E4326">
        <v>713</v>
      </c>
      <c r="F4326">
        <v>17406</v>
      </c>
      <c r="G4326">
        <v>10426</v>
      </c>
      <c r="H4326">
        <v>6980</v>
      </c>
      <c r="I4326" t="str">
        <f t="shared" si="269"/>
        <v>Whitaker</v>
      </c>
      <c r="J4326" t="str">
        <f t="shared" si="270"/>
        <v>East</v>
      </c>
      <c r="K4326" t="str">
        <f t="shared" si="271"/>
        <v>MidAtlantic</v>
      </c>
    </row>
    <row r="4327" spans="1:11" x14ac:dyDescent="0.35">
      <c r="A4327" s="2" t="s">
        <v>124</v>
      </c>
      <c r="B4327" s="3" t="str">
        <f t="shared" si="268"/>
        <v>60</v>
      </c>
      <c r="C4327" s="6">
        <v>39033</v>
      </c>
      <c r="D4327" t="s">
        <v>47</v>
      </c>
      <c r="E4327">
        <v>453</v>
      </c>
      <c r="F4327">
        <v>9976</v>
      </c>
      <c r="G4327">
        <v>6428</v>
      </c>
      <c r="H4327">
        <v>3548</v>
      </c>
      <c r="I4327" t="str">
        <f t="shared" si="269"/>
        <v>Reese</v>
      </c>
      <c r="J4327" t="str">
        <f t="shared" si="270"/>
        <v>West</v>
      </c>
      <c r="K4327" t="str">
        <f t="shared" si="271"/>
        <v>SoCal</v>
      </c>
    </row>
    <row r="4328" spans="1:11" x14ac:dyDescent="0.35">
      <c r="A4328" s="2" t="s">
        <v>119</v>
      </c>
      <c r="B4328" s="3" t="str">
        <f t="shared" si="268"/>
        <v>96</v>
      </c>
      <c r="C4328" s="6">
        <v>39033</v>
      </c>
      <c r="D4328" t="s">
        <v>22</v>
      </c>
      <c r="E4328">
        <v>618</v>
      </c>
      <c r="F4328">
        <v>13980</v>
      </c>
      <c r="G4328">
        <v>8600</v>
      </c>
      <c r="H4328">
        <v>5380</v>
      </c>
      <c r="I4328" t="str">
        <f t="shared" si="269"/>
        <v>Hogan</v>
      </c>
      <c r="J4328" t="str">
        <f t="shared" si="270"/>
        <v>Central</v>
      </c>
      <c r="K4328" t="str">
        <f t="shared" si="271"/>
        <v>Texas</v>
      </c>
    </row>
    <row r="4329" spans="1:11" x14ac:dyDescent="0.35">
      <c r="A4329" s="2" t="s">
        <v>127</v>
      </c>
      <c r="B4329" s="3" t="str">
        <f t="shared" si="268"/>
        <v>61</v>
      </c>
      <c r="C4329" s="6">
        <v>39033</v>
      </c>
      <c r="D4329" t="s">
        <v>38</v>
      </c>
      <c r="E4329">
        <v>839</v>
      </c>
      <c r="F4329">
        <v>15844</v>
      </c>
      <c r="G4329">
        <v>9960</v>
      </c>
      <c r="H4329">
        <v>5884</v>
      </c>
      <c r="I4329" t="str">
        <f t="shared" si="269"/>
        <v>Strickland</v>
      </c>
      <c r="J4329" t="str">
        <f t="shared" si="270"/>
        <v>East</v>
      </c>
      <c r="K4329" t="str">
        <f t="shared" si="271"/>
        <v>MidAtlantic</v>
      </c>
    </row>
    <row r="4330" spans="1:11" x14ac:dyDescent="0.35">
      <c r="A4330" s="2" t="s">
        <v>127</v>
      </c>
      <c r="B4330" s="3" t="str">
        <f t="shared" si="268"/>
        <v>61</v>
      </c>
      <c r="C4330" s="6">
        <v>39033</v>
      </c>
      <c r="D4330" t="s">
        <v>38</v>
      </c>
      <c r="E4330">
        <v>1070</v>
      </c>
      <c r="F4330">
        <v>22677</v>
      </c>
      <c r="G4330">
        <v>15024</v>
      </c>
      <c r="H4330">
        <v>7653</v>
      </c>
      <c r="I4330" t="str">
        <f t="shared" si="269"/>
        <v>Strickland</v>
      </c>
      <c r="J4330" t="str">
        <f t="shared" si="270"/>
        <v>East</v>
      </c>
      <c r="K4330" t="str">
        <f t="shared" si="271"/>
        <v>MidAtlantic</v>
      </c>
    </row>
    <row r="4331" spans="1:11" x14ac:dyDescent="0.35">
      <c r="A4331" s="2" t="s">
        <v>127</v>
      </c>
      <c r="B4331" s="3" t="str">
        <f t="shared" si="268"/>
        <v>61</v>
      </c>
      <c r="C4331" s="6">
        <v>39033</v>
      </c>
      <c r="D4331" t="s">
        <v>38</v>
      </c>
      <c r="E4331">
        <v>530</v>
      </c>
      <c r="F4331">
        <v>9919</v>
      </c>
      <c r="G4331">
        <v>6280</v>
      </c>
      <c r="H4331">
        <v>3639</v>
      </c>
      <c r="I4331" t="str">
        <f t="shared" si="269"/>
        <v>Strickland</v>
      </c>
      <c r="J4331" t="str">
        <f t="shared" si="270"/>
        <v>East</v>
      </c>
      <c r="K4331" t="str">
        <f t="shared" si="271"/>
        <v>MidAtlantic</v>
      </c>
    </row>
    <row r="4332" spans="1:11" x14ac:dyDescent="0.35">
      <c r="A4332" s="2" t="s">
        <v>123</v>
      </c>
      <c r="B4332" s="3" t="str">
        <f t="shared" si="268"/>
        <v>45</v>
      </c>
      <c r="C4332" s="6">
        <v>39034</v>
      </c>
      <c r="D4332" t="s">
        <v>25</v>
      </c>
      <c r="E4332">
        <v>1063</v>
      </c>
      <c r="F4332">
        <v>23040</v>
      </c>
      <c r="G4332">
        <v>14609</v>
      </c>
      <c r="H4332">
        <v>8431</v>
      </c>
      <c r="I4332" t="str">
        <f t="shared" si="269"/>
        <v>Rocha</v>
      </c>
      <c r="J4332" t="str">
        <f t="shared" si="270"/>
        <v>Central</v>
      </c>
      <c r="K4332" t="str">
        <f t="shared" si="271"/>
        <v>Texas</v>
      </c>
    </row>
    <row r="4333" spans="1:11" x14ac:dyDescent="0.35">
      <c r="A4333" s="2" t="s">
        <v>126</v>
      </c>
      <c r="B4333" s="3" t="str">
        <f t="shared" si="268"/>
        <v>79</v>
      </c>
      <c r="C4333" s="6">
        <v>39034</v>
      </c>
      <c r="D4333" t="s">
        <v>49</v>
      </c>
      <c r="E4333">
        <v>527</v>
      </c>
      <c r="F4333">
        <v>12059</v>
      </c>
      <c r="G4333">
        <v>7359</v>
      </c>
      <c r="H4333">
        <v>4700</v>
      </c>
      <c r="I4333" t="str">
        <f t="shared" si="269"/>
        <v>Nielsen</v>
      </c>
      <c r="J4333" t="str">
        <f t="shared" si="270"/>
        <v>East</v>
      </c>
      <c r="K4333" t="str">
        <f t="shared" si="271"/>
        <v>SouthEast</v>
      </c>
    </row>
    <row r="4334" spans="1:11" x14ac:dyDescent="0.35">
      <c r="A4334" s="2" t="s">
        <v>120</v>
      </c>
      <c r="B4334" s="3" t="str">
        <f t="shared" si="268"/>
        <v>67</v>
      </c>
      <c r="C4334" s="6">
        <v>39034</v>
      </c>
      <c r="D4334" t="s">
        <v>26</v>
      </c>
      <c r="E4334">
        <v>475</v>
      </c>
      <c r="F4334">
        <v>9575</v>
      </c>
      <c r="G4334">
        <v>6404</v>
      </c>
      <c r="H4334">
        <v>3171</v>
      </c>
      <c r="I4334" t="str">
        <f t="shared" si="269"/>
        <v>Davidson</v>
      </c>
      <c r="J4334" t="str">
        <f t="shared" si="270"/>
        <v>East</v>
      </c>
      <c r="K4334" t="str">
        <f t="shared" si="271"/>
        <v>SouthEast</v>
      </c>
    </row>
    <row r="4335" spans="1:11" x14ac:dyDescent="0.35">
      <c r="A4335" s="2" t="s">
        <v>125</v>
      </c>
      <c r="B4335" s="3" t="str">
        <f t="shared" si="268"/>
        <v>46</v>
      </c>
      <c r="C4335" s="6">
        <v>39034</v>
      </c>
      <c r="D4335" t="s">
        <v>34</v>
      </c>
      <c r="E4335">
        <v>824</v>
      </c>
      <c r="F4335">
        <v>17930</v>
      </c>
      <c r="G4335">
        <v>11652</v>
      </c>
      <c r="H4335">
        <v>6278</v>
      </c>
      <c r="I4335" t="str">
        <f t="shared" si="269"/>
        <v>Perkins</v>
      </c>
      <c r="J4335" t="str">
        <f t="shared" si="270"/>
        <v>Central</v>
      </c>
      <c r="K4335" t="str">
        <f t="shared" si="271"/>
        <v>Texas</v>
      </c>
    </row>
    <row r="4336" spans="1:11" x14ac:dyDescent="0.35">
      <c r="A4336" s="2" t="s">
        <v>124</v>
      </c>
      <c r="B4336" s="3" t="str">
        <f t="shared" si="268"/>
        <v>60</v>
      </c>
      <c r="C4336" s="6">
        <v>39034</v>
      </c>
      <c r="D4336" t="s">
        <v>47</v>
      </c>
      <c r="E4336">
        <v>106</v>
      </c>
      <c r="F4336">
        <v>1964</v>
      </c>
      <c r="G4336">
        <v>1260</v>
      </c>
      <c r="H4336">
        <v>704</v>
      </c>
      <c r="I4336" t="str">
        <f t="shared" si="269"/>
        <v>Reese</v>
      </c>
      <c r="J4336" t="str">
        <f t="shared" si="270"/>
        <v>West</v>
      </c>
      <c r="K4336" t="str">
        <f t="shared" si="271"/>
        <v>SoCal</v>
      </c>
    </row>
    <row r="4337" spans="1:11" x14ac:dyDescent="0.35">
      <c r="A4337" s="2" t="s">
        <v>112</v>
      </c>
      <c r="B4337" s="3" t="str">
        <f t="shared" si="268"/>
        <v>57</v>
      </c>
      <c r="C4337" s="6">
        <v>39034</v>
      </c>
      <c r="D4337" t="s">
        <v>11</v>
      </c>
      <c r="E4337">
        <v>351</v>
      </c>
      <c r="F4337">
        <v>7319</v>
      </c>
      <c r="G4337">
        <v>4779</v>
      </c>
      <c r="H4337">
        <v>2540</v>
      </c>
      <c r="I4337" t="str">
        <f t="shared" si="269"/>
        <v>Foreman</v>
      </c>
      <c r="J4337" t="str">
        <f t="shared" si="270"/>
        <v>West</v>
      </c>
      <c r="K4337" t="str">
        <f t="shared" si="271"/>
        <v>SoCal</v>
      </c>
    </row>
    <row r="4338" spans="1:11" x14ac:dyDescent="0.35">
      <c r="A4338" s="2" t="s">
        <v>112</v>
      </c>
      <c r="B4338" s="3" t="str">
        <f t="shared" si="268"/>
        <v>57</v>
      </c>
      <c r="C4338" s="6">
        <v>39034</v>
      </c>
      <c r="D4338" t="s">
        <v>11</v>
      </c>
      <c r="E4338">
        <v>852</v>
      </c>
      <c r="F4338">
        <v>16416</v>
      </c>
      <c r="G4338">
        <v>10178</v>
      </c>
      <c r="H4338">
        <v>6238</v>
      </c>
      <c r="I4338" t="str">
        <f t="shared" si="269"/>
        <v>Foreman</v>
      </c>
      <c r="J4338" t="str">
        <f t="shared" si="270"/>
        <v>West</v>
      </c>
      <c r="K4338" t="str">
        <f t="shared" si="271"/>
        <v>SoCal</v>
      </c>
    </row>
    <row r="4339" spans="1:11" x14ac:dyDescent="0.35">
      <c r="A4339" s="2" t="s">
        <v>117</v>
      </c>
      <c r="B4339" s="3" t="str">
        <f t="shared" si="268"/>
        <v>66</v>
      </c>
      <c r="C4339" s="6">
        <v>39034</v>
      </c>
      <c r="D4339" t="s">
        <v>36</v>
      </c>
      <c r="E4339">
        <v>420</v>
      </c>
      <c r="F4339">
        <v>7543</v>
      </c>
      <c r="G4339">
        <v>4917</v>
      </c>
      <c r="H4339">
        <v>2626</v>
      </c>
      <c r="I4339" t="str">
        <f t="shared" si="269"/>
        <v>Nieves</v>
      </c>
      <c r="J4339" t="str">
        <f t="shared" si="270"/>
        <v>Central</v>
      </c>
      <c r="K4339" t="str">
        <f t="shared" si="271"/>
        <v>Midwest</v>
      </c>
    </row>
    <row r="4340" spans="1:11" x14ac:dyDescent="0.35">
      <c r="A4340" s="2" t="s">
        <v>115</v>
      </c>
      <c r="B4340" s="3" t="str">
        <f t="shared" si="268"/>
        <v>87</v>
      </c>
      <c r="C4340" s="6">
        <v>39034</v>
      </c>
      <c r="D4340" t="s">
        <v>51</v>
      </c>
      <c r="E4340">
        <v>359</v>
      </c>
      <c r="F4340">
        <v>7811</v>
      </c>
      <c r="G4340">
        <v>4941</v>
      </c>
      <c r="H4340">
        <v>2870</v>
      </c>
      <c r="I4340" t="str">
        <f t="shared" si="269"/>
        <v>Evans</v>
      </c>
      <c r="J4340" t="str">
        <f t="shared" si="270"/>
        <v>Central</v>
      </c>
      <c r="K4340" t="str">
        <f t="shared" si="271"/>
        <v>Midwest</v>
      </c>
    </row>
    <row r="4341" spans="1:11" x14ac:dyDescent="0.35">
      <c r="A4341" s="2" t="s">
        <v>116</v>
      </c>
      <c r="B4341" s="3" t="str">
        <f t="shared" si="268"/>
        <v>78</v>
      </c>
      <c r="C4341" s="6">
        <v>39034</v>
      </c>
      <c r="D4341" t="s">
        <v>71</v>
      </c>
      <c r="E4341">
        <v>207</v>
      </c>
      <c r="F4341">
        <v>4431</v>
      </c>
      <c r="G4341">
        <v>2834</v>
      </c>
      <c r="H4341">
        <v>1597</v>
      </c>
      <c r="I4341" t="str">
        <f t="shared" si="269"/>
        <v>Carson</v>
      </c>
      <c r="J4341" t="str">
        <f t="shared" si="270"/>
        <v>West</v>
      </c>
      <c r="K4341" t="str">
        <f t="shared" si="271"/>
        <v>Seattle</v>
      </c>
    </row>
    <row r="4342" spans="1:11" x14ac:dyDescent="0.35">
      <c r="A4342" s="2" t="s">
        <v>124</v>
      </c>
      <c r="B4342" s="3" t="str">
        <f t="shared" si="268"/>
        <v>60</v>
      </c>
      <c r="C4342" s="6">
        <v>39034</v>
      </c>
      <c r="D4342" t="s">
        <v>28</v>
      </c>
      <c r="E4342">
        <v>117</v>
      </c>
      <c r="F4342">
        <v>2876</v>
      </c>
      <c r="G4342">
        <v>1669</v>
      </c>
      <c r="H4342">
        <v>1207</v>
      </c>
      <c r="I4342" t="str">
        <f t="shared" si="269"/>
        <v>Reese</v>
      </c>
      <c r="J4342" t="str">
        <f t="shared" si="270"/>
        <v>West</v>
      </c>
      <c r="K4342" t="str">
        <f t="shared" si="271"/>
        <v>SoCal</v>
      </c>
    </row>
    <row r="4343" spans="1:11" x14ac:dyDescent="0.35">
      <c r="A4343" s="2" t="s">
        <v>127</v>
      </c>
      <c r="B4343" s="3" t="str">
        <f t="shared" si="268"/>
        <v>61</v>
      </c>
      <c r="C4343" s="6">
        <v>39034</v>
      </c>
      <c r="D4343" t="s">
        <v>38</v>
      </c>
      <c r="E4343">
        <v>917</v>
      </c>
      <c r="F4343">
        <v>18356</v>
      </c>
      <c r="G4343">
        <v>11074</v>
      </c>
      <c r="H4343">
        <v>7282</v>
      </c>
      <c r="I4343" t="str">
        <f t="shared" si="269"/>
        <v>Strickland</v>
      </c>
      <c r="J4343" t="str">
        <f t="shared" si="270"/>
        <v>East</v>
      </c>
      <c r="K4343" t="str">
        <f t="shared" si="271"/>
        <v>MidAtlantic</v>
      </c>
    </row>
    <row r="4344" spans="1:11" x14ac:dyDescent="0.35">
      <c r="A4344" s="2" t="s">
        <v>111</v>
      </c>
      <c r="B4344" s="3" t="str">
        <f t="shared" si="268"/>
        <v>43</v>
      </c>
      <c r="C4344" s="6">
        <v>39035</v>
      </c>
      <c r="D4344" t="s">
        <v>7</v>
      </c>
      <c r="E4344">
        <v>406</v>
      </c>
      <c r="F4344">
        <v>8764</v>
      </c>
      <c r="G4344">
        <v>5574</v>
      </c>
      <c r="H4344">
        <v>3190</v>
      </c>
      <c r="I4344" t="str">
        <f t="shared" si="269"/>
        <v>Castaneda</v>
      </c>
      <c r="J4344" t="str">
        <f t="shared" si="270"/>
        <v>Central</v>
      </c>
      <c r="K4344" t="str">
        <f t="shared" si="271"/>
        <v>Midwest</v>
      </c>
    </row>
    <row r="4345" spans="1:11" x14ac:dyDescent="0.35">
      <c r="A4345" s="2" t="s">
        <v>122</v>
      </c>
      <c r="B4345" s="3" t="str">
        <f t="shared" si="268"/>
        <v>49</v>
      </c>
      <c r="C4345" s="6">
        <v>39035</v>
      </c>
      <c r="D4345" t="s">
        <v>24</v>
      </c>
      <c r="E4345">
        <v>952</v>
      </c>
      <c r="F4345">
        <v>22263</v>
      </c>
      <c r="G4345">
        <v>13381</v>
      </c>
      <c r="H4345">
        <v>8882</v>
      </c>
      <c r="I4345" t="str">
        <f t="shared" si="269"/>
        <v>Ward</v>
      </c>
      <c r="J4345" t="str">
        <f t="shared" si="270"/>
        <v>East</v>
      </c>
      <c r="K4345" t="str">
        <f t="shared" si="271"/>
        <v>Northeast</v>
      </c>
    </row>
    <row r="4346" spans="1:11" x14ac:dyDescent="0.35">
      <c r="A4346" s="2" t="s">
        <v>120</v>
      </c>
      <c r="B4346" s="3" t="str">
        <f t="shared" si="268"/>
        <v>67</v>
      </c>
      <c r="C4346" s="6">
        <v>39035</v>
      </c>
      <c r="D4346" t="s">
        <v>19</v>
      </c>
      <c r="E4346">
        <v>1190</v>
      </c>
      <c r="F4346">
        <v>22066</v>
      </c>
      <c r="G4346">
        <v>14058</v>
      </c>
      <c r="H4346">
        <v>8008</v>
      </c>
      <c r="I4346" t="str">
        <f t="shared" si="269"/>
        <v>Davidson</v>
      </c>
      <c r="J4346" t="str">
        <f t="shared" si="270"/>
        <v>East</v>
      </c>
      <c r="K4346" t="str">
        <f t="shared" si="271"/>
        <v>SouthEast</v>
      </c>
    </row>
    <row r="4347" spans="1:11" x14ac:dyDescent="0.35">
      <c r="A4347" s="2" t="s">
        <v>115</v>
      </c>
      <c r="B4347" s="3" t="str">
        <f t="shared" si="268"/>
        <v>87</v>
      </c>
      <c r="C4347" s="6">
        <v>39035</v>
      </c>
      <c r="D4347" t="s">
        <v>9</v>
      </c>
      <c r="E4347">
        <v>1015</v>
      </c>
      <c r="F4347">
        <v>24270</v>
      </c>
      <c r="G4347">
        <v>14751</v>
      </c>
      <c r="H4347">
        <v>9519</v>
      </c>
      <c r="I4347" t="str">
        <f t="shared" si="269"/>
        <v>Evans</v>
      </c>
      <c r="J4347" t="str">
        <f t="shared" si="270"/>
        <v>Central</v>
      </c>
      <c r="K4347" t="str">
        <f t="shared" si="271"/>
        <v>Midwest</v>
      </c>
    </row>
    <row r="4348" spans="1:11" x14ac:dyDescent="0.35">
      <c r="A4348" s="2" t="s">
        <v>126</v>
      </c>
      <c r="B4348" s="3" t="str">
        <f t="shared" si="268"/>
        <v>79</v>
      </c>
      <c r="C4348" s="6">
        <v>39035</v>
      </c>
      <c r="D4348" t="s">
        <v>49</v>
      </c>
      <c r="E4348">
        <v>639</v>
      </c>
      <c r="F4348">
        <v>14165</v>
      </c>
      <c r="G4348">
        <v>9085</v>
      </c>
      <c r="H4348">
        <v>5080</v>
      </c>
      <c r="I4348" t="str">
        <f t="shared" si="269"/>
        <v>Nielsen</v>
      </c>
      <c r="J4348" t="str">
        <f t="shared" si="270"/>
        <v>East</v>
      </c>
      <c r="K4348" t="str">
        <f t="shared" si="271"/>
        <v>SouthEast</v>
      </c>
    </row>
    <row r="4349" spans="1:11" x14ac:dyDescent="0.35">
      <c r="A4349" s="2" t="s">
        <v>120</v>
      </c>
      <c r="B4349" s="3" t="str">
        <f t="shared" si="268"/>
        <v>67</v>
      </c>
      <c r="C4349" s="6">
        <v>39035</v>
      </c>
      <c r="D4349" t="s">
        <v>33</v>
      </c>
      <c r="E4349">
        <v>637</v>
      </c>
      <c r="F4349">
        <v>13793</v>
      </c>
      <c r="G4349">
        <v>8997</v>
      </c>
      <c r="H4349">
        <v>4796</v>
      </c>
      <c r="I4349" t="str">
        <f t="shared" si="269"/>
        <v>Davidson</v>
      </c>
      <c r="J4349" t="str">
        <f t="shared" si="270"/>
        <v>East</v>
      </c>
      <c r="K4349" t="str">
        <f t="shared" si="271"/>
        <v>SouthEast</v>
      </c>
    </row>
    <row r="4350" spans="1:11" x14ac:dyDescent="0.35">
      <c r="A4350" s="2" t="s">
        <v>117</v>
      </c>
      <c r="B4350" s="3" t="str">
        <f t="shared" si="268"/>
        <v>66</v>
      </c>
      <c r="C4350" s="6">
        <v>39035</v>
      </c>
      <c r="D4350" t="s">
        <v>36</v>
      </c>
      <c r="E4350">
        <v>899</v>
      </c>
      <c r="F4350">
        <v>17778</v>
      </c>
      <c r="G4350">
        <v>12048</v>
      </c>
      <c r="H4350">
        <v>5730</v>
      </c>
      <c r="I4350" t="str">
        <f t="shared" si="269"/>
        <v>Nieves</v>
      </c>
      <c r="J4350" t="str">
        <f t="shared" si="270"/>
        <v>Central</v>
      </c>
      <c r="K4350" t="str">
        <f t="shared" si="271"/>
        <v>Midwest</v>
      </c>
    </row>
    <row r="4351" spans="1:11" x14ac:dyDescent="0.35">
      <c r="A4351" s="2" t="s">
        <v>115</v>
      </c>
      <c r="B4351" s="3" t="str">
        <f t="shared" si="268"/>
        <v>87</v>
      </c>
      <c r="C4351" s="6">
        <v>39035</v>
      </c>
      <c r="D4351" t="s">
        <v>51</v>
      </c>
      <c r="E4351">
        <v>418</v>
      </c>
      <c r="F4351">
        <v>8585</v>
      </c>
      <c r="G4351">
        <v>5664</v>
      </c>
      <c r="H4351">
        <v>2921</v>
      </c>
      <c r="I4351" t="str">
        <f t="shared" si="269"/>
        <v>Evans</v>
      </c>
      <c r="J4351" t="str">
        <f t="shared" si="270"/>
        <v>Central</v>
      </c>
      <c r="K4351" t="str">
        <f t="shared" si="271"/>
        <v>Midwest</v>
      </c>
    </row>
    <row r="4352" spans="1:11" x14ac:dyDescent="0.35">
      <c r="A4352" s="2" t="s">
        <v>130</v>
      </c>
      <c r="B4352" s="3" t="str">
        <f t="shared" si="268"/>
        <v>76</v>
      </c>
      <c r="C4352" s="6">
        <v>39035</v>
      </c>
      <c r="D4352" t="s">
        <v>44</v>
      </c>
      <c r="E4352">
        <v>743</v>
      </c>
      <c r="F4352">
        <v>14740</v>
      </c>
      <c r="G4352">
        <v>8952</v>
      </c>
      <c r="H4352">
        <v>5788</v>
      </c>
      <c r="I4352" t="str">
        <f t="shared" si="269"/>
        <v>Stout</v>
      </c>
      <c r="J4352" t="str">
        <f t="shared" si="270"/>
        <v>East</v>
      </c>
      <c r="K4352" t="str">
        <f t="shared" si="271"/>
        <v>Northeast</v>
      </c>
    </row>
    <row r="4353" spans="1:11" x14ac:dyDescent="0.35">
      <c r="A4353" s="2" t="s">
        <v>130</v>
      </c>
      <c r="B4353" s="3" t="str">
        <f t="shared" si="268"/>
        <v>76</v>
      </c>
      <c r="C4353" s="6">
        <v>39035</v>
      </c>
      <c r="D4353" t="s">
        <v>44</v>
      </c>
      <c r="E4353">
        <v>581</v>
      </c>
      <c r="F4353">
        <v>14836</v>
      </c>
      <c r="G4353">
        <v>8613</v>
      </c>
      <c r="H4353">
        <v>6223</v>
      </c>
      <c r="I4353" t="str">
        <f t="shared" si="269"/>
        <v>Stout</v>
      </c>
      <c r="J4353" t="str">
        <f t="shared" si="270"/>
        <v>East</v>
      </c>
      <c r="K4353" t="str">
        <f t="shared" si="271"/>
        <v>Northeast</v>
      </c>
    </row>
    <row r="4354" spans="1:11" x14ac:dyDescent="0.35">
      <c r="A4354" s="2" t="s">
        <v>73</v>
      </c>
      <c r="B4354" s="3" t="str">
        <f t="shared" ref="B4354:B4417" si="272">TEXT(A4354,"00")</f>
        <v>77</v>
      </c>
      <c r="C4354" s="6">
        <v>39035</v>
      </c>
      <c r="D4354" t="s">
        <v>21</v>
      </c>
      <c r="E4354">
        <v>1025</v>
      </c>
      <c r="F4354">
        <v>20374</v>
      </c>
      <c r="G4354">
        <v>12352</v>
      </c>
      <c r="H4354">
        <v>8022</v>
      </c>
      <c r="I4354" t="str">
        <f t="shared" si="269"/>
        <v>Barry</v>
      </c>
      <c r="J4354" t="str">
        <f t="shared" si="270"/>
        <v>Central</v>
      </c>
      <c r="K4354" t="str">
        <f t="shared" si="271"/>
        <v>Texas</v>
      </c>
    </row>
    <row r="4355" spans="1:11" x14ac:dyDescent="0.35">
      <c r="A4355" s="2" t="s">
        <v>132</v>
      </c>
      <c r="B4355" s="3" t="str">
        <f t="shared" si="272"/>
        <v>44</v>
      </c>
      <c r="C4355" s="6">
        <v>39035</v>
      </c>
      <c r="D4355" t="s">
        <v>57</v>
      </c>
      <c r="E4355">
        <v>1069</v>
      </c>
      <c r="F4355">
        <v>18135</v>
      </c>
      <c r="G4355">
        <v>12326</v>
      </c>
      <c r="H4355">
        <v>5809</v>
      </c>
      <c r="I4355" t="str">
        <f t="shared" ref="I4355:I4418" si="273">IFERROR(VLOOKUP(VALUE($A4355),$M$2:$P$24,2,FALSE),"")</f>
        <v>Farrell</v>
      </c>
      <c r="J4355" t="str">
        <f t="shared" ref="J4355:J4418" si="274">IFERROR(VLOOKUP(VALUE($A4355),$M$2:$P$24,3,FALSE),"")</f>
        <v>East</v>
      </c>
      <c r="K4355" t="str">
        <f t="shared" ref="K4355:K4418" si="275">IFERROR(VLOOKUP(VALUE($A4355),$M$2:$P$24,4,FALSE),"")</f>
        <v>SouthEast</v>
      </c>
    </row>
    <row r="4356" spans="1:11" x14ac:dyDescent="0.35">
      <c r="A4356" s="2" t="s">
        <v>73</v>
      </c>
      <c r="B4356" s="3" t="str">
        <f t="shared" si="272"/>
        <v>77</v>
      </c>
      <c r="C4356" s="6">
        <v>39035</v>
      </c>
      <c r="D4356" t="s">
        <v>23</v>
      </c>
      <c r="E4356">
        <v>418</v>
      </c>
      <c r="F4356">
        <v>7721</v>
      </c>
      <c r="G4356">
        <v>4936</v>
      </c>
      <c r="H4356">
        <v>2785</v>
      </c>
      <c r="I4356" t="str">
        <f t="shared" si="273"/>
        <v>Barry</v>
      </c>
      <c r="J4356" t="str">
        <f t="shared" si="274"/>
        <v>Central</v>
      </c>
      <c r="K4356" t="str">
        <f t="shared" si="275"/>
        <v>Texas</v>
      </c>
    </row>
    <row r="4357" spans="1:11" x14ac:dyDescent="0.35">
      <c r="A4357" s="2" t="s">
        <v>128</v>
      </c>
      <c r="B4357" s="3" t="str">
        <f t="shared" si="272"/>
        <v>52</v>
      </c>
      <c r="C4357" s="6">
        <v>39036</v>
      </c>
      <c r="D4357" t="s">
        <v>40</v>
      </c>
      <c r="E4357">
        <v>359</v>
      </c>
      <c r="F4357">
        <v>7014</v>
      </c>
      <c r="G4357">
        <v>4305</v>
      </c>
      <c r="H4357">
        <v>2709</v>
      </c>
      <c r="I4357" t="str">
        <f t="shared" si="273"/>
        <v>Dunlap</v>
      </c>
      <c r="J4357" t="str">
        <f t="shared" si="274"/>
        <v>West</v>
      </c>
      <c r="K4357" t="str">
        <f t="shared" si="275"/>
        <v>Seattle</v>
      </c>
    </row>
    <row r="4358" spans="1:11" x14ac:dyDescent="0.35">
      <c r="A4358" s="2" t="s">
        <v>120</v>
      </c>
      <c r="B4358" s="3" t="str">
        <f t="shared" si="272"/>
        <v>67</v>
      </c>
      <c r="C4358" s="6">
        <v>39036</v>
      </c>
      <c r="D4358" t="s">
        <v>19</v>
      </c>
      <c r="E4358">
        <v>229</v>
      </c>
      <c r="F4358">
        <v>4600</v>
      </c>
      <c r="G4358">
        <v>2771</v>
      </c>
      <c r="H4358">
        <v>1829</v>
      </c>
      <c r="I4358" t="str">
        <f t="shared" si="273"/>
        <v>Davidson</v>
      </c>
      <c r="J4358" t="str">
        <f t="shared" si="274"/>
        <v>East</v>
      </c>
      <c r="K4358" t="str">
        <f t="shared" si="275"/>
        <v>SouthEast</v>
      </c>
    </row>
    <row r="4359" spans="1:11" x14ac:dyDescent="0.35">
      <c r="A4359" s="2" t="s">
        <v>123</v>
      </c>
      <c r="B4359" s="3" t="str">
        <f t="shared" si="272"/>
        <v>45</v>
      </c>
      <c r="C4359" s="6">
        <v>39036</v>
      </c>
      <c r="D4359" t="s">
        <v>25</v>
      </c>
      <c r="E4359">
        <v>424</v>
      </c>
      <c r="F4359">
        <v>9153</v>
      </c>
      <c r="G4359">
        <v>5988</v>
      </c>
      <c r="H4359">
        <v>3165</v>
      </c>
      <c r="I4359" t="str">
        <f t="shared" si="273"/>
        <v>Rocha</v>
      </c>
      <c r="J4359" t="str">
        <f t="shared" si="274"/>
        <v>Central</v>
      </c>
      <c r="K4359" t="str">
        <f t="shared" si="275"/>
        <v>Texas</v>
      </c>
    </row>
    <row r="4360" spans="1:11" x14ac:dyDescent="0.35">
      <c r="A4360" s="2" t="s">
        <v>115</v>
      </c>
      <c r="B4360" s="3" t="str">
        <f t="shared" si="272"/>
        <v>87</v>
      </c>
      <c r="C4360" s="6">
        <v>39036</v>
      </c>
      <c r="D4360" t="s">
        <v>9</v>
      </c>
      <c r="E4360">
        <v>1058</v>
      </c>
      <c r="F4360">
        <v>21971</v>
      </c>
      <c r="G4360">
        <v>14771</v>
      </c>
      <c r="H4360">
        <v>7200</v>
      </c>
      <c r="I4360" t="str">
        <f t="shared" si="273"/>
        <v>Evans</v>
      </c>
      <c r="J4360" t="str">
        <f t="shared" si="274"/>
        <v>Central</v>
      </c>
      <c r="K4360" t="str">
        <f t="shared" si="275"/>
        <v>Midwest</v>
      </c>
    </row>
    <row r="4361" spans="1:11" x14ac:dyDescent="0.35">
      <c r="A4361" s="2" t="s">
        <v>124</v>
      </c>
      <c r="B4361" s="3" t="str">
        <f t="shared" si="272"/>
        <v>60</v>
      </c>
      <c r="C4361" s="6">
        <v>39036</v>
      </c>
      <c r="D4361" t="s">
        <v>47</v>
      </c>
      <c r="E4361">
        <v>798</v>
      </c>
      <c r="F4361">
        <v>17599</v>
      </c>
      <c r="G4361">
        <v>11325</v>
      </c>
      <c r="H4361">
        <v>6274</v>
      </c>
      <c r="I4361" t="str">
        <f t="shared" si="273"/>
        <v>Reese</v>
      </c>
      <c r="J4361" t="str">
        <f t="shared" si="274"/>
        <v>West</v>
      </c>
      <c r="K4361" t="str">
        <f t="shared" si="275"/>
        <v>SoCal</v>
      </c>
    </row>
    <row r="4362" spans="1:11" x14ac:dyDescent="0.35">
      <c r="A4362" s="2" t="s">
        <v>112</v>
      </c>
      <c r="B4362" s="3" t="str">
        <f t="shared" si="272"/>
        <v>57</v>
      </c>
      <c r="C4362" s="6">
        <v>39036</v>
      </c>
      <c r="D4362" t="s">
        <v>11</v>
      </c>
      <c r="E4362">
        <v>303</v>
      </c>
      <c r="F4362">
        <v>5765</v>
      </c>
      <c r="G4362">
        <v>3608</v>
      </c>
      <c r="H4362">
        <v>2157</v>
      </c>
      <c r="I4362" t="str">
        <f t="shared" si="273"/>
        <v>Foreman</v>
      </c>
      <c r="J4362" t="str">
        <f t="shared" si="274"/>
        <v>West</v>
      </c>
      <c r="K4362" t="str">
        <f t="shared" si="275"/>
        <v>SoCal</v>
      </c>
    </row>
    <row r="4363" spans="1:11" x14ac:dyDescent="0.35">
      <c r="A4363" s="2" t="s">
        <v>112</v>
      </c>
      <c r="B4363" s="3" t="str">
        <f t="shared" si="272"/>
        <v>57</v>
      </c>
      <c r="C4363" s="6">
        <v>39036</v>
      </c>
      <c r="D4363" t="s">
        <v>11</v>
      </c>
      <c r="E4363">
        <v>1044</v>
      </c>
      <c r="F4363">
        <v>24568</v>
      </c>
      <c r="G4363">
        <v>14700</v>
      </c>
      <c r="H4363">
        <v>9868</v>
      </c>
      <c r="I4363" t="str">
        <f t="shared" si="273"/>
        <v>Foreman</v>
      </c>
      <c r="J4363" t="str">
        <f t="shared" si="274"/>
        <v>West</v>
      </c>
      <c r="K4363" t="str">
        <f t="shared" si="275"/>
        <v>SoCal</v>
      </c>
    </row>
    <row r="4364" spans="1:11" x14ac:dyDescent="0.35">
      <c r="A4364" s="2" t="s">
        <v>131</v>
      </c>
      <c r="B4364" s="3" t="str">
        <f t="shared" si="272"/>
        <v>26</v>
      </c>
      <c r="C4364" s="6">
        <v>39036</v>
      </c>
      <c r="D4364" t="s">
        <v>45</v>
      </c>
      <c r="E4364">
        <v>332</v>
      </c>
      <c r="F4364">
        <v>7617</v>
      </c>
      <c r="G4364">
        <v>4772</v>
      </c>
      <c r="H4364">
        <v>2845</v>
      </c>
      <c r="I4364" t="str">
        <f t="shared" si="273"/>
        <v>Lewis</v>
      </c>
      <c r="J4364" t="str">
        <f t="shared" si="274"/>
        <v>East</v>
      </c>
      <c r="K4364" t="str">
        <f t="shared" si="275"/>
        <v>Northeast</v>
      </c>
    </row>
    <row r="4365" spans="1:11" x14ac:dyDescent="0.35">
      <c r="A4365" s="2" t="s">
        <v>127</v>
      </c>
      <c r="B4365" s="3" t="str">
        <f t="shared" si="272"/>
        <v>61</v>
      </c>
      <c r="C4365" s="6">
        <v>39036</v>
      </c>
      <c r="D4365" t="s">
        <v>48</v>
      </c>
      <c r="E4365">
        <v>218</v>
      </c>
      <c r="F4365">
        <v>5119</v>
      </c>
      <c r="G4365">
        <v>3152</v>
      </c>
      <c r="H4365">
        <v>1967</v>
      </c>
      <c r="I4365" t="str">
        <f t="shared" si="273"/>
        <v>Strickland</v>
      </c>
      <c r="J4365" t="str">
        <f t="shared" si="274"/>
        <v>East</v>
      </c>
      <c r="K4365" t="str">
        <f t="shared" si="275"/>
        <v>MidAtlantic</v>
      </c>
    </row>
    <row r="4366" spans="1:11" x14ac:dyDescent="0.35">
      <c r="A4366" s="2" t="s">
        <v>119</v>
      </c>
      <c r="B4366" s="3" t="str">
        <f t="shared" si="272"/>
        <v>96</v>
      </c>
      <c r="C4366" s="6">
        <v>39036</v>
      </c>
      <c r="D4366" t="s">
        <v>16</v>
      </c>
      <c r="E4366">
        <v>1046</v>
      </c>
      <c r="F4366">
        <v>22733</v>
      </c>
      <c r="G4366">
        <v>14386</v>
      </c>
      <c r="H4366">
        <v>8347</v>
      </c>
      <c r="I4366" t="str">
        <f t="shared" si="273"/>
        <v>Hogan</v>
      </c>
      <c r="J4366" t="str">
        <f t="shared" si="274"/>
        <v>Central</v>
      </c>
      <c r="K4366" t="str">
        <f t="shared" si="275"/>
        <v>Texas</v>
      </c>
    </row>
    <row r="4367" spans="1:11" x14ac:dyDescent="0.35">
      <c r="A4367" s="2" t="s">
        <v>128</v>
      </c>
      <c r="B4367" s="3" t="str">
        <f t="shared" si="272"/>
        <v>52</v>
      </c>
      <c r="C4367" s="6">
        <v>39036</v>
      </c>
      <c r="D4367" t="s">
        <v>59</v>
      </c>
      <c r="E4367">
        <v>111</v>
      </c>
      <c r="F4367">
        <v>2295</v>
      </c>
      <c r="G4367">
        <v>1359</v>
      </c>
      <c r="H4367">
        <v>936</v>
      </c>
      <c r="I4367" t="str">
        <f t="shared" si="273"/>
        <v>Dunlap</v>
      </c>
      <c r="J4367" t="str">
        <f t="shared" si="274"/>
        <v>West</v>
      </c>
      <c r="K4367" t="str">
        <f t="shared" si="275"/>
        <v>Seattle</v>
      </c>
    </row>
    <row r="4368" spans="1:11" x14ac:dyDescent="0.35">
      <c r="A4368" s="2" t="s">
        <v>122</v>
      </c>
      <c r="B4368" s="3" t="str">
        <f t="shared" si="272"/>
        <v>49</v>
      </c>
      <c r="C4368" s="6">
        <v>39037</v>
      </c>
      <c r="D4368" t="s">
        <v>24</v>
      </c>
      <c r="E4368">
        <v>215</v>
      </c>
      <c r="F4368">
        <v>4318</v>
      </c>
      <c r="G4368">
        <v>2601</v>
      </c>
      <c r="H4368">
        <v>1717</v>
      </c>
      <c r="I4368" t="str">
        <f t="shared" si="273"/>
        <v>Ward</v>
      </c>
      <c r="J4368" t="str">
        <f t="shared" si="274"/>
        <v>East</v>
      </c>
      <c r="K4368" t="str">
        <f t="shared" si="275"/>
        <v>Northeast</v>
      </c>
    </row>
    <row r="4369" spans="1:11" x14ac:dyDescent="0.35">
      <c r="A4369" s="2" t="s">
        <v>128</v>
      </c>
      <c r="B4369" s="3" t="str">
        <f t="shared" si="272"/>
        <v>52</v>
      </c>
      <c r="C4369" s="6">
        <v>39037</v>
      </c>
      <c r="D4369" t="s">
        <v>40</v>
      </c>
      <c r="E4369">
        <v>530</v>
      </c>
      <c r="F4369">
        <v>11022</v>
      </c>
      <c r="G4369">
        <v>6479</v>
      </c>
      <c r="H4369">
        <v>4543</v>
      </c>
      <c r="I4369" t="str">
        <f t="shared" si="273"/>
        <v>Dunlap</v>
      </c>
      <c r="J4369" t="str">
        <f t="shared" si="274"/>
        <v>West</v>
      </c>
      <c r="K4369" t="str">
        <f t="shared" si="275"/>
        <v>Seattle</v>
      </c>
    </row>
    <row r="4370" spans="1:11" x14ac:dyDescent="0.35">
      <c r="A4370" s="2" t="s">
        <v>120</v>
      </c>
      <c r="B4370" s="3" t="str">
        <f t="shared" si="272"/>
        <v>67</v>
      </c>
      <c r="C4370" s="6">
        <v>39037</v>
      </c>
      <c r="D4370" t="s">
        <v>26</v>
      </c>
      <c r="E4370">
        <v>425</v>
      </c>
      <c r="F4370">
        <v>9182</v>
      </c>
      <c r="G4370">
        <v>5840</v>
      </c>
      <c r="H4370">
        <v>3342</v>
      </c>
      <c r="I4370" t="str">
        <f t="shared" si="273"/>
        <v>Davidson</v>
      </c>
      <c r="J4370" t="str">
        <f t="shared" si="274"/>
        <v>East</v>
      </c>
      <c r="K4370" t="str">
        <f t="shared" si="275"/>
        <v>SouthEast</v>
      </c>
    </row>
    <row r="4371" spans="1:11" x14ac:dyDescent="0.35">
      <c r="A4371" s="2" t="s">
        <v>119</v>
      </c>
      <c r="B4371" s="3" t="str">
        <f t="shared" si="272"/>
        <v>96</v>
      </c>
      <c r="C4371" s="6">
        <v>39037</v>
      </c>
      <c r="D4371" t="s">
        <v>46</v>
      </c>
      <c r="E4371">
        <v>347</v>
      </c>
      <c r="F4371">
        <v>6209</v>
      </c>
      <c r="G4371">
        <v>4063</v>
      </c>
      <c r="H4371">
        <v>2146</v>
      </c>
      <c r="I4371" t="str">
        <f t="shared" si="273"/>
        <v>Hogan</v>
      </c>
      <c r="J4371" t="str">
        <f t="shared" si="274"/>
        <v>Central</v>
      </c>
      <c r="K4371" t="str">
        <f t="shared" si="275"/>
        <v>Texas</v>
      </c>
    </row>
    <row r="4372" spans="1:11" x14ac:dyDescent="0.35">
      <c r="A4372" s="2" t="s">
        <v>112</v>
      </c>
      <c r="B4372" s="3" t="str">
        <f t="shared" si="272"/>
        <v>57</v>
      </c>
      <c r="C4372" s="6">
        <v>39037</v>
      </c>
      <c r="D4372" t="s">
        <v>11</v>
      </c>
      <c r="E4372">
        <v>897</v>
      </c>
      <c r="F4372">
        <v>15949</v>
      </c>
      <c r="G4372">
        <v>10468</v>
      </c>
      <c r="H4372">
        <v>5481</v>
      </c>
      <c r="I4372" t="str">
        <f t="shared" si="273"/>
        <v>Foreman</v>
      </c>
      <c r="J4372" t="str">
        <f t="shared" si="274"/>
        <v>West</v>
      </c>
      <c r="K4372" t="str">
        <f t="shared" si="275"/>
        <v>SoCal</v>
      </c>
    </row>
    <row r="4373" spans="1:11" x14ac:dyDescent="0.35">
      <c r="A4373" s="2" t="s">
        <v>117</v>
      </c>
      <c r="B4373" s="3" t="str">
        <f t="shared" si="272"/>
        <v>66</v>
      </c>
      <c r="C4373" s="6">
        <v>39037</v>
      </c>
      <c r="D4373" t="s">
        <v>36</v>
      </c>
      <c r="E4373">
        <v>226</v>
      </c>
      <c r="F4373">
        <v>5232</v>
      </c>
      <c r="G4373">
        <v>3259</v>
      </c>
      <c r="H4373">
        <v>1973</v>
      </c>
      <c r="I4373" t="str">
        <f t="shared" si="273"/>
        <v>Nieves</v>
      </c>
      <c r="J4373" t="str">
        <f t="shared" si="274"/>
        <v>Central</v>
      </c>
      <c r="K4373" t="str">
        <f t="shared" si="275"/>
        <v>Midwest</v>
      </c>
    </row>
    <row r="4374" spans="1:11" x14ac:dyDescent="0.35">
      <c r="A4374" s="2" t="s">
        <v>117</v>
      </c>
      <c r="B4374" s="3" t="str">
        <f t="shared" si="272"/>
        <v>66</v>
      </c>
      <c r="C4374" s="6">
        <v>39037</v>
      </c>
      <c r="D4374" t="s">
        <v>36</v>
      </c>
      <c r="E4374">
        <v>917</v>
      </c>
      <c r="F4374">
        <v>21975</v>
      </c>
      <c r="G4374">
        <v>12984</v>
      </c>
      <c r="H4374">
        <v>8991</v>
      </c>
      <c r="I4374" t="str">
        <f t="shared" si="273"/>
        <v>Nieves</v>
      </c>
      <c r="J4374" t="str">
        <f t="shared" si="274"/>
        <v>Central</v>
      </c>
      <c r="K4374" t="str">
        <f t="shared" si="275"/>
        <v>Midwest</v>
      </c>
    </row>
    <row r="4375" spans="1:11" x14ac:dyDescent="0.35">
      <c r="A4375" s="2" t="s">
        <v>130</v>
      </c>
      <c r="B4375" s="3" t="str">
        <f t="shared" si="272"/>
        <v>76</v>
      </c>
      <c r="C4375" s="6">
        <v>39037</v>
      </c>
      <c r="D4375" t="s">
        <v>44</v>
      </c>
      <c r="E4375">
        <v>692</v>
      </c>
      <c r="F4375">
        <v>13423</v>
      </c>
      <c r="G4375">
        <v>8282</v>
      </c>
      <c r="H4375">
        <v>5141</v>
      </c>
      <c r="I4375" t="str">
        <f t="shared" si="273"/>
        <v>Stout</v>
      </c>
      <c r="J4375" t="str">
        <f t="shared" si="274"/>
        <v>East</v>
      </c>
      <c r="K4375" t="str">
        <f t="shared" si="275"/>
        <v>Northeast</v>
      </c>
    </row>
    <row r="4376" spans="1:11" x14ac:dyDescent="0.35">
      <c r="A4376" s="2" t="s">
        <v>130</v>
      </c>
      <c r="B4376" s="3" t="str">
        <f t="shared" si="272"/>
        <v>76</v>
      </c>
      <c r="C4376" s="6">
        <v>39037</v>
      </c>
      <c r="D4376" t="s">
        <v>44</v>
      </c>
      <c r="E4376">
        <v>909</v>
      </c>
      <c r="F4376">
        <v>21102</v>
      </c>
      <c r="G4376">
        <v>12752</v>
      </c>
      <c r="H4376">
        <v>8350</v>
      </c>
      <c r="I4376" t="str">
        <f t="shared" si="273"/>
        <v>Stout</v>
      </c>
      <c r="J4376" t="str">
        <f t="shared" si="274"/>
        <v>East</v>
      </c>
      <c r="K4376" t="str">
        <f t="shared" si="275"/>
        <v>Northeast</v>
      </c>
    </row>
    <row r="4377" spans="1:11" x14ac:dyDescent="0.35">
      <c r="A4377" s="2" t="s">
        <v>73</v>
      </c>
      <c r="B4377" s="3" t="str">
        <f t="shared" si="272"/>
        <v>77</v>
      </c>
      <c r="C4377" s="6">
        <v>39037</v>
      </c>
      <c r="D4377" t="s">
        <v>21</v>
      </c>
      <c r="E4377">
        <v>541</v>
      </c>
      <c r="F4377">
        <v>9448</v>
      </c>
      <c r="G4377">
        <v>6287</v>
      </c>
      <c r="H4377">
        <v>3161</v>
      </c>
      <c r="I4377" t="str">
        <f t="shared" si="273"/>
        <v>Barry</v>
      </c>
      <c r="J4377" t="str">
        <f t="shared" si="274"/>
        <v>Central</v>
      </c>
      <c r="K4377" t="str">
        <f t="shared" si="275"/>
        <v>Texas</v>
      </c>
    </row>
    <row r="4378" spans="1:11" x14ac:dyDescent="0.35">
      <c r="A4378" s="2" t="s">
        <v>111</v>
      </c>
      <c r="B4378" s="3" t="str">
        <f t="shared" si="272"/>
        <v>43</v>
      </c>
      <c r="C4378" s="6">
        <v>39037</v>
      </c>
      <c r="D4378" t="s">
        <v>53</v>
      </c>
      <c r="E4378">
        <v>1190</v>
      </c>
      <c r="F4378">
        <v>22923</v>
      </c>
      <c r="G4378">
        <v>14212</v>
      </c>
      <c r="H4378">
        <v>8711</v>
      </c>
      <c r="I4378" t="str">
        <f t="shared" si="273"/>
        <v>Castaneda</v>
      </c>
      <c r="J4378" t="str">
        <f t="shared" si="274"/>
        <v>Central</v>
      </c>
      <c r="K4378" t="str">
        <f t="shared" si="275"/>
        <v>Midwest</v>
      </c>
    </row>
    <row r="4379" spans="1:11" x14ac:dyDescent="0.35">
      <c r="A4379" s="2" t="s">
        <v>127</v>
      </c>
      <c r="B4379" s="3" t="str">
        <f t="shared" si="272"/>
        <v>61</v>
      </c>
      <c r="C4379" s="6">
        <v>39037</v>
      </c>
      <c r="D4379" t="s">
        <v>48</v>
      </c>
      <c r="E4379">
        <v>1021</v>
      </c>
      <c r="F4379">
        <v>22260</v>
      </c>
      <c r="G4379">
        <v>14055</v>
      </c>
      <c r="H4379">
        <v>8205</v>
      </c>
      <c r="I4379" t="str">
        <f t="shared" si="273"/>
        <v>Strickland</v>
      </c>
      <c r="J4379" t="str">
        <f t="shared" si="274"/>
        <v>East</v>
      </c>
      <c r="K4379" t="str">
        <f t="shared" si="275"/>
        <v>MidAtlantic</v>
      </c>
    </row>
    <row r="4380" spans="1:11" x14ac:dyDescent="0.35">
      <c r="A4380" s="2" t="s">
        <v>118</v>
      </c>
      <c r="B4380" s="3" t="str">
        <f t="shared" si="272"/>
        <v>80</v>
      </c>
      <c r="C4380" s="6">
        <v>39037</v>
      </c>
      <c r="D4380" t="s">
        <v>15</v>
      </c>
      <c r="E4380">
        <v>108</v>
      </c>
      <c r="F4380">
        <v>2452</v>
      </c>
      <c r="G4380">
        <v>1510</v>
      </c>
      <c r="H4380">
        <v>942</v>
      </c>
      <c r="I4380" t="str">
        <f t="shared" si="273"/>
        <v>Baxter</v>
      </c>
      <c r="J4380" t="str">
        <f t="shared" si="274"/>
        <v>East</v>
      </c>
      <c r="K4380" t="str">
        <f t="shared" si="275"/>
        <v>MidAtlantic</v>
      </c>
    </row>
    <row r="4381" spans="1:11" x14ac:dyDescent="0.35">
      <c r="A4381" s="2" t="s">
        <v>124</v>
      </c>
      <c r="B4381" s="3" t="str">
        <f t="shared" si="272"/>
        <v>60</v>
      </c>
      <c r="C4381" s="6">
        <v>39037</v>
      </c>
      <c r="D4381" t="s">
        <v>28</v>
      </c>
      <c r="E4381">
        <v>354</v>
      </c>
      <c r="F4381">
        <v>7610</v>
      </c>
      <c r="G4381">
        <v>4994</v>
      </c>
      <c r="H4381">
        <v>2616</v>
      </c>
      <c r="I4381" t="str">
        <f t="shared" si="273"/>
        <v>Reese</v>
      </c>
      <c r="J4381" t="str">
        <f t="shared" si="274"/>
        <v>West</v>
      </c>
      <c r="K4381" t="str">
        <f t="shared" si="275"/>
        <v>SoCal</v>
      </c>
    </row>
    <row r="4382" spans="1:11" x14ac:dyDescent="0.35">
      <c r="A4382" s="2" t="s">
        <v>119</v>
      </c>
      <c r="B4382" s="3" t="str">
        <f t="shared" si="272"/>
        <v>96</v>
      </c>
      <c r="C4382" s="6">
        <v>39037</v>
      </c>
      <c r="D4382" t="s">
        <v>16</v>
      </c>
      <c r="E4382">
        <v>878</v>
      </c>
      <c r="F4382">
        <v>21236</v>
      </c>
      <c r="G4382">
        <v>12464</v>
      </c>
      <c r="H4382">
        <v>8772</v>
      </c>
      <c r="I4382" t="str">
        <f t="shared" si="273"/>
        <v>Hogan</v>
      </c>
      <c r="J4382" t="str">
        <f t="shared" si="274"/>
        <v>Central</v>
      </c>
      <c r="K4382" t="str">
        <f t="shared" si="275"/>
        <v>Texas</v>
      </c>
    </row>
    <row r="4383" spans="1:11" x14ac:dyDescent="0.35">
      <c r="A4383" s="2" t="s">
        <v>127</v>
      </c>
      <c r="B4383" s="3" t="str">
        <f t="shared" si="272"/>
        <v>61</v>
      </c>
      <c r="C4383" s="6">
        <v>39037</v>
      </c>
      <c r="D4383" t="s">
        <v>38</v>
      </c>
      <c r="E4383">
        <v>918</v>
      </c>
      <c r="F4383">
        <v>20965</v>
      </c>
      <c r="G4383">
        <v>13159</v>
      </c>
      <c r="H4383">
        <v>7806</v>
      </c>
      <c r="I4383" t="str">
        <f t="shared" si="273"/>
        <v>Strickland</v>
      </c>
      <c r="J4383" t="str">
        <f t="shared" si="274"/>
        <v>East</v>
      </c>
      <c r="K4383" t="str">
        <f t="shared" si="275"/>
        <v>MidAtlantic</v>
      </c>
    </row>
    <row r="4384" spans="1:11" x14ac:dyDescent="0.35">
      <c r="A4384" s="2" t="s">
        <v>111</v>
      </c>
      <c r="B4384" s="3" t="str">
        <f t="shared" si="272"/>
        <v>43</v>
      </c>
      <c r="C4384" s="6">
        <v>39037</v>
      </c>
      <c r="D4384" t="s">
        <v>30</v>
      </c>
      <c r="E4384">
        <v>325</v>
      </c>
      <c r="F4384">
        <v>7334</v>
      </c>
      <c r="G4384">
        <v>4644</v>
      </c>
      <c r="H4384">
        <v>2690</v>
      </c>
      <c r="I4384" t="str">
        <f t="shared" si="273"/>
        <v>Castaneda</v>
      </c>
      <c r="J4384" t="str">
        <f t="shared" si="274"/>
        <v>Central</v>
      </c>
      <c r="K4384" t="str">
        <f t="shared" si="275"/>
        <v>Midwest</v>
      </c>
    </row>
    <row r="4385" spans="1:11" x14ac:dyDescent="0.35">
      <c r="A4385" s="2" t="s">
        <v>73</v>
      </c>
      <c r="B4385" s="3" t="str">
        <f t="shared" si="272"/>
        <v>77</v>
      </c>
      <c r="C4385" s="6">
        <v>39037</v>
      </c>
      <c r="D4385" t="s">
        <v>31</v>
      </c>
      <c r="E4385">
        <v>116</v>
      </c>
      <c r="F4385">
        <v>2142</v>
      </c>
      <c r="G4385">
        <v>1374</v>
      </c>
      <c r="H4385">
        <v>768</v>
      </c>
      <c r="I4385" t="str">
        <f t="shared" si="273"/>
        <v>Barry</v>
      </c>
      <c r="J4385" t="str">
        <f t="shared" si="274"/>
        <v>Central</v>
      </c>
      <c r="K4385" t="str">
        <f t="shared" si="275"/>
        <v>Texas</v>
      </c>
    </row>
    <row r="4386" spans="1:11" x14ac:dyDescent="0.35">
      <c r="A4386" s="2" t="s">
        <v>73</v>
      </c>
      <c r="B4386" s="3" t="str">
        <f t="shared" si="272"/>
        <v>77</v>
      </c>
      <c r="C4386" s="6">
        <v>39037</v>
      </c>
      <c r="D4386" t="s">
        <v>31</v>
      </c>
      <c r="E4386">
        <v>221</v>
      </c>
      <c r="F4386">
        <v>5366</v>
      </c>
      <c r="G4386">
        <v>3229</v>
      </c>
      <c r="H4386">
        <v>2137</v>
      </c>
      <c r="I4386" t="str">
        <f t="shared" si="273"/>
        <v>Barry</v>
      </c>
      <c r="J4386" t="str">
        <f t="shared" si="274"/>
        <v>Central</v>
      </c>
      <c r="K4386" t="str">
        <f t="shared" si="275"/>
        <v>Texas</v>
      </c>
    </row>
    <row r="4387" spans="1:11" x14ac:dyDescent="0.35">
      <c r="A4387" s="2" t="s">
        <v>117</v>
      </c>
      <c r="B4387" s="3" t="str">
        <f t="shared" si="272"/>
        <v>66</v>
      </c>
      <c r="C4387" s="6">
        <v>39037</v>
      </c>
      <c r="D4387" t="s">
        <v>39</v>
      </c>
      <c r="E4387">
        <v>450</v>
      </c>
      <c r="F4387">
        <v>9327</v>
      </c>
      <c r="G4387">
        <v>6281</v>
      </c>
      <c r="H4387">
        <v>3046</v>
      </c>
      <c r="I4387" t="str">
        <f t="shared" si="273"/>
        <v>Nieves</v>
      </c>
      <c r="J4387" t="str">
        <f t="shared" si="274"/>
        <v>Central</v>
      </c>
      <c r="K4387" t="str">
        <f t="shared" si="275"/>
        <v>Midwest</v>
      </c>
    </row>
    <row r="4388" spans="1:11" x14ac:dyDescent="0.35">
      <c r="A4388" s="2" t="s">
        <v>117</v>
      </c>
      <c r="B4388" s="3" t="str">
        <f t="shared" si="272"/>
        <v>66</v>
      </c>
      <c r="C4388" s="6">
        <v>39037</v>
      </c>
      <c r="D4388" t="s">
        <v>39</v>
      </c>
      <c r="E4388">
        <v>962</v>
      </c>
      <c r="F4388">
        <v>22468</v>
      </c>
      <c r="G4388">
        <v>13878</v>
      </c>
      <c r="H4388">
        <v>8590</v>
      </c>
      <c r="I4388" t="str">
        <f t="shared" si="273"/>
        <v>Nieves</v>
      </c>
      <c r="J4388" t="str">
        <f t="shared" si="274"/>
        <v>Central</v>
      </c>
      <c r="K4388" t="str">
        <f t="shared" si="275"/>
        <v>Midwest</v>
      </c>
    </row>
    <row r="4389" spans="1:11" x14ac:dyDescent="0.35">
      <c r="A4389" s="2" t="s">
        <v>122</v>
      </c>
      <c r="B4389" s="3" t="str">
        <f t="shared" si="272"/>
        <v>49</v>
      </c>
      <c r="C4389" s="6">
        <v>39038</v>
      </c>
      <c r="D4389" t="s">
        <v>24</v>
      </c>
      <c r="E4389">
        <v>902</v>
      </c>
      <c r="F4389">
        <v>17220</v>
      </c>
      <c r="G4389">
        <v>10744</v>
      </c>
      <c r="H4389">
        <v>6476</v>
      </c>
      <c r="I4389" t="str">
        <f t="shared" si="273"/>
        <v>Ward</v>
      </c>
      <c r="J4389" t="str">
        <f t="shared" si="274"/>
        <v>East</v>
      </c>
      <c r="K4389" t="str">
        <f t="shared" si="275"/>
        <v>Northeast</v>
      </c>
    </row>
    <row r="4390" spans="1:11" x14ac:dyDescent="0.35">
      <c r="A4390" s="2" t="s">
        <v>120</v>
      </c>
      <c r="B4390" s="3" t="str">
        <f t="shared" si="272"/>
        <v>67</v>
      </c>
      <c r="C4390" s="6">
        <v>39038</v>
      </c>
      <c r="D4390" t="s">
        <v>19</v>
      </c>
      <c r="E4390">
        <v>232</v>
      </c>
      <c r="F4390">
        <v>4485</v>
      </c>
      <c r="G4390">
        <v>2777</v>
      </c>
      <c r="H4390">
        <v>1708</v>
      </c>
      <c r="I4390" t="str">
        <f t="shared" si="273"/>
        <v>Davidson</v>
      </c>
      <c r="J4390" t="str">
        <f t="shared" si="274"/>
        <v>East</v>
      </c>
      <c r="K4390" t="str">
        <f t="shared" si="275"/>
        <v>SouthEast</v>
      </c>
    </row>
    <row r="4391" spans="1:11" x14ac:dyDescent="0.35">
      <c r="A4391" s="2" t="s">
        <v>121</v>
      </c>
      <c r="B4391" s="3" t="str">
        <f t="shared" si="272"/>
        <v>25</v>
      </c>
      <c r="C4391" s="6">
        <v>39038</v>
      </c>
      <c r="D4391" t="s">
        <v>20</v>
      </c>
      <c r="E4391">
        <v>930</v>
      </c>
      <c r="F4391">
        <v>22284</v>
      </c>
      <c r="G4391">
        <v>13170</v>
      </c>
      <c r="H4391">
        <v>9114</v>
      </c>
      <c r="I4391" t="str">
        <f t="shared" si="273"/>
        <v>Whitaker</v>
      </c>
      <c r="J4391" t="str">
        <f t="shared" si="274"/>
        <v>East</v>
      </c>
      <c r="K4391" t="str">
        <f t="shared" si="275"/>
        <v>MidAtlantic</v>
      </c>
    </row>
    <row r="4392" spans="1:11" x14ac:dyDescent="0.35">
      <c r="A4392" s="2" t="s">
        <v>120</v>
      </c>
      <c r="B4392" s="3" t="str">
        <f t="shared" si="272"/>
        <v>67</v>
      </c>
      <c r="C4392" s="6">
        <v>39038</v>
      </c>
      <c r="D4392" t="s">
        <v>26</v>
      </c>
      <c r="E4392">
        <v>897</v>
      </c>
      <c r="F4392">
        <v>20572</v>
      </c>
      <c r="G4392">
        <v>12872</v>
      </c>
      <c r="H4392">
        <v>7700</v>
      </c>
      <c r="I4392" t="str">
        <f t="shared" si="273"/>
        <v>Davidson</v>
      </c>
      <c r="J4392" t="str">
        <f t="shared" si="274"/>
        <v>East</v>
      </c>
      <c r="K4392" t="str">
        <f t="shared" si="275"/>
        <v>SouthEast</v>
      </c>
    </row>
    <row r="4393" spans="1:11" x14ac:dyDescent="0.35">
      <c r="A4393" s="2" t="s">
        <v>120</v>
      </c>
      <c r="B4393" s="3" t="str">
        <f t="shared" si="272"/>
        <v>67</v>
      </c>
      <c r="C4393" s="6">
        <v>39038</v>
      </c>
      <c r="D4393" t="s">
        <v>26</v>
      </c>
      <c r="E4393">
        <v>107</v>
      </c>
      <c r="F4393">
        <v>2322</v>
      </c>
      <c r="G4393">
        <v>1477</v>
      </c>
      <c r="H4393">
        <v>845</v>
      </c>
      <c r="I4393" t="str">
        <f t="shared" si="273"/>
        <v>Davidson</v>
      </c>
      <c r="J4393" t="str">
        <f t="shared" si="274"/>
        <v>East</v>
      </c>
      <c r="K4393" t="str">
        <f t="shared" si="275"/>
        <v>SouthEast</v>
      </c>
    </row>
    <row r="4394" spans="1:11" x14ac:dyDescent="0.35">
      <c r="A4394" s="2" t="s">
        <v>125</v>
      </c>
      <c r="B4394" s="3" t="str">
        <f t="shared" si="272"/>
        <v>46</v>
      </c>
      <c r="C4394" s="6">
        <v>39038</v>
      </c>
      <c r="D4394" t="s">
        <v>34</v>
      </c>
      <c r="E4394">
        <v>1073</v>
      </c>
      <c r="F4394">
        <v>20971</v>
      </c>
      <c r="G4394">
        <v>12870</v>
      </c>
      <c r="H4394">
        <v>8101</v>
      </c>
      <c r="I4394" t="str">
        <f t="shared" si="273"/>
        <v>Perkins</v>
      </c>
      <c r="J4394" t="str">
        <f t="shared" si="274"/>
        <v>Central</v>
      </c>
      <c r="K4394" t="str">
        <f t="shared" si="275"/>
        <v>Texas</v>
      </c>
    </row>
    <row r="4395" spans="1:11" x14ac:dyDescent="0.35">
      <c r="A4395" s="2" t="s">
        <v>119</v>
      </c>
      <c r="B4395" s="3" t="str">
        <f t="shared" si="272"/>
        <v>96</v>
      </c>
      <c r="C4395" s="6">
        <v>39038</v>
      </c>
      <c r="D4395" t="s">
        <v>46</v>
      </c>
      <c r="E4395">
        <v>854</v>
      </c>
      <c r="F4395">
        <v>16710</v>
      </c>
      <c r="G4395">
        <v>10247</v>
      </c>
      <c r="H4395">
        <v>6463</v>
      </c>
      <c r="I4395" t="str">
        <f t="shared" si="273"/>
        <v>Hogan</v>
      </c>
      <c r="J4395" t="str">
        <f t="shared" si="274"/>
        <v>Central</v>
      </c>
      <c r="K4395" t="str">
        <f t="shared" si="275"/>
        <v>Texas</v>
      </c>
    </row>
    <row r="4396" spans="1:11" x14ac:dyDescent="0.35">
      <c r="A4396" s="2" t="s">
        <v>117</v>
      </c>
      <c r="B4396" s="3" t="str">
        <f t="shared" si="272"/>
        <v>66</v>
      </c>
      <c r="C4396" s="6">
        <v>39038</v>
      </c>
      <c r="D4396" t="s">
        <v>14</v>
      </c>
      <c r="E4396">
        <v>417</v>
      </c>
      <c r="F4396">
        <v>8515</v>
      </c>
      <c r="G4396">
        <v>5066</v>
      </c>
      <c r="H4396">
        <v>3449</v>
      </c>
      <c r="I4396" t="str">
        <f t="shared" si="273"/>
        <v>Nieves</v>
      </c>
      <c r="J4396" t="str">
        <f t="shared" si="274"/>
        <v>Central</v>
      </c>
      <c r="K4396" t="str">
        <f t="shared" si="275"/>
        <v>Midwest</v>
      </c>
    </row>
    <row r="4397" spans="1:11" x14ac:dyDescent="0.35">
      <c r="A4397" s="2" t="s">
        <v>73</v>
      </c>
      <c r="B4397" s="3" t="str">
        <f t="shared" si="272"/>
        <v>77</v>
      </c>
      <c r="C4397" s="6">
        <v>39038</v>
      </c>
      <c r="D4397" t="s">
        <v>21</v>
      </c>
      <c r="E4397">
        <v>315</v>
      </c>
      <c r="F4397">
        <v>7389</v>
      </c>
      <c r="G4397">
        <v>4551</v>
      </c>
      <c r="H4397">
        <v>2838</v>
      </c>
      <c r="I4397" t="str">
        <f t="shared" si="273"/>
        <v>Barry</v>
      </c>
      <c r="J4397" t="str">
        <f t="shared" si="274"/>
        <v>Central</v>
      </c>
      <c r="K4397" t="str">
        <f t="shared" si="275"/>
        <v>Texas</v>
      </c>
    </row>
    <row r="4398" spans="1:11" x14ac:dyDescent="0.35">
      <c r="A4398" s="2" t="s">
        <v>73</v>
      </c>
      <c r="B4398" s="3" t="str">
        <f t="shared" si="272"/>
        <v>77</v>
      </c>
      <c r="C4398" s="6">
        <v>39038</v>
      </c>
      <c r="D4398" t="s">
        <v>21</v>
      </c>
      <c r="E4398">
        <v>555</v>
      </c>
      <c r="F4398">
        <v>13964</v>
      </c>
      <c r="G4398">
        <v>8188</v>
      </c>
      <c r="H4398">
        <v>5776</v>
      </c>
      <c r="I4398" t="str">
        <f t="shared" si="273"/>
        <v>Barry</v>
      </c>
      <c r="J4398" t="str">
        <f t="shared" si="274"/>
        <v>Central</v>
      </c>
      <c r="K4398" t="str">
        <f t="shared" si="275"/>
        <v>Texas</v>
      </c>
    </row>
    <row r="4399" spans="1:11" x14ac:dyDescent="0.35">
      <c r="A4399" s="2" t="s">
        <v>118</v>
      </c>
      <c r="B4399" s="3" t="str">
        <f t="shared" si="272"/>
        <v>80</v>
      </c>
      <c r="C4399" s="6">
        <v>39038</v>
      </c>
      <c r="D4399" t="s">
        <v>15</v>
      </c>
      <c r="E4399">
        <v>216</v>
      </c>
      <c r="F4399">
        <v>4848</v>
      </c>
      <c r="G4399">
        <v>3006</v>
      </c>
      <c r="H4399">
        <v>1842</v>
      </c>
      <c r="I4399" t="str">
        <f t="shared" si="273"/>
        <v>Baxter</v>
      </c>
      <c r="J4399" t="str">
        <f t="shared" si="274"/>
        <v>East</v>
      </c>
      <c r="K4399" t="str">
        <f t="shared" si="275"/>
        <v>MidAtlantic</v>
      </c>
    </row>
    <row r="4400" spans="1:11" x14ac:dyDescent="0.35">
      <c r="A4400" s="2" t="s">
        <v>119</v>
      </c>
      <c r="B4400" s="3" t="str">
        <f t="shared" si="272"/>
        <v>96</v>
      </c>
      <c r="C4400" s="6">
        <v>39038</v>
      </c>
      <c r="D4400" t="s">
        <v>16</v>
      </c>
      <c r="E4400">
        <v>662</v>
      </c>
      <c r="F4400">
        <v>13882</v>
      </c>
      <c r="G4400">
        <v>9271</v>
      </c>
      <c r="H4400">
        <v>4611</v>
      </c>
      <c r="I4400" t="str">
        <f t="shared" si="273"/>
        <v>Hogan</v>
      </c>
      <c r="J4400" t="str">
        <f t="shared" si="274"/>
        <v>Central</v>
      </c>
      <c r="K4400" t="str">
        <f t="shared" si="275"/>
        <v>Texas</v>
      </c>
    </row>
    <row r="4401" spans="1:11" x14ac:dyDescent="0.35">
      <c r="A4401" s="2" t="s">
        <v>127</v>
      </c>
      <c r="B4401" s="3" t="str">
        <f t="shared" si="272"/>
        <v>61</v>
      </c>
      <c r="C4401" s="6">
        <v>39038</v>
      </c>
      <c r="D4401" t="s">
        <v>38</v>
      </c>
      <c r="E4401">
        <v>408</v>
      </c>
      <c r="F4401">
        <v>9274</v>
      </c>
      <c r="G4401">
        <v>5685</v>
      </c>
      <c r="H4401">
        <v>3589</v>
      </c>
      <c r="I4401" t="str">
        <f t="shared" si="273"/>
        <v>Strickland</v>
      </c>
      <c r="J4401" t="str">
        <f t="shared" si="274"/>
        <v>East</v>
      </c>
      <c r="K4401" t="str">
        <f t="shared" si="275"/>
        <v>MidAtlantic</v>
      </c>
    </row>
    <row r="4402" spans="1:11" x14ac:dyDescent="0.35">
      <c r="A4402" s="2" t="s">
        <v>111</v>
      </c>
      <c r="B4402" s="3" t="str">
        <f t="shared" si="272"/>
        <v>43</v>
      </c>
      <c r="C4402" s="6">
        <v>39038</v>
      </c>
      <c r="D4402" t="s">
        <v>30</v>
      </c>
      <c r="E4402">
        <v>834</v>
      </c>
      <c r="F4402">
        <v>17990</v>
      </c>
      <c r="G4402">
        <v>11452</v>
      </c>
      <c r="H4402">
        <v>6538</v>
      </c>
      <c r="I4402" t="str">
        <f t="shared" si="273"/>
        <v>Castaneda</v>
      </c>
      <c r="J4402" t="str">
        <f t="shared" si="274"/>
        <v>Central</v>
      </c>
      <c r="K4402" t="str">
        <f t="shared" si="275"/>
        <v>Midwest</v>
      </c>
    </row>
    <row r="4403" spans="1:11" x14ac:dyDescent="0.35">
      <c r="A4403" s="2" t="s">
        <v>111</v>
      </c>
      <c r="B4403" s="3" t="str">
        <f t="shared" si="272"/>
        <v>43</v>
      </c>
      <c r="C4403" s="6">
        <v>39038</v>
      </c>
      <c r="D4403" t="s">
        <v>30</v>
      </c>
      <c r="E4403">
        <v>419</v>
      </c>
      <c r="F4403">
        <v>9241</v>
      </c>
      <c r="G4403">
        <v>5953</v>
      </c>
      <c r="H4403">
        <v>3288</v>
      </c>
      <c r="I4403" t="str">
        <f t="shared" si="273"/>
        <v>Castaneda</v>
      </c>
      <c r="J4403" t="str">
        <f t="shared" si="274"/>
        <v>Central</v>
      </c>
      <c r="K4403" t="str">
        <f t="shared" si="275"/>
        <v>Midwest</v>
      </c>
    </row>
    <row r="4404" spans="1:11" x14ac:dyDescent="0.35">
      <c r="A4404" s="2" t="s">
        <v>117</v>
      </c>
      <c r="B4404" s="3" t="str">
        <f t="shared" si="272"/>
        <v>66</v>
      </c>
      <c r="C4404" s="6">
        <v>39038</v>
      </c>
      <c r="D4404" t="s">
        <v>39</v>
      </c>
      <c r="E4404">
        <v>563</v>
      </c>
      <c r="F4404">
        <v>12933</v>
      </c>
      <c r="G4404">
        <v>8090</v>
      </c>
      <c r="H4404">
        <v>4843</v>
      </c>
      <c r="I4404" t="str">
        <f t="shared" si="273"/>
        <v>Nieves</v>
      </c>
      <c r="J4404" t="str">
        <f t="shared" si="274"/>
        <v>Central</v>
      </c>
      <c r="K4404" t="str">
        <f t="shared" si="275"/>
        <v>Midwest</v>
      </c>
    </row>
    <row r="4405" spans="1:11" x14ac:dyDescent="0.35">
      <c r="A4405" s="2" t="s">
        <v>120</v>
      </c>
      <c r="B4405" s="3" t="str">
        <f t="shared" si="272"/>
        <v>67</v>
      </c>
      <c r="C4405" s="6">
        <v>39039</v>
      </c>
      <c r="D4405" t="s">
        <v>19</v>
      </c>
      <c r="E4405">
        <v>309</v>
      </c>
      <c r="F4405">
        <v>7095</v>
      </c>
      <c r="G4405">
        <v>4445</v>
      </c>
      <c r="H4405">
        <v>2650</v>
      </c>
      <c r="I4405" t="str">
        <f t="shared" si="273"/>
        <v>Davidson</v>
      </c>
      <c r="J4405" t="str">
        <f t="shared" si="274"/>
        <v>East</v>
      </c>
      <c r="K4405" t="str">
        <f t="shared" si="275"/>
        <v>SouthEast</v>
      </c>
    </row>
    <row r="4406" spans="1:11" x14ac:dyDescent="0.35">
      <c r="A4406" s="2" t="s">
        <v>120</v>
      </c>
      <c r="B4406" s="3" t="str">
        <f t="shared" si="272"/>
        <v>67</v>
      </c>
      <c r="C4406" s="6">
        <v>39039</v>
      </c>
      <c r="D4406" t="s">
        <v>33</v>
      </c>
      <c r="E4406">
        <v>348</v>
      </c>
      <c r="F4406">
        <v>6316</v>
      </c>
      <c r="G4406">
        <v>4088</v>
      </c>
      <c r="H4406">
        <v>2228</v>
      </c>
      <c r="I4406" t="str">
        <f t="shared" si="273"/>
        <v>Davidson</v>
      </c>
      <c r="J4406" t="str">
        <f t="shared" si="274"/>
        <v>East</v>
      </c>
      <c r="K4406" t="str">
        <f t="shared" si="275"/>
        <v>SouthEast</v>
      </c>
    </row>
    <row r="4407" spans="1:11" x14ac:dyDescent="0.35">
      <c r="A4407" s="2" t="s">
        <v>127</v>
      </c>
      <c r="B4407" s="3" t="str">
        <f t="shared" si="272"/>
        <v>61</v>
      </c>
      <c r="C4407" s="6">
        <v>39039</v>
      </c>
      <c r="D4407" t="s">
        <v>48</v>
      </c>
      <c r="E4407">
        <v>235</v>
      </c>
      <c r="F4407">
        <v>5268</v>
      </c>
      <c r="G4407">
        <v>3266</v>
      </c>
      <c r="H4407">
        <v>2002</v>
      </c>
      <c r="I4407" t="str">
        <f t="shared" si="273"/>
        <v>Strickland</v>
      </c>
      <c r="J4407" t="str">
        <f t="shared" si="274"/>
        <v>East</v>
      </c>
      <c r="K4407" t="str">
        <f t="shared" si="275"/>
        <v>MidAtlantic</v>
      </c>
    </row>
    <row r="4408" spans="1:11" x14ac:dyDescent="0.35">
      <c r="A4408" s="2" t="s">
        <v>127</v>
      </c>
      <c r="B4408" s="3" t="str">
        <f t="shared" si="272"/>
        <v>61</v>
      </c>
      <c r="C4408" s="6">
        <v>39039</v>
      </c>
      <c r="D4408" t="s">
        <v>48</v>
      </c>
      <c r="E4408">
        <v>354</v>
      </c>
      <c r="F4408">
        <v>7663</v>
      </c>
      <c r="G4408">
        <v>4871</v>
      </c>
      <c r="H4408">
        <v>2792</v>
      </c>
      <c r="I4408" t="str">
        <f t="shared" si="273"/>
        <v>Strickland</v>
      </c>
      <c r="J4408" t="str">
        <f t="shared" si="274"/>
        <v>East</v>
      </c>
      <c r="K4408" t="str">
        <f t="shared" si="275"/>
        <v>MidAtlantic</v>
      </c>
    </row>
    <row r="4409" spans="1:11" x14ac:dyDescent="0.35">
      <c r="A4409" s="2" t="s">
        <v>124</v>
      </c>
      <c r="B4409" s="3" t="str">
        <f t="shared" si="272"/>
        <v>60</v>
      </c>
      <c r="C4409" s="6">
        <v>39039</v>
      </c>
      <c r="D4409" t="s">
        <v>28</v>
      </c>
      <c r="E4409">
        <v>745</v>
      </c>
      <c r="F4409">
        <v>14290</v>
      </c>
      <c r="G4409">
        <v>8889</v>
      </c>
      <c r="H4409">
        <v>5401</v>
      </c>
      <c r="I4409" t="str">
        <f t="shared" si="273"/>
        <v>Reese</v>
      </c>
      <c r="J4409" t="str">
        <f t="shared" si="274"/>
        <v>West</v>
      </c>
      <c r="K4409" t="str">
        <f t="shared" si="275"/>
        <v>SoCal</v>
      </c>
    </row>
    <row r="4410" spans="1:11" x14ac:dyDescent="0.35">
      <c r="A4410" s="2" t="s">
        <v>126</v>
      </c>
      <c r="B4410" s="3" t="str">
        <f t="shared" si="272"/>
        <v>79</v>
      </c>
      <c r="C4410" s="6">
        <v>39039</v>
      </c>
      <c r="D4410" t="s">
        <v>37</v>
      </c>
      <c r="E4410">
        <v>233</v>
      </c>
      <c r="F4410">
        <v>5105</v>
      </c>
      <c r="G4410">
        <v>3212</v>
      </c>
      <c r="H4410">
        <v>1893</v>
      </c>
      <c r="I4410" t="str">
        <f t="shared" si="273"/>
        <v>Nielsen</v>
      </c>
      <c r="J4410" t="str">
        <f t="shared" si="274"/>
        <v>East</v>
      </c>
      <c r="K4410" t="str">
        <f t="shared" si="275"/>
        <v>SouthEast</v>
      </c>
    </row>
    <row r="4411" spans="1:11" x14ac:dyDescent="0.35">
      <c r="A4411" s="2" t="s">
        <v>122</v>
      </c>
      <c r="B4411" s="3" t="str">
        <f t="shared" si="272"/>
        <v>49</v>
      </c>
      <c r="C4411" s="6">
        <v>39039</v>
      </c>
      <c r="D4411" t="s">
        <v>29</v>
      </c>
      <c r="E4411">
        <v>231</v>
      </c>
      <c r="F4411">
        <v>5130</v>
      </c>
      <c r="G4411">
        <v>3284</v>
      </c>
      <c r="H4411">
        <v>1846</v>
      </c>
      <c r="I4411" t="str">
        <f t="shared" si="273"/>
        <v>Ward</v>
      </c>
      <c r="J4411" t="str">
        <f t="shared" si="274"/>
        <v>East</v>
      </c>
      <c r="K4411" t="str">
        <f t="shared" si="275"/>
        <v>Northeast</v>
      </c>
    </row>
    <row r="4412" spans="1:11" x14ac:dyDescent="0.35">
      <c r="A4412" s="2" t="s">
        <v>119</v>
      </c>
      <c r="B4412" s="3" t="str">
        <f t="shared" si="272"/>
        <v>96</v>
      </c>
      <c r="C4412" s="6">
        <v>39039</v>
      </c>
      <c r="D4412" t="s">
        <v>16</v>
      </c>
      <c r="E4412">
        <v>534</v>
      </c>
      <c r="F4412">
        <v>12938</v>
      </c>
      <c r="G4412">
        <v>7592</v>
      </c>
      <c r="H4412">
        <v>5346</v>
      </c>
      <c r="I4412" t="str">
        <f t="shared" si="273"/>
        <v>Hogan</v>
      </c>
      <c r="J4412" t="str">
        <f t="shared" si="274"/>
        <v>Central</v>
      </c>
      <c r="K4412" t="str">
        <f t="shared" si="275"/>
        <v>Texas</v>
      </c>
    </row>
    <row r="4413" spans="1:11" x14ac:dyDescent="0.35">
      <c r="A4413" s="2" t="s">
        <v>117</v>
      </c>
      <c r="B4413" s="3" t="str">
        <f t="shared" si="272"/>
        <v>66</v>
      </c>
      <c r="C4413" s="6">
        <v>39039</v>
      </c>
      <c r="D4413" t="s">
        <v>39</v>
      </c>
      <c r="E4413">
        <v>339</v>
      </c>
      <c r="F4413">
        <v>6627</v>
      </c>
      <c r="G4413">
        <v>4067</v>
      </c>
      <c r="H4413">
        <v>2560</v>
      </c>
      <c r="I4413" t="str">
        <f t="shared" si="273"/>
        <v>Nieves</v>
      </c>
      <c r="J4413" t="str">
        <f t="shared" si="274"/>
        <v>Central</v>
      </c>
      <c r="K4413" t="str">
        <f t="shared" si="275"/>
        <v>Midwest</v>
      </c>
    </row>
    <row r="4414" spans="1:11" x14ac:dyDescent="0.35">
      <c r="A4414" s="2" t="s">
        <v>111</v>
      </c>
      <c r="B4414" s="3" t="str">
        <f t="shared" si="272"/>
        <v>43</v>
      </c>
      <c r="C4414" s="6">
        <v>39040</v>
      </c>
      <c r="D4414" t="s">
        <v>7</v>
      </c>
      <c r="E4414">
        <v>100</v>
      </c>
      <c r="F4414">
        <v>2258</v>
      </c>
      <c r="G4414">
        <v>1390</v>
      </c>
      <c r="H4414">
        <v>868</v>
      </c>
      <c r="I4414" t="str">
        <f t="shared" si="273"/>
        <v>Castaneda</v>
      </c>
      <c r="J4414" t="str">
        <f t="shared" si="274"/>
        <v>Central</v>
      </c>
      <c r="K4414" t="str">
        <f t="shared" si="275"/>
        <v>Midwest</v>
      </c>
    </row>
    <row r="4415" spans="1:11" x14ac:dyDescent="0.35">
      <c r="A4415" s="2" t="s">
        <v>111</v>
      </c>
      <c r="B4415" s="3" t="str">
        <f t="shared" si="272"/>
        <v>43</v>
      </c>
      <c r="C4415" s="6">
        <v>39040</v>
      </c>
      <c r="D4415" t="s">
        <v>7</v>
      </c>
      <c r="E4415">
        <v>700</v>
      </c>
      <c r="F4415">
        <v>15727</v>
      </c>
      <c r="G4415">
        <v>9990</v>
      </c>
      <c r="H4415">
        <v>5737</v>
      </c>
      <c r="I4415" t="str">
        <f t="shared" si="273"/>
        <v>Castaneda</v>
      </c>
      <c r="J4415" t="str">
        <f t="shared" si="274"/>
        <v>Central</v>
      </c>
      <c r="K4415" t="str">
        <f t="shared" si="275"/>
        <v>Midwest</v>
      </c>
    </row>
    <row r="4416" spans="1:11" x14ac:dyDescent="0.35">
      <c r="A4416" s="2" t="s">
        <v>112</v>
      </c>
      <c r="B4416" s="3" t="str">
        <f t="shared" si="272"/>
        <v>57</v>
      </c>
      <c r="C4416" s="6">
        <v>39040</v>
      </c>
      <c r="D4416" t="s">
        <v>18</v>
      </c>
      <c r="E4416">
        <v>114</v>
      </c>
      <c r="F4416">
        <v>2084</v>
      </c>
      <c r="G4416">
        <v>1346</v>
      </c>
      <c r="H4416">
        <v>738</v>
      </c>
      <c r="I4416" t="str">
        <f t="shared" si="273"/>
        <v>Foreman</v>
      </c>
      <c r="J4416" t="str">
        <f t="shared" si="274"/>
        <v>West</v>
      </c>
      <c r="K4416" t="str">
        <f t="shared" si="275"/>
        <v>SoCal</v>
      </c>
    </row>
    <row r="4417" spans="1:11" x14ac:dyDescent="0.35">
      <c r="A4417" s="2" t="s">
        <v>126</v>
      </c>
      <c r="B4417" s="3" t="str">
        <f t="shared" si="272"/>
        <v>79</v>
      </c>
      <c r="C4417" s="6">
        <v>39040</v>
      </c>
      <c r="D4417" t="s">
        <v>49</v>
      </c>
      <c r="E4417">
        <v>941</v>
      </c>
      <c r="F4417">
        <v>16996</v>
      </c>
      <c r="G4417">
        <v>11034</v>
      </c>
      <c r="H4417">
        <v>5962</v>
      </c>
      <c r="I4417" t="str">
        <f t="shared" si="273"/>
        <v>Nielsen</v>
      </c>
      <c r="J4417" t="str">
        <f t="shared" si="274"/>
        <v>East</v>
      </c>
      <c r="K4417" t="str">
        <f t="shared" si="275"/>
        <v>SouthEast</v>
      </c>
    </row>
    <row r="4418" spans="1:11" x14ac:dyDescent="0.35">
      <c r="A4418" s="2" t="s">
        <v>120</v>
      </c>
      <c r="B4418" s="3" t="str">
        <f t="shared" ref="B4418:B4481" si="276">TEXT(A4418,"00")</f>
        <v>67</v>
      </c>
      <c r="C4418" s="6">
        <v>39040</v>
      </c>
      <c r="D4418" t="s">
        <v>33</v>
      </c>
      <c r="E4418">
        <v>583</v>
      </c>
      <c r="F4418">
        <v>10239</v>
      </c>
      <c r="G4418">
        <v>6781</v>
      </c>
      <c r="H4418">
        <v>3458</v>
      </c>
      <c r="I4418" t="str">
        <f t="shared" si="273"/>
        <v>Davidson</v>
      </c>
      <c r="J4418" t="str">
        <f t="shared" si="274"/>
        <v>East</v>
      </c>
      <c r="K4418" t="str">
        <f t="shared" si="275"/>
        <v>SouthEast</v>
      </c>
    </row>
    <row r="4419" spans="1:11" x14ac:dyDescent="0.35">
      <c r="A4419" s="2" t="s">
        <v>120</v>
      </c>
      <c r="B4419" s="3" t="str">
        <f t="shared" si="276"/>
        <v>67</v>
      </c>
      <c r="C4419" s="6">
        <v>39040</v>
      </c>
      <c r="D4419" t="s">
        <v>26</v>
      </c>
      <c r="E4419">
        <v>444</v>
      </c>
      <c r="F4419">
        <v>10742</v>
      </c>
      <c r="G4419">
        <v>6479</v>
      </c>
      <c r="H4419">
        <v>4263</v>
      </c>
      <c r="I4419" t="str">
        <f t="shared" ref="I4419:I4482" si="277">IFERROR(VLOOKUP(VALUE($A4419),$M$2:$P$24,2,FALSE),"")</f>
        <v>Davidson</v>
      </c>
      <c r="J4419" t="str">
        <f t="shared" ref="J4419:J4482" si="278">IFERROR(VLOOKUP(VALUE($A4419),$M$2:$P$24,3,FALSE),"")</f>
        <v>East</v>
      </c>
      <c r="K4419" t="str">
        <f t="shared" ref="K4419:K4482" si="279">IFERROR(VLOOKUP(VALUE($A4419),$M$2:$P$24,4,FALSE),"")</f>
        <v>SouthEast</v>
      </c>
    </row>
    <row r="4420" spans="1:11" x14ac:dyDescent="0.35">
      <c r="A4420" s="2" t="s">
        <v>119</v>
      </c>
      <c r="B4420" s="3" t="str">
        <f t="shared" si="276"/>
        <v>96</v>
      </c>
      <c r="C4420" s="6">
        <v>39040</v>
      </c>
      <c r="D4420" t="s">
        <v>46</v>
      </c>
      <c r="E4420">
        <v>780</v>
      </c>
      <c r="F4420">
        <v>18695</v>
      </c>
      <c r="G4420">
        <v>11046</v>
      </c>
      <c r="H4420">
        <v>7649</v>
      </c>
      <c r="I4420" t="str">
        <f t="shared" si="277"/>
        <v>Hogan</v>
      </c>
      <c r="J4420" t="str">
        <f t="shared" si="278"/>
        <v>Central</v>
      </c>
      <c r="K4420" t="str">
        <f t="shared" si="279"/>
        <v>Texas</v>
      </c>
    </row>
    <row r="4421" spans="1:11" x14ac:dyDescent="0.35">
      <c r="A4421" s="2" t="s">
        <v>112</v>
      </c>
      <c r="B4421" s="3" t="str">
        <f t="shared" si="276"/>
        <v>57</v>
      </c>
      <c r="C4421" s="6">
        <v>39040</v>
      </c>
      <c r="D4421" t="s">
        <v>11</v>
      </c>
      <c r="E4421">
        <v>211</v>
      </c>
      <c r="F4421">
        <v>5034</v>
      </c>
      <c r="G4421">
        <v>2990</v>
      </c>
      <c r="H4421">
        <v>2044</v>
      </c>
      <c r="I4421" t="str">
        <f t="shared" si="277"/>
        <v>Foreman</v>
      </c>
      <c r="J4421" t="str">
        <f t="shared" si="278"/>
        <v>West</v>
      </c>
      <c r="K4421" t="str">
        <f t="shared" si="279"/>
        <v>SoCal</v>
      </c>
    </row>
    <row r="4422" spans="1:11" x14ac:dyDescent="0.35">
      <c r="A4422" s="2" t="s">
        <v>115</v>
      </c>
      <c r="B4422" s="3" t="str">
        <f t="shared" si="276"/>
        <v>87</v>
      </c>
      <c r="C4422" s="6">
        <v>39040</v>
      </c>
      <c r="D4422" t="s">
        <v>51</v>
      </c>
      <c r="E4422">
        <v>550</v>
      </c>
      <c r="F4422">
        <v>11493</v>
      </c>
      <c r="G4422">
        <v>7691</v>
      </c>
      <c r="H4422">
        <v>3802</v>
      </c>
      <c r="I4422" t="str">
        <f t="shared" si="277"/>
        <v>Evans</v>
      </c>
      <c r="J4422" t="str">
        <f t="shared" si="278"/>
        <v>Central</v>
      </c>
      <c r="K4422" t="str">
        <f t="shared" si="279"/>
        <v>Midwest</v>
      </c>
    </row>
    <row r="4423" spans="1:11" x14ac:dyDescent="0.35">
      <c r="A4423" s="2" t="s">
        <v>111</v>
      </c>
      <c r="B4423" s="3" t="str">
        <f t="shared" si="276"/>
        <v>43</v>
      </c>
      <c r="C4423" s="6">
        <v>39040</v>
      </c>
      <c r="D4423" t="s">
        <v>53</v>
      </c>
      <c r="E4423">
        <v>521</v>
      </c>
      <c r="F4423">
        <v>11418</v>
      </c>
      <c r="G4423">
        <v>7388</v>
      </c>
      <c r="H4423">
        <v>4030</v>
      </c>
      <c r="I4423" t="str">
        <f t="shared" si="277"/>
        <v>Castaneda</v>
      </c>
      <c r="J4423" t="str">
        <f t="shared" si="278"/>
        <v>Central</v>
      </c>
      <c r="K4423" t="str">
        <f t="shared" si="279"/>
        <v>Midwest</v>
      </c>
    </row>
    <row r="4424" spans="1:11" x14ac:dyDescent="0.35">
      <c r="A4424" s="2" t="s">
        <v>127</v>
      </c>
      <c r="B4424" s="3" t="str">
        <f t="shared" si="276"/>
        <v>61</v>
      </c>
      <c r="C4424" s="6">
        <v>39040</v>
      </c>
      <c r="D4424" t="s">
        <v>48</v>
      </c>
      <c r="E4424">
        <v>1187</v>
      </c>
      <c r="F4424">
        <v>28480</v>
      </c>
      <c r="G4424">
        <v>17258</v>
      </c>
      <c r="H4424">
        <v>11222</v>
      </c>
      <c r="I4424" t="str">
        <f t="shared" si="277"/>
        <v>Strickland</v>
      </c>
      <c r="J4424" t="str">
        <f t="shared" si="278"/>
        <v>East</v>
      </c>
      <c r="K4424" t="str">
        <f t="shared" si="279"/>
        <v>MidAtlantic</v>
      </c>
    </row>
    <row r="4425" spans="1:11" x14ac:dyDescent="0.35">
      <c r="A4425" s="2" t="s">
        <v>117</v>
      </c>
      <c r="B4425" s="3" t="str">
        <f t="shared" si="276"/>
        <v>66</v>
      </c>
      <c r="C4425" s="6">
        <v>39040</v>
      </c>
      <c r="D4425" t="s">
        <v>39</v>
      </c>
      <c r="E4425">
        <v>1053</v>
      </c>
      <c r="F4425">
        <v>20140</v>
      </c>
      <c r="G4425">
        <v>12551</v>
      </c>
      <c r="H4425">
        <v>7589</v>
      </c>
      <c r="I4425" t="str">
        <f t="shared" si="277"/>
        <v>Nieves</v>
      </c>
      <c r="J4425" t="str">
        <f t="shared" si="278"/>
        <v>Central</v>
      </c>
      <c r="K4425" t="str">
        <f t="shared" si="279"/>
        <v>Midwest</v>
      </c>
    </row>
    <row r="4426" spans="1:11" x14ac:dyDescent="0.35">
      <c r="A4426" s="2" t="s">
        <v>111</v>
      </c>
      <c r="B4426" s="3" t="str">
        <f t="shared" si="276"/>
        <v>43</v>
      </c>
      <c r="C4426" s="6">
        <v>39041</v>
      </c>
      <c r="D4426" t="s">
        <v>7</v>
      </c>
      <c r="E4426">
        <v>458</v>
      </c>
      <c r="F4426">
        <v>9315</v>
      </c>
      <c r="G4426">
        <v>5560</v>
      </c>
      <c r="H4426">
        <v>3755</v>
      </c>
      <c r="I4426" t="str">
        <f t="shared" si="277"/>
        <v>Castaneda</v>
      </c>
      <c r="J4426" t="str">
        <f t="shared" si="278"/>
        <v>Central</v>
      </c>
      <c r="K4426" t="str">
        <f t="shared" si="279"/>
        <v>Midwest</v>
      </c>
    </row>
    <row r="4427" spans="1:11" x14ac:dyDescent="0.35">
      <c r="A4427" s="2" t="s">
        <v>122</v>
      </c>
      <c r="B4427" s="3" t="str">
        <f t="shared" si="276"/>
        <v>49</v>
      </c>
      <c r="C4427" s="6">
        <v>39041</v>
      </c>
      <c r="D4427" t="s">
        <v>24</v>
      </c>
      <c r="E4427">
        <v>1054</v>
      </c>
      <c r="F4427">
        <v>24345</v>
      </c>
      <c r="G4427">
        <v>15157</v>
      </c>
      <c r="H4427">
        <v>9188</v>
      </c>
      <c r="I4427" t="str">
        <f t="shared" si="277"/>
        <v>Ward</v>
      </c>
      <c r="J4427" t="str">
        <f t="shared" si="278"/>
        <v>East</v>
      </c>
      <c r="K4427" t="str">
        <f t="shared" si="279"/>
        <v>Northeast</v>
      </c>
    </row>
    <row r="4428" spans="1:11" x14ac:dyDescent="0.35">
      <c r="A4428" s="2" t="s">
        <v>123</v>
      </c>
      <c r="B4428" s="3" t="str">
        <f t="shared" si="276"/>
        <v>45</v>
      </c>
      <c r="C4428" s="6">
        <v>39041</v>
      </c>
      <c r="D4428" t="s">
        <v>32</v>
      </c>
      <c r="E4428">
        <v>101</v>
      </c>
      <c r="F4428">
        <v>2379</v>
      </c>
      <c r="G4428">
        <v>1466</v>
      </c>
      <c r="H4428">
        <v>913</v>
      </c>
      <c r="I4428" t="str">
        <f t="shared" si="277"/>
        <v>Rocha</v>
      </c>
      <c r="J4428" t="str">
        <f t="shared" si="278"/>
        <v>Central</v>
      </c>
      <c r="K4428" t="str">
        <f t="shared" si="279"/>
        <v>Texas</v>
      </c>
    </row>
    <row r="4429" spans="1:11" x14ac:dyDescent="0.35">
      <c r="A4429" s="2" t="s">
        <v>125</v>
      </c>
      <c r="B4429" s="3" t="str">
        <f t="shared" si="276"/>
        <v>46</v>
      </c>
      <c r="C4429" s="6">
        <v>39041</v>
      </c>
      <c r="D4429" t="s">
        <v>34</v>
      </c>
      <c r="E4429">
        <v>204</v>
      </c>
      <c r="F4429">
        <v>5066</v>
      </c>
      <c r="G4429">
        <v>3005</v>
      </c>
      <c r="H4429">
        <v>2061</v>
      </c>
      <c r="I4429" t="str">
        <f t="shared" si="277"/>
        <v>Perkins</v>
      </c>
      <c r="J4429" t="str">
        <f t="shared" si="278"/>
        <v>Central</v>
      </c>
      <c r="K4429" t="str">
        <f t="shared" si="279"/>
        <v>Texas</v>
      </c>
    </row>
    <row r="4430" spans="1:11" x14ac:dyDescent="0.35">
      <c r="A4430" s="2" t="s">
        <v>124</v>
      </c>
      <c r="B4430" s="3" t="str">
        <f t="shared" si="276"/>
        <v>60</v>
      </c>
      <c r="C4430" s="6">
        <v>39041</v>
      </c>
      <c r="D4430" t="s">
        <v>47</v>
      </c>
      <c r="E4430">
        <v>1108</v>
      </c>
      <c r="F4430">
        <v>24535</v>
      </c>
      <c r="G4430">
        <v>15320</v>
      </c>
      <c r="H4430">
        <v>9215</v>
      </c>
      <c r="I4430" t="str">
        <f t="shared" si="277"/>
        <v>Reese</v>
      </c>
      <c r="J4430" t="str">
        <f t="shared" si="278"/>
        <v>West</v>
      </c>
      <c r="K4430" t="str">
        <f t="shared" si="279"/>
        <v>SoCal</v>
      </c>
    </row>
    <row r="4431" spans="1:11" x14ac:dyDescent="0.35">
      <c r="A4431" s="2" t="s">
        <v>122</v>
      </c>
      <c r="B4431" s="3" t="str">
        <f t="shared" si="276"/>
        <v>49</v>
      </c>
      <c r="C4431" s="6">
        <v>39041</v>
      </c>
      <c r="D4431" t="s">
        <v>66</v>
      </c>
      <c r="E4431">
        <v>112</v>
      </c>
      <c r="F4431">
        <v>2791</v>
      </c>
      <c r="G4431">
        <v>1650</v>
      </c>
      <c r="H4431">
        <v>1141</v>
      </c>
      <c r="I4431" t="str">
        <f t="shared" si="277"/>
        <v>Ward</v>
      </c>
      <c r="J4431" t="str">
        <f t="shared" si="278"/>
        <v>East</v>
      </c>
      <c r="K4431" t="str">
        <f t="shared" si="279"/>
        <v>Northeast</v>
      </c>
    </row>
    <row r="4432" spans="1:11" x14ac:dyDescent="0.35">
      <c r="A4432" s="2" t="s">
        <v>117</v>
      </c>
      <c r="B4432" s="3" t="str">
        <f t="shared" si="276"/>
        <v>66</v>
      </c>
      <c r="C4432" s="6">
        <v>39041</v>
      </c>
      <c r="D4432" t="s">
        <v>36</v>
      </c>
      <c r="E4432">
        <v>213</v>
      </c>
      <c r="F4432">
        <v>5201</v>
      </c>
      <c r="G4432">
        <v>3039</v>
      </c>
      <c r="H4432">
        <v>2162</v>
      </c>
      <c r="I4432" t="str">
        <f t="shared" si="277"/>
        <v>Nieves</v>
      </c>
      <c r="J4432" t="str">
        <f t="shared" si="278"/>
        <v>Central</v>
      </c>
      <c r="K4432" t="str">
        <f t="shared" si="279"/>
        <v>Midwest</v>
      </c>
    </row>
    <row r="4433" spans="1:11" x14ac:dyDescent="0.35">
      <c r="A4433" s="2" t="s">
        <v>117</v>
      </c>
      <c r="B4433" s="3" t="str">
        <f t="shared" si="276"/>
        <v>66</v>
      </c>
      <c r="C4433" s="6">
        <v>39041</v>
      </c>
      <c r="D4433" t="s">
        <v>36</v>
      </c>
      <c r="E4433">
        <v>407</v>
      </c>
      <c r="F4433">
        <v>9402</v>
      </c>
      <c r="G4433">
        <v>5851</v>
      </c>
      <c r="H4433">
        <v>3551</v>
      </c>
      <c r="I4433" t="str">
        <f t="shared" si="277"/>
        <v>Nieves</v>
      </c>
      <c r="J4433" t="str">
        <f t="shared" si="278"/>
        <v>Central</v>
      </c>
      <c r="K4433" t="str">
        <f t="shared" si="279"/>
        <v>Midwest</v>
      </c>
    </row>
    <row r="4434" spans="1:11" x14ac:dyDescent="0.35">
      <c r="A4434" s="2" t="s">
        <v>130</v>
      </c>
      <c r="B4434" s="3" t="str">
        <f t="shared" si="276"/>
        <v>76</v>
      </c>
      <c r="C4434" s="6">
        <v>39041</v>
      </c>
      <c r="D4434" t="s">
        <v>44</v>
      </c>
      <c r="E4434">
        <v>471</v>
      </c>
      <c r="F4434">
        <v>10778</v>
      </c>
      <c r="G4434">
        <v>6758</v>
      </c>
      <c r="H4434">
        <v>4020</v>
      </c>
      <c r="I4434" t="str">
        <f t="shared" si="277"/>
        <v>Stout</v>
      </c>
      <c r="J4434" t="str">
        <f t="shared" si="278"/>
        <v>East</v>
      </c>
      <c r="K4434" t="str">
        <f t="shared" si="279"/>
        <v>Northeast</v>
      </c>
    </row>
    <row r="4435" spans="1:11" x14ac:dyDescent="0.35">
      <c r="A4435" s="2" t="s">
        <v>73</v>
      </c>
      <c r="B4435" s="3" t="str">
        <f t="shared" si="276"/>
        <v>77</v>
      </c>
      <c r="C4435" s="6">
        <v>39041</v>
      </c>
      <c r="D4435" t="s">
        <v>21</v>
      </c>
      <c r="E4435">
        <v>108</v>
      </c>
      <c r="F4435">
        <v>2401</v>
      </c>
      <c r="G4435">
        <v>1495</v>
      </c>
      <c r="H4435">
        <v>906</v>
      </c>
      <c r="I4435" t="str">
        <f t="shared" si="277"/>
        <v>Barry</v>
      </c>
      <c r="J4435" t="str">
        <f t="shared" si="278"/>
        <v>Central</v>
      </c>
      <c r="K4435" t="str">
        <f t="shared" si="279"/>
        <v>Texas</v>
      </c>
    </row>
    <row r="4436" spans="1:11" x14ac:dyDescent="0.35">
      <c r="A4436" s="2" t="s">
        <v>111</v>
      </c>
      <c r="B4436" s="3" t="str">
        <f t="shared" si="276"/>
        <v>43</v>
      </c>
      <c r="C4436" s="6">
        <v>39041</v>
      </c>
      <c r="D4436" t="s">
        <v>53</v>
      </c>
      <c r="E4436">
        <v>670</v>
      </c>
      <c r="F4436">
        <v>14301</v>
      </c>
      <c r="G4436">
        <v>9171</v>
      </c>
      <c r="H4436">
        <v>5130</v>
      </c>
      <c r="I4436" t="str">
        <f t="shared" si="277"/>
        <v>Castaneda</v>
      </c>
      <c r="J4436" t="str">
        <f t="shared" si="278"/>
        <v>Central</v>
      </c>
      <c r="K4436" t="str">
        <f t="shared" si="279"/>
        <v>Midwest</v>
      </c>
    </row>
    <row r="4437" spans="1:11" x14ac:dyDescent="0.35">
      <c r="A4437" s="2" t="s">
        <v>118</v>
      </c>
      <c r="B4437" s="3" t="str">
        <f t="shared" si="276"/>
        <v>80</v>
      </c>
      <c r="C4437" s="6">
        <v>39041</v>
      </c>
      <c r="D4437" t="s">
        <v>15</v>
      </c>
      <c r="E4437">
        <v>672</v>
      </c>
      <c r="F4437">
        <v>11534</v>
      </c>
      <c r="G4437">
        <v>7772</v>
      </c>
      <c r="H4437">
        <v>3762</v>
      </c>
      <c r="I4437" t="str">
        <f t="shared" si="277"/>
        <v>Baxter</v>
      </c>
      <c r="J4437" t="str">
        <f t="shared" si="278"/>
        <v>East</v>
      </c>
      <c r="K4437" t="str">
        <f t="shared" si="279"/>
        <v>MidAtlantic</v>
      </c>
    </row>
    <row r="4438" spans="1:11" x14ac:dyDescent="0.35">
      <c r="A4438" s="2" t="s">
        <v>124</v>
      </c>
      <c r="B4438" s="3" t="str">
        <f t="shared" si="276"/>
        <v>60</v>
      </c>
      <c r="C4438" s="6">
        <v>39041</v>
      </c>
      <c r="D4438" t="s">
        <v>28</v>
      </c>
      <c r="E4438">
        <v>722</v>
      </c>
      <c r="F4438">
        <v>14246</v>
      </c>
      <c r="G4438">
        <v>9676</v>
      </c>
      <c r="H4438">
        <v>4570</v>
      </c>
      <c r="I4438" t="str">
        <f t="shared" si="277"/>
        <v>Reese</v>
      </c>
      <c r="J4438" t="str">
        <f t="shared" si="278"/>
        <v>West</v>
      </c>
      <c r="K4438" t="str">
        <f t="shared" si="279"/>
        <v>SoCal</v>
      </c>
    </row>
    <row r="4439" spans="1:11" x14ac:dyDescent="0.35">
      <c r="A4439" s="2" t="s">
        <v>124</v>
      </c>
      <c r="B4439" s="3" t="str">
        <f t="shared" si="276"/>
        <v>60</v>
      </c>
      <c r="C4439" s="6">
        <v>39041</v>
      </c>
      <c r="D4439" t="s">
        <v>28</v>
      </c>
      <c r="E4439">
        <v>509</v>
      </c>
      <c r="F4439">
        <v>10528</v>
      </c>
      <c r="G4439">
        <v>6211</v>
      </c>
      <c r="H4439">
        <v>4317</v>
      </c>
      <c r="I4439" t="str">
        <f t="shared" si="277"/>
        <v>Reese</v>
      </c>
      <c r="J4439" t="str">
        <f t="shared" si="278"/>
        <v>West</v>
      </c>
      <c r="K4439" t="str">
        <f t="shared" si="279"/>
        <v>SoCal</v>
      </c>
    </row>
    <row r="4440" spans="1:11" x14ac:dyDescent="0.35">
      <c r="A4440" s="2" t="s">
        <v>126</v>
      </c>
      <c r="B4440" s="3" t="str">
        <f t="shared" si="276"/>
        <v>79</v>
      </c>
      <c r="C4440" s="6">
        <v>39041</v>
      </c>
      <c r="D4440" t="s">
        <v>37</v>
      </c>
      <c r="E4440">
        <v>828</v>
      </c>
      <c r="F4440">
        <v>16545</v>
      </c>
      <c r="G4440">
        <v>9995</v>
      </c>
      <c r="H4440">
        <v>6550</v>
      </c>
      <c r="I4440" t="str">
        <f t="shared" si="277"/>
        <v>Nielsen</v>
      </c>
      <c r="J4440" t="str">
        <f t="shared" si="278"/>
        <v>East</v>
      </c>
      <c r="K4440" t="str">
        <f t="shared" si="279"/>
        <v>SouthEast</v>
      </c>
    </row>
    <row r="4441" spans="1:11" x14ac:dyDescent="0.35">
      <c r="A4441" s="2" t="s">
        <v>119</v>
      </c>
      <c r="B4441" s="3" t="str">
        <f t="shared" si="276"/>
        <v>96</v>
      </c>
      <c r="C4441" s="6">
        <v>39041</v>
      </c>
      <c r="D4441" t="s">
        <v>16</v>
      </c>
      <c r="E4441">
        <v>547</v>
      </c>
      <c r="F4441">
        <v>12958</v>
      </c>
      <c r="G4441">
        <v>7714</v>
      </c>
      <c r="H4441">
        <v>5244</v>
      </c>
      <c r="I4441" t="str">
        <f t="shared" si="277"/>
        <v>Hogan</v>
      </c>
      <c r="J4441" t="str">
        <f t="shared" si="278"/>
        <v>Central</v>
      </c>
      <c r="K4441" t="str">
        <f t="shared" si="279"/>
        <v>Texas</v>
      </c>
    </row>
    <row r="4442" spans="1:11" x14ac:dyDescent="0.35">
      <c r="A4442" s="2" t="s">
        <v>111</v>
      </c>
      <c r="B4442" s="3" t="str">
        <f t="shared" si="276"/>
        <v>43</v>
      </c>
      <c r="C4442" s="6">
        <v>39041</v>
      </c>
      <c r="D4442" t="s">
        <v>30</v>
      </c>
      <c r="E4442">
        <v>654</v>
      </c>
      <c r="F4442">
        <v>12140</v>
      </c>
      <c r="G4442">
        <v>7731</v>
      </c>
      <c r="H4442">
        <v>4409</v>
      </c>
      <c r="I4442" t="str">
        <f t="shared" si="277"/>
        <v>Castaneda</v>
      </c>
      <c r="J4442" t="str">
        <f t="shared" si="278"/>
        <v>Central</v>
      </c>
      <c r="K4442" t="str">
        <f t="shared" si="279"/>
        <v>Midwest</v>
      </c>
    </row>
    <row r="4443" spans="1:11" x14ac:dyDescent="0.35">
      <c r="A4443" s="2" t="s">
        <v>111</v>
      </c>
      <c r="B4443" s="3" t="str">
        <f t="shared" si="276"/>
        <v>43</v>
      </c>
      <c r="C4443" s="6">
        <v>39041</v>
      </c>
      <c r="D4443" t="s">
        <v>30</v>
      </c>
      <c r="E4443">
        <v>831</v>
      </c>
      <c r="F4443">
        <v>16389</v>
      </c>
      <c r="G4443">
        <v>11132</v>
      </c>
      <c r="H4443">
        <v>5257</v>
      </c>
      <c r="I4443" t="str">
        <f t="shared" si="277"/>
        <v>Castaneda</v>
      </c>
      <c r="J4443" t="str">
        <f t="shared" si="278"/>
        <v>Central</v>
      </c>
      <c r="K4443" t="str">
        <f t="shared" si="279"/>
        <v>Midwest</v>
      </c>
    </row>
    <row r="4444" spans="1:11" x14ac:dyDescent="0.35">
      <c r="A4444" s="2" t="s">
        <v>128</v>
      </c>
      <c r="B4444" s="3" t="str">
        <f t="shared" si="276"/>
        <v>52</v>
      </c>
      <c r="C4444" s="6">
        <v>39041</v>
      </c>
      <c r="D4444" t="s">
        <v>59</v>
      </c>
      <c r="E4444">
        <v>709</v>
      </c>
      <c r="F4444">
        <v>15294</v>
      </c>
      <c r="G4444">
        <v>10002</v>
      </c>
      <c r="H4444">
        <v>5292</v>
      </c>
      <c r="I4444" t="str">
        <f t="shared" si="277"/>
        <v>Dunlap</v>
      </c>
      <c r="J4444" t="str">
        <f t="shared" si="278"/>
        <v>West</v>
      </c>
      <c r="K4444" t="str">
        <f t="shared" si="279"/>
        <v>Seattle</v>
      </c>
    </row>
    <row r="4445" spans="1:11" x14ac:dyDescent="0.35">
      <c r="A4445" s="2" t="s">
        <v>112</v>
      </c>
      <c r="B4445" s="3" t="str">
        <f t="shared" si="276"/>
        <v>57</v>
      </c>
      <c r="C4445" s="6">
        <v>39042</v>
      </c>
      <c r="D4445" t="s">
        <v>18</v>
      </c>
      <c r="E4445">
        <v>1050</v>
      </c>
      <c r="F4445">
        <v>25475</v>
      </c>
      <c r="G4445">
        <v>15318</v>
      </c>
      <c r="H4445">
        <v>10157</v>
      </c>
      <c r="I4445" t="str">
        <f t="shared" si="277"/>
        <v>Foreman</v>
      </c>
      <c r="J4445" t="str">
        <f t="shared" si="278"/>
        <v>West</v>
      </c>
      <c r="K4445" t="str">
        <f t="shared" si="279"/>
        <v>SoCal</v>
      </c>
    </row>
    <row r="4446" spans="1:11" x14ac:dyDescent="0.35">
      <c r="A4446" s="2" t="s">
        <v>133</v>
      </c>
      <c r="B4446" s="3" t="str">
        <f t="shared" si="276"/>
        <v>84</v>
      </c>
      <c r="C4446" s="6">
        <v>39042</v>
      </c>
      <c r="D4446" t="s">
        <v>62</v>
      </c>
      <c r="E4446">
        <v>642</v>
      </c>
      <c r="F4446">
        <v>14986</v>
      </c>
      <c r="G4446">
        <v>9015</v>
      </c>
      <c r="H4446">
        <v>5971</v>
      </c>
      <c r="I4446" t="str">
        <f t="shared" si="277"/>
        <v>Chase</v>
      </c>
      <c r="J4446" t="str">
        <f t="shared" si="278"/>
        <v>West</v>
      </c>
      <c r="K4446" t="str">
        <f t="shared" si="279"/>
        <v>SoCal</v>
      </c>
    </row>
    <row r="4447" spans="1:11" x14ac:dyDescent="0.35">
      <c r="A4447" s="2" t="s">
        <v>123</v>
      </c>
      <c r="B4447" s="3" t="str">
        <f t="shared" si="276"/>
        <v>45</v>
      </c>
      <c r="C4447" s="6">
        <v>39042</v>
      </c>
      <c r="D4447" t="s">
        <v>25</v>
      </c>
      <c r="E4447">
        <v>567</v>
      </c>
      <c r="F4447">
        <v>14316</v>
      </c>
      <c r="G4447">
        <v>8371</v>
      </c>
      <c r="H4447">
        <v>5945</v>
      </c>
      <c r="I4447" t="str">
        <f t="shared" si="277"/>
        <v>Rocha</v>
      </c>
      <c r="J4447" t="str">
        <f t="shared" si="278"/>
        <v>Central</v>
      </c>
      <c r="K4447" t="str">
        <f t="shared" si="279"/>
        <v>Texas</v>
      </c>
    </row>
    <row r="4448" spans="1:11" x14ac:dyDescent="0.35">
      <c r="A4448" s="2" t="s">
        <v>125</v>
      </c>
      <c r="B4448" s="3" t="str">
        <f t="shared" si="276"/>
        <v>46</v>
      </c>
      <c r="C4448" s="6">
        <v>39042</v>
      </c>
      <c r="D4448" t="s">
        <v>34</v>
      </c>
      <c r="E4448">
        <v>210</v>
      </c>
      <c r="F4448">
        <v>4626</v>
      </c>
      <c r="G4448">
        <v>2988</v>
      </c>
      <c r="H4448">
        <v>1638</v>
      </c>
      <c r="I4448" t="str">
        <f t="shared" si="277"/>
        <v>Perkins</v>
      </c>
      <c r="J4448" t="str">
        <f t="shared" si="278"/>
        <v>Central</v>
      </c>
      <c r="K4448" t="str">
        <f t="shared" si="279"/>
        <v>Texas</v>
      </c>
    </row>
    <row r="4449" spans="1:11" x14ac:dyDescent="0.35">
      <c r="A4449" s="2" t="s">
        <v>124</v>
      </c>
      <c r="B4449" s="3" t="str">
        <f t="shared" si="276"/>
        <v>60</v>
      </c>
      <c r="C4449" s="6">
        <v>39042</v>
      </c>
      <c r="D4449" t="s">
        <v>47</v>
      </c>
      <c r="E4449">
        <v>570</v>
      </c>
      <c r="F4449">
        <v>12150</v>
      </c>
      <c r="G4449">
        <v>8017</v>
      </c>
      <c r="H4449">
        <v>4133</v>
      </c>
      <c r="I4449" t="str">
        <f t="shared" si="277"/>
        <v>Reese</v>
      </c>
      <c r="J4449" t="str">
        <f t="shared" si="278"/>
        <v>West</v>
      </c>
      <c r="K4449" t="str">
        <f t="shared" si="279"/>
        <v>SoCal</v>
      </c>
    </row>
    <row r="4450" spans="1:11" x14ac:dyDescent="0.35">
      <c r="A4450" s="2" t="s">
        <v>116</v>
      </c>
      <c r="B4450" s="3" t="str">
        <f t="shared" si="276"/>
        <v>78</v>
      </c>
      <c r="C4450" s="6">
        <v>39042</v>
      </c>
      <c r="D4450" t="s">
        <v>12</v>
      </c>
      <c r="E4450">
        <v>307</v>
      </c>
      <c r="F4450">
        <v>6113</v>
      </c>
      <c r="G4450">
        <v>3703</v>
      </c>
      <c r="H4450">
        <v>2410</v>
      </c>
      <c r="I4450" t="str">
        <f t="shared" si="277"/>
        <v>Carson</v>
      </c>
      <c r="J4450" t="str">
        <f t="shared" si="278"/>
        <v>West</v>
      </c>
      <c r="K4450" t="str">
        <f t="shared" si="279"/>
        <v>Seattle</v>
      </c>
    </row>
    <row r="4451" spans="1:11" x14ac:dyDescent="0.35">
      <c r="A4451" s="2" t="s">
        <v>117</v>
      </c>
      <c r="B4451" s="3" t="str">
        <f t="shared" si="276"/>
        <v>66</v>
      </c>
      <c r="C4451" s="6">
        <v>39042</v>
      </c>
      <c r="D4451" t="s">
        <v>36</v>
      </c>
      <c r="E4451">
        <v>1089</v>
      </c>
      <c r="F4451">
        <v>26290</v>
      </c>
      <c r="G4451">
        <v>15866</v>
      </c>
      <c r="H4451">
        <v>10424</v>
      </c>
      <c r="I4451" t="str">
        <f t="shared" si="277"/>
        <v>Nieves</v>
      </c>
      <c r="J4451" t="str">
        <f t="shared" si="278"/>
        <v>Central</v>
      </c>
      <c r="K4451" t="str">
        <f t="shared" si="279"/>
        <v>Midwest</v>
      </c>
    </row>
    <row r="4452" spans="1:11" x14ac:dyDescent="0.35">
      <c r="A4452" s="2" t="s">
        <v>115</v>
      </c>
      <c r="B4452" s="3" t="str">
        <f t="shared" si="276"/>
        <v>87</v>
      </c>
      <c r="C4452" s="6">
        <v>39042</v>
      </c>
      <c r="D4452" t="s">
        <v>51</v>
      </c>
      <c r="E4452">
        <v>1023</v>
      </c>
      <c r="F4452">
        <v>21369</v>
      </c>
      <c r="G4452">
        <v>14310</v>
      </c>
      <c r="H4452">
        <v>7059</v>
      </c>
      <c r="I4452" t="str">
        <f t="shared" si="277"/>
        <v>Evans</v>
      </c>
      <c r="J4452" t="str">
        <f t="shared" si="278"/>
        <v>Central</v>
      </c>
      <c r="K4452" t="str">
        <f t="shared" si="279"/>
        <v>Midwest</v>
      </c>
    </row>
    <row r="4453" spans="1:11" x14ac:dyDescent="0.35">
      <c r="A4453" s="2" t="s">
        <v>115</v>
      </c>
      <c r="B4453" s="3" t="str">
        <f t="shared" si="276"/>
        <v>87</v>
      </c>
      <c r="C4453" s="6">
        <v>39042</v>
      </c>
      <c r="D4453" t="s">
        <v>51</v>
      </c>
      <c r="E4453">
        <v>219</v>
      </c>
      <c r="F4453">
        <v>5195</v>
      </c>
      <c r="G4453">
        <v>3091</v>
      </c>
      <c r="H4453">
        <v>2104</v>
      </c>
      <c r="I4453" t="str">
        <f t="shared" si="277"/>
        <v>Evans</v>
      </c>
      <c r="J4453" t="str">
        <f t="shared" si="278"/>
        <v>Central</v>
      </c>
      <c r="K4453" t="str">
        <f t="shared" si="279"/>
        <v>Midwest</v>
      </c>
    </row>
    <row r="4454" spans="1:11" x14ac:dyDescent="0.35">
      <c r="A4454" s="2" t="s">
        <v>119</v>
      </c>
      <c r="B4454" s="3" t="str">
        <f t="shared" si="276"/>
        <v>96</v>
      </c>
      <c r="C4454" s="6">
        <v>39042</v>
      </c>
      <c r="D4454" t="s">
        <v>22</v>
      </c>
      <c r="E4454">
        <v>112</v>
      </c>
      <c r="F4454">
        <v>2089</v>
      </c>
      <c r="G4454">
        <v>1327</v>
      </c>
      <c r="H4454">
        <v>762</v>
      </c>
      <c r="I4454" t="str">
        <f t="shared" si="277"/>
        <v>Hogan</v>
      </c>
      <c r="J4454" t="str">
        <f t="shared" si="278"/>
        <v>Central</v>
      </c>
      <c r="K4454" t="str">
        <f t="shared" si="279"/>
        <v>Texas</v>
      </c>
    </row>
    <row r="4455" spans="1:11" x14ac:dyDescent="0.35">
      <c r="A4455" s="2" t="s">
        <v>118</v>
      </c>
      <c r="B4455" s="3" t="str">
        <f t="shared" si="276"/>
        <v>80</v>
      </c>
      <c r="C4455" s="6">
        <v>39042</v>
      </c>
      <c r="D4455" t="s">
        <v>15</v>
      </c>
      <c r="E4455">
        <v>1182</v>
      </c>
      <c r="F4455">
        <v>23682</v>
      </c>
      <c r="G4455">
        <v>15903</v>
      </c>
      <c r="H4455">
        <v>7779</v>
      </c>
      <c r="I4455" t="str">
        <f t="shared" si="277"/>
        <v>Baxter</v>
      </c>
      <c r="J4455" t="str">
        <f t="shared" si="278"/>
        <v>East</v>
      </c>
      <c r="K4455" t="str">
        <f t="shared" si="279"/>
        <v>MidAtlantic</v>
      </c>
    </row>
    <row r="4456" spans="1:11" x14ac:dyDescent="0.35">
      <c r="A4456" s="2" t="s">
        <v>119</v>
      </c>
      <c r="B4456" s="3" t="str">
        <f t="shared" si="276"/>
        <v>96</v>
      </c>
      <c r="C4456" s="6">
        <v>39042</v>
      </c>
      <c r="D4456" t="s">
        <v>16</v>
      </c>
      <c r="E4456">
        <v>109</v>
      </c>
      <c r="F4456">
        <v>2428</v>
      </c>
      <c r="G4456">
        <v>1558</v>
      </c>
      <c r="H4456">
        <v>870</v>
      </c>
      <c r="I4456" t="str">
        <f t="shared" si="277"/>
        <v>Hogan</v>
      </c>
      <c r="J4456" t="str">
        <f t="shared" si="278"/>
        <v>Central</v>
      </c>
      <c r="K4456" t="str">
        <f t="shared" si="279"/>
        <v>Texas</v>
      </c>
    </row>
    <row r="4457" spans="1:11" x14ac:dyDescent="0.35">
      <c r="A4457" s="2" t="s">
        <v>127</v>
      </c>
      <c r="B4457" s="3" t="str">
        <f t="shared" si="276"/>
        <v>61</v>
      </c>
      <c r="C4457" s="6">
        <v>39042</v>
      </c>
      <c r="D4457" t="s">
        <v>38</v>
      </c>
      <c r="E4457">
        <v>207</v>
      </c>
      <c r="F4457">
        <v>4973</v>
      </c>
      <c r="G4457">
        <v>3020</v>
      </c>
      <c r="H4457">
        <v>1953</v>
      </c>
      <c r="I4457" t="str">
        <f t="shared" si="277"/>
        <v>Strickland</v>
      </c>
      <c r="J4457" t="str">
        <f t="shared" si="278"/>
        <v>East</v>
      </c>
      <c r="K4457" t="str">
        <f t="shared" si="279"/>
        <v>MidAtlantic</v>
      </c>
    </row>
    <row r="4458" spans="1:11" x14ac:dyDescent="0.35">
      <c r="A4458" s="2" t="s">
        <v>127</v>
      </c>
      <c r="B4458" s="3" t="str">
        <f t="shared" si="276"/>
        <v>61</v>
      </c>
      <c r="C4458" s="6">
        <v>39042</v>
      </c>
      <c r="D4458" t="s">
        <v>38</v>
      </c>
      <c r="E4458">
        <v>337</v>
      </c>
      <c r="F4458">
        <v>7304</v>
      </c>
      <c r="G4458">
        <v>4763</v>
      </c>
      <c r="H4458">
        <v>2541</v>
      </c>
      <c r="I4458" t="str">
        <f t="shared" si="277"/>
        <v>Strickland</v>
      </c>
      <c r="J4458" t="str">
        <f t="shared" si="278"/>
        <v>East</v>
      </c>
      <c r="K4458" t="str">
        <f t="shared" si="279"/>
        <v>MidAtlantic</v>
      </c>
    </row>
    <row r="4459" spans="1:11" x14ac:dyDescent="0.35">
      <c r="A4459" s="2" t="s">
        <v>111</v>
      </c>
      <c r="B4459" s="3" t="str">
        <f t="shared" si="276"/>
        <v>43</v>
      </c>
      <c r="C4459" s="6">
        <v>39042</v>
      </c>
      <c r="D4459" t="s">
        <v>30</v>
      </c>
      <c r="E4459">
        <v>805</v>
      </c>
      <c r="F4459">
        <v>13651</v>
      </c>
      <c r="G4459">
        <v>9282</v>
      </c>
      <c r="H4459">
        <v>4369</v>
      </c>
      <c r="I4459" t="str">
        <f t="shared" si="277"/>
        <v>Castaneda</v>
      </c>
      <c r="J4459" t="str">
        <f t="shared" si="278"/>
        <v>Central</v>
      </c>
      <c r="K4459" t="str">
        <f t="shared" si="279"/>
        <v>Midwest</v>
      </c>
    </row>
    <row r="4460" spans="1:11" x14ac:dyDescent="0.35">
      <c r="A4460" s="2" t="s">
        <v>111</v>
      </c>
      <c r="B4460" s="3" t="str">
        <f t="shared" si="276"/>
        <v>43</v>
      </c>
      <c r="C4460" s="6">
        <v>39043</v>
      </c>
      <c r="D4460" t="s">
        <v>7</v>
      </c>
      <c r="E4460">
        <v>1050</v>
      </c>
      <c r="F4460">
        <v>23960</v>
      </c>
      <c r="G4460">
        <v>15048</v>
      </c>
      <c r="H4460">
        <v>8912</v>
      </c>
      <c r="I4460" t="str">
        <f t="shared" si="277"/>
        <v>Castaneda</v>
      </c>
      <c r="J4460" t="str">
        <f t="shared" si="278"/>
        <v>Central</v>
      </c>
      <c r="K4460" t="str">
        <f t="shared" si="279"/>
        <v>Midwest</v>
      </c>
    </row>
    <row r="4461" spans="1:11" x14ac:dyDescent="0.35">
      <c r="A4461" s="2" t="s">
        <v>111</v>
      </c>
      <c r="B4461" s="3" t="str">
        <f t="shared" si="276"/>
        <v>43</v>
      </c>
      <c r="C4461" s="6">
        <v>39043</v>
      </c>
      <c r="D4461" t="s">
        <v>7</v>
      </c>
      <c r="E4461">
        <v>119</v>
      </c>
      <c r="F4461">
        <v>2451</v>
      </c>
      <c r="G4461">
        <v>1451</v>
      </c>
      <c r="H4461">
        <v>1000</v>
      </c>
      <c r="I4461" t="str">
        <f t="shared" si="277"/>
        <v>Castaneda</v>
      </c>
      <c r="J4461" t="str">
        <f t="shared" si="278"/>
        <v>Central</v>
      </c>
      <c r="K4461" t="str">
        <f t="shared" si="279"/>
        <v>Midwest</v>
      </c>
    </row>
    <row r="4462" spans="1:11" x14ac:dyDescent="0.35">
      <c r="A4462" s="2" t="s">
        <v>122</v>
      </c>
      <c r="B4462" s="3" t="str">
        <f t="shared" si="276"/>
        <v>49</v>
      </c>
      <c r="C4462" s="6">
        <v>39043</v>
      </c>
      <c r="D4462" t="s">
        <v>24</v>
      </c>
      <c r="E4462">
        <v>631</v>
      </c>
      <c r="F4462">
        <v>14705</v>
      </c>
      <c r="G4462">
        <v>9105</v>
      </c>
      <c r="H4462">
        <v>5600</v>
      </c>
      <c r="I4462" t="str">
        <f t="shared" si="277"/>
        <v>Ward</v>
      </c>
      <c r="J4462" t="str">
        <f t="shared" si="278"/>
        <v>East</v>
      </c>
      <c r="K4462" t="str">
        <f t="shared" si="279"/>
        <v>Northeast</v>
      </c>
    </row>
    <row r="4463" spans="1:11" x14ac:dyDescent="0.35">
      <c r="A4463" s="2" t="s">
        <v>128</v>
      </c>
      <c r="B4463" s="3" t="str">
        <f t="shared" si="276"/>
        <v>52</v>
      </c>
      <c r="C4463" s="6">
        <v>39043</v>
      </c>
      <c r="D4463" t="s">
        <v>40</v>
      </c>
      <c r="E4463">
        <v>796</v>
      </c>
      <c r="F4463">
        <v>14951</v>
      </c>
      <c r="G4463">
        <v>9438</v>
      </c>
      <c r="H4463">
        <v>5513</v>
      </c>
      <c r="I4463" t="str">
        <f t="shared" si="277"/>
        <v>Dunlap</v>
      </c>
      <c r="J4463" t="str">
        <f t="shared" si="278"/>
        <v>West</v>
      </c>
      <c r="K4463" t="str">
        <f t="shared" si="279"/>
        <v>Seattle</v>
      </c>
    </row>
    <row r="4464" spans="1:11" x14ac:dyDescent="0.35">
      <c r="A4464" s="2" t="s">
        <v>120</v>
      </c>
      <c r="B4464" s="3" t="str">
        <f t="shared" si="276"/>
        <v>67</v>
      </c>
      <c r="C4464" s="6">
        <v>39043</v>
      </c>
      <c r="D4464" t="s">
        <v>33</v>
      </c>
      <c r="E4464">
        <v>940</v>
      </c>
      <c r="F4464">
        <v>18884</v>
      </c>
      <c r="G4464">
        <v>11364</v>
      </c>
      <c r="H4464">
        <v>7520</v>
      </c>
      <c r="I4464" t="str">
        <f t="shared" si="277"/>
        <v>Davidson</v>
      </c>
      <c r="J4464" t="str">
        <f t="shared" si="278"/>
        <v>East</v>
      </c>
      <c r="K4464" t="str">
        <f t="shared" si="279"/>
        <v>SouthEast</v>
      </c>
    </row>
    <row r="4465" spans="1:11" x14ac:dyDescent="0.35">
      <c r="A4465" s="2" t="s">
        <v>113</v>
      </c>
      <c r="B4465" s="3" t="str">
        <f t="shared" si="276"/>
        <v>97</v>
      </c>
      <c r="C4465" s="6">
        <v>39043</v>
      </c>
      <c r="D4465" t="s">
        <v>10</v>
      </c>
      <c r="E4465">
        <v>920</v>
      </c>
      <c r="F4465">
        <v>18157</v>
      </c>
      <c r="G4465">
        <v>12323</v>
      </c>
      <c r="H4465">
        <v>5834</v>
      </c>
      <c r="I4465" t="str">
        <f t="shared" si="277"/>
        <v>Drake</v>
      </c>
      <c r="J4465" t="str">
        <f t="shared" si="278"/>
        <v>Central</v>
      </c>
      <c r="K4465" t="str">
        <f t="shared" si="279"/>
        <v>Texas</v>
      </c>
    </row>
    <row r="4466" spans="1:11" x14ac:dyDescent="0.35">
      <c r="A4466" s="2" t="s">
        <v>117</v>
      </c>
      <c r="B4466" s="3" t="str">
        <f t="shared" si="276"/>
        <v>66</v>
      </c>
      <c r="C4466" s="6">
        <v>39043</v>
      </c>
      <c r="D4466" t="s">
        <v>36</v>
      </c>
      <c r="E4466">
        <v>104</v>
      </c>
      <c r="F4466">
        <v>1966</v>
      </c>
      <c r="G4466">
        <v>1241</v>
      </c>
      <c r="H4466">
        <v>725</v>
      </c>
      <c r="I4466" t="str">
        <f t="shared" si="277"/>
        <v>Nieves</v>
      </c>
      <c r="J4466" t="str">
        <f t="shared" si="278"/>
        <v>Central</v>
      </c>
      <c r="K4466" t="str">
        <f t="shared" si="279"/>
        <v>Midwest</v>
      </c>
    </row>
    <row r="4467" spans="1:11" x14ac:dyDescent="0.35">
      <c r="A4467" s="2" t="s">
        <v>129</v>
      </c>
      <c r="B4467" s="3" t="str">
        <f t="shared" si="276"/>
        <v>23</v>
      </c>
      <c r="C4467" s="6">
        <v>39043</v>
      </c>
      <c r="D4467" t="s">
        <v>41</v>
      </c>
      <c r="E4467">
        <v>468</v>
      </c>
      <c r="F4467">
        <v>10706</v>
      </c>
      <c r="G4467">
        <v>6713</v>
      </c>
      <c r="H4467">
        <v>3993</v>
      </c>
      <c r="I4467" t="str">
        <f t="shared" si="277"/>
        <v>Carey</v>
      </c>
      <c r="J4467" t="str">
        <f t="shared" si="278"/>
        <v>West</v>
      </c>
      <c r="K4467" t="str">
        <f t="shared" si="279"/>
        <v>Seattle</v>
      </c>
    </row>
    <row r="4468" spans="1:11" x14ac:dyDescent="0.35">
      <c r="A4468" s="2" t="s">
        <v>118</v>
      </c>
      <c r="B4468" s="3" t="str">
        <f t="shared" si="276"/>
        <v>80</v>
      </c>
      <c r="C4468" s="6">
        <v>39043</v>
      </c>
      <c r="D4468" t="s">
        <v>15</v>
      </c>
      <c r="E4468">
        <v>353</v>
      </c>
      <c r="F4468">
        <v>8281</v>
      </c>
      <c r="G4468">
        <v>4967</v>
      </c>
      <c r="H4468">
        <v>3314</v>
      </c>
      <c r="I4468" t="str">
        <f t="shared" si="277"/>
        <v>Baxter</v>
      </c>
      <c r="J4468" t="str">
        <f t="shared" si="278"/>
        <v>East</v>
      </c>
      <c r="K4468" t="str">
        <f t="shared" si="279"/>
        <v>MidAtlantic</v>
      </c>
    </row>
    <row r="4469" spans="1:11" x14ac:dyDescent="0.35">
      <c r="A4469" s="2" t="s">
        <v>118</v>
      </c>
      <c r="B4469" s="3" t="str">
        <f t="shared" si="276"/>
        <v>80</v>
      </c>
      <c r="C4469" s="6">
        <v>39043</v>
      </c>
      <c r="D4469" t="s">
        <v>15</v>
      </c>
      <c r="E4469">
        <v>571</v>
      </c>
      <c r="F4469">
        <v>13548</v>
      </c>
      <c r="G4469">
        <v>8059</v>
      </c>
      <c r="H4469">
        <v>5489</v>
      </c>
      <c r="I4469" t="str">
        <f t="shared" si="277"/>
        <v>Baxter</v>
      </c>
      <c r="J4469" t="str">
        <f t="shared" si="278"/>
        <v>East</v>
      </c>
      <c r="K4469" t="str">
        <f t="shared" si="279"/>
        <v>MidAtlantic</v>
      </c>
    </row>
    <row r="4470" spans="1:11" x14ac:dyDescent="0.35">
      <c r="A4470" s="2" t="s">
        <v>122</v>
      </c>
      <c r="B4470" s="3" t="str">
        <f t="shared" si="276"/>
        <v>49</v>
      </c>
      <c r="C4470" s="6">
        <v>39043</v>
      </c>
      <c r="D4470" t="s">
        <v>29</v>
      </c>
      <c r="E4470">
        <v>105</v>
      </c>
      <c r="F4470">
        <v>2224</v>
      </c>
      <c r="G4470">
        <v>1439</v>
      </c>
      <c r="H4470">
        <v>785</v>
      </c>
      <c r="I4470" t="str">
        <f t="shared" si="277"/>
        <v>Ward</v>
      </c>
      <c r="J4470" t="str">
        <f t="shared" si="278"/>
        <v>East</v>
      </c>
      <c r="K4470" t="str">
        <f t="shared" si="279"/>
        <v>Northeast</v>
      </c>
    </row>
    <row r="4471" spans="1:11" x14ac:dyDescent="0.35">
      <c r="A4471" s="2" t="s">
        <v>119</v>
      </c>
      <c r="B4471" s="3" t="str">
        <f t="shared" si="276"/>
        <v>96</v>
      </c>
      <c r="C4471" s="6">
        <v>39043</v>
      </c>
      <c r="D4471" t="s">
        <v>16</v>
      </c>
      <c r="E4471">
        <v>834</v>
      </c>
      <c r="F4471">
        <v>20213</v>
      </c>
      <c r="G4471">
        <v>12167</v>
      </c>
      <c r="H4471">
        <v>8046</v>
      </c>
      <c r="I4471" t="str">
        <f t="shared" si="277"/>
        <v>Hogan</v>
      </c>
      <c r="J4471" t="str">
        <f t="shared" si="278"/>
        <v>Central</v>
      </c>
      <c r="K4471" t="str">
        <f t="shared" si="279"/>
        <v>Texas</v>
      </c>
    </row>
    <row r="4472" spans="1:11" x14ac:dyDescent="0.35">
      <c r="A4472" s="2" t="s">
        <v>111</v>
      </c>
      <c r="B4472" s="3" t="str">
        <f t="shared" si="276"/>
        <v>43</v>
      </c>
      <c r="C4472" s="6">
        <v>39043</v>
      </c>
      <c r="D4472" t="s">
        <v>30</v>
      </c>
      <c r="E4472">
        <v>581</v>
      </c>
      <c r="F4472">
        <v>11847</v>
      </c>
      <c r="G4472">
        <v>7849</v>
      </c>
      <c r="H4472">
        <v>3998</v>
      </c>
      <c r="I4472" t="str">
        <f t="shared" si="277"/>
        <v>Castaneda</v>
      </c>
      <c r="J4472" t="str">
        <f t="shared" si="278"/>
        <v>Central</v>
      </c>
      <c r="K4472" t="str">
        <f t="shared" si="279"/>
        <v>Midwest</v>
      </c>
    </row>
    <row r="4473" spans="1:11" x14ac:dyDescent="0.35">
      <c r="A4473" s="2" t="s">
        <v>128</v>
      </c>
      <c r="B4473" s="3" t="str">
        <f t="shared" si="276"/>
        <v>52</v>
      </c>
      <c r="C4473" s="6">
        <v>39043</v>
      </c>
      <c r="D4473" t="s">
        <v>59</v>
      </c>
      <c r="E4473">
        <v>101</v>
      </c>
      <c r="F4473">
        <v>2082</v>
      </c>
      <c r="G4473">
        <v>1378</v>
      </c>
      <c r="H4473">
        <v>704</v>
      </c>
      <c r="I4473" t="str">
        <f t="shared" si="277"/>
        <v>Dunlap</v>
      </c>
      <c r="J4473" t="str">
        <f t="shared" si="278"/>
        <v>West</v>
      </c>
      <c r="K4473" t="str">
        <f t="shared" si="279"/>
        <v>Seattle</v>
      </c>
    </row>
    <row r="4474" spans="1:11" x14ac:dyDescent="0.35">
      <c r="A4474" s="2" t="s">
        <v>73</v>
      </c>
      <c r="B4474" s="3" t="str">
        <f t="shared" si="276"/>
        <v>77</v>
      </c>
      <c r="C4474" s="6">
        <v>39043</v>
      </c>
      <c r="D4474" t="s">
        <v>17</v>
      </c>
      <c r="E4474">
        <v>837</v>
      </c>
      <c r="F4474">
        <v>17697</v>
      </c>
      <c r="G4474">
        <v>11430</v>
      </c>
      <c r="H4474">
        <v>6267</v>
      </c>
      <c r="I4474" t="str">
        <f t="shared" si="277"/>
        <v>Barry</v>
      </c>
      <c r="J4474" t="str">
        <f t="shared" si="278"/>
        <v>Central</v>
      </c>
      <c r="K4474" t="str">
        <f t="shared" si="279"/>
        <v>Texas</v>
      </c>
    </row>
    <row r="4475" spans="1:11" x14ac:dyDescent="0.35">
      <c r="A4475" s="2" t="s">
        <v>117</v>
      </c>
      <c r="B4475" s="3" t="str">
        <f t="shared" si="276"/>
        <v>66</v>
      </c>
      <c r="C4475" s="6">
        <v>39043</v>
      </c>
      <c r="D4475" t="s">
        <v>39</v>
      </c>
      <c r="E4475">
        <v>237</v>
      </c>
      <c r="F4475">
        <v>5686</v>
      </c>
      <c r="G4475">
        <v>3452</v>
      </c>
      <c r="H4475">
        <v>2234</v>
      </c>
      <c r="I4475" t="str">
        <f t="shared" si="277"/>
        <v>Nieves</v>
      </c>
      <c r="J4475" t="str">
        <f t="shared" si="278"/>
        <v>Central</v>
      </c>
      <c r="K4475" t="str">
        <f t="shared" si="279"/>
        <v>Midwest</v>
      </c>
    </row>
    <row r="4476" spans="1:11" x14ac:dyDescent="0.35">
      <c r="A4476" s="2" t="s">
        <v>122</v>
      </c>
      <c r="B4476" s="3" t="str">
        <f t="shared" si="276"/>
        <v>49</v>
      </c>
      <c r="C4476" s="6">
        <v>39044</v>
      </c>
      <c r="D4476" t="s">
        <v>24</v>
      </c>
      <c r="E4476">
        <v>959</v>
      </c>
      <c r="F4476">
        <v>18757</v>
      </c>
      <c r="G4476">
        <v>11502</v>
      </c>
      <c r="H4476">
        <v>7255</v>
      </c>
      <c r="I4476" t="str">
        <f t="shared" si="277"/>
        <v>Ward</v>
      </c>
      <c r="J4476" t="str">
        <f t="shared" si="278"/>
        <v>East</v>
      </c>
      <c r="K4476" t="str">
        <f t="shared" si="279"/>
        <v>Northeast</v>
      </c>
    </row>
    <row r="4477" spans="1:11" x14ac:dyDescent="0.35">
      <c r="A4477" s="2" t="s">
        <v>123</v>
      </c>
      <c r="B4477" s="3" t="str">
        <f t="shared" si="276"/>
        <v>45</v>
      </c>
      <c r="C4477" s="6">
        <v>39044</v>
      </c>
      <c r="D4477" t="s">
        <v>32</v>
      </c>
      <c r="E4477">
        <v>1149</v>
      </c>
      <c r="F4477">
        <v>25161</v>
      </c>
      <c r="G4477">
        <v>16281</v>
      </c>
      <c r="H4477">
        <v>8880</v>
      </c>
      <c r="I4477" t="str">
        <f t="shared" si="277"/>
        <v>Rocha</v>
      </c>
      <c r="J4477" t="str">
        <f t="shared" si="278"/>
        <v>Central</v>
      </c>
      <c r="K4477" t="str">
        <f t="shared" si="279"/>
        <v>Texas</v>
      </c>
    </row>
    <row r="4478" spans="1:11" x14ac:dyDescent="0.35">
      <c r="A4478" s="2" t="s">
        <v>120</v>
      </c>
      <c r="B4478" s="3" t="str">
        <f t="shared" si="276"/>
        <v>67</v>
      </c>
      <c r="C4478" s="6">
        <v>39044</v>
      </c>
      <c r="D4478" t="s">
        <v>19</v>
      </c>
      <c r="E4478">
        <v>918</v>
      </c>
      <c r="F4478">
        <v>22403</v>
      </c>
      <c r="G4478">
        <v>13067</v>
      </c>
      <c r="H4478">
        <v>9336</v>
      </c>
      <c r="I4478" t="str">
        <f t="shared" si="277"/>
        <v>Davidson</v>
      </c>
      <c r="J4478" t="str">
        <f t="shared" si="278"/>
        <v>East</v>
      </c>
      <c r="K4478" t="str">
        <f t="shared" si="279"/>
        <v>SouthEast</v>
      </c>
    </row>
    <row r="4479" spans="1:11" x14ac:dyDescent="0.35">
      <c r="A4479" s="2" t="s">
        <v>123</v>
      </c>
      <c r="B4479" s="3" t="str">
        <f t="shared" si="276"/>
        <v>45</v>
      </c>
      <c r="C4479" s="6">
        <v>39044</v>
      </c>
      <c r="D4479" t="s">
        <v>25</v>
      </c>
      <c r="E4479">
        <v>632</v>
      </c>
      <c r="F4479">
        <v>10854</v>
      </c>
      <c r="G4479">
        <v>7314</v>
      </c>
      <c r="H4479">
        <v>3540</v>
      </c>
      <c r="I4479" t="str">
        <f t="shared" si="277"/>
        <v>Rocha</v>
      </c>
      <c r="J4479" t="str">
        <f t="shared" si="278"/>
        <v>Central</v>
      </c>
      <c r="K4479" t="str">
        <f t="shared" si="279"/>
        <v>Texas</v>
      </c>
    </row>
    <row r="4480" spans="1:11" x14ac:dyDescent="0.35">
      <c r="A4480" s="2" t="s">
        <v>123</v>
      </c>
      <c r="B4480" s="3" t="str">
        <f t="shared" si="276"/>
        <v>45</v>
      </c>
      <c r="C4480" s="6">
        <v>39044</v>
      </c>
      <c r="D4480" t="s">
        <v>25</v>
      </c>
      <c r="E4480">
        <v>568</v>
      </c>
      <c r="F4480">
        <v>11736</v>
      </c>
      <c r="G4480">
        <v>6923</v>
      </c>
      <c r="H4480">
        <v>4813</v>
      </c>
      <c r="I4480" t="str">
        <f t="shared" si="277"/>
        <v>Rocha</v>
      </c>
      <c r="J4480" t="str">
        <f t="shared" si="278"/>
        <v>Central</v>
      </c>
      <c r="K4480" t="str">
        <f t="shared" si="279"/>
        <v>Texas</v>
      </c>
    </row>
    <row r="4481" spans="1:11" x14ac:dyDescent="0.35">
      <c r="A4481" s="2" t="s">
        <v>120</v>
      </c>
      <c r="B4481" s="3" t="str">
        <f t="shared" si="276"/>
        <v>67</v>
      </c>
      <c r="C4481" s="6">
        <v>39044</v>
      </c>
      <c r="D4481" t="s">
        <v>33</v>
      </c>
      <c r="E4481">
        <v>604</v>
      </c>
      <c r="F4481">
        <v>11789</v>
      </c>
      <c r="G4481">
        <v>7242</v>
      </c>
      <c r="H4481">
        <v>4547</v>
      </c>
      <c r="I4481" t="str">
        <f t="shared" si="277"/>
        <v>Davidson</v>
      </c>
      <c r="J4481" t="str">
        <f t="shared" si="278"/>
        <v>East</v>
      </c>
      <c r="K4481" t="str">
        <f t="shared" si="279"/>
        <v>SouthEast</v>
      </c>
    </row>
    <row r="4482" spans="1:11" x14ac:dyDescent="0.35">
      <c r="A4482" s="2" t="s">
        <v>120</v>
      </c>
      <c r="B4482" s="3" t="str">
        <f t="shared" ref="B4482:B4545" si="280">TEXT(A4482,"00")</f>
        <v>67</v>
      </c>
      <c r="C4482" s="6">
        <v>39044</v>
      </c>
      <c r="D4482" t="s">
        <v>26</v>
      </c>
      <c r="E4482">
        <v>746</v>
      </c>
      <c r="F4482">
        <v>15033</v>
      </c>
      <c r="G4482">
        <v>9025</v>
      </c>
      <c r="H4482">
        <v>6008</v>
      </c>
      <c r="I4482" t="str">
        <f t="shared" si="277"/>
        <v>Davidson</v>
      </c>
      <c r="J4482" t="str">
        <f t="shared" si="278"/>
        <v>East</v>
      </c>
      <c r="K4482" t="str">
        <f t="shared" si="279"/>
        <v>SouthEast</v>
      </c>
    </row>
    <row r="4483" spans="1:11" x14ac:dyDescent="0.35">
      <c r="A4483" s="2" t="s">
        <v>125</v>
      </c>
      <c r="B4483" s="3" t="str">
        <f t="shared" si="280"/>
        <v>46</v>
      </c>
      <c r="C4483" s="6">
        <v>39044</v>
      </c>
      <c r="D4483" t="s">
        <v>34</v>
      </c>
      <c r="E4483">
        <v>218</v>
      </c>
      <c r="F4483">
        <v>4019</v>
      </c>
      <c r="G4483">
        <v>2577</v>
      </c>
      <c r="H4483">
        <v>1442</v>
      </c>
      <c r="I4483" t="str">
        <f t="shared" ref="I4483:I4546" si="281">IFERROR(VLOOKUP(VALUE($A4483),$M$2:$P$24,2,FALSE),"")</f>
        <v>Perkins</v>
      </c>
      <c r="J4483" t="str">
        <f t="shared" ref="J4483:J4546" si="282">IFERROR(VLOOKUP(VALUE($A4483),$M$2:$P$24,3,FALSE),"")</f>
        <v>Central</v>
      </c>
      <c r="K4483" t="str">
        <f t="shared" ref="K4483:K4546" si="283">IFERROR(VLOOKUP(VALUE($A4483),$M$2:$P$24,4,FALSE),"")</f>
        <v>Texas</v>
      </c>
    </row>
    <row r="4484" spans="1:11" x14ac:dyDescent="0.35">
      <c r="A4484" s="2" t="s">
        <v>119</v>
      </c>
      <c r="B4484" s="3" t="str">
        <f t="shared" si="280"/>
        <v>96</v>
      </c>
      <c r="C4484" s="6">
        <v>39044</v>
      </c>
      <c r="D4484" t="s">
        <v>46</v>
      </c>
      <c r="E4484">
        <v>610</v>
      </c>
      <c r="F4484">
        <v>14049</v>
      </c>
      <c r="G4484">
        <v>8769</v>
      </c>
      <c r="H4484">
        <v>5280</v>
      </c>
      <c r="I4484" t="str">
        <f t="shared" si="281"/>
        <v>Hogan</v>
      </c>
      <c r="J4484" t="str">
        <f t="shared" si="282"/>
        <v>Central</v>
      </c>
      <c r="K4484" t="str">
        <f t="shared" si="283"/>
        <v>Texas</v>
      </c>
    </row>
    <row r="4485" spans="1:11" x14ac:dyDescent="0.35">
      <c r="A4485" s="2" t="s">
        <v>73</v>
      </c>
      <c r="B4485" s="3" t="str">
        <f t="shared" si="280"/>
        <v>77</v>
      </c>
      <c r="C4485" s="6">
        <v>39044</v>
      </c>
      <c r="D4485" t="s">
        <v>35</v>
      </c>
      <c r="E4485">
        <v>233</v>
      </c>
      <c r="F4485">
        <v>5116</v>
      </c>
      <c r="G4485">
        <v>3304</v>
      </c>
      <c r="H4485">
        <v>1812</v>
      </c>
      <c r="I4485" t="str">
        <f t="shared" si="281"/>
        <v>Barry</v>
      </c>
      <c r="J4485" t="str">
        <f t="shared" si="282"/>
        <v>Central</v>
      </c>
      <c r="K4485" t="str">
        <f t="shared" si="283"/>
        <v>Texas</v>
      </c>
    </row>
    <row r="4486" spans="1:11" x14ac:dyDescent="0.35">
      <c r="A4486" s="2" t="s">
        <v>124</v>
      </c>
      <c r="B4486" s="3" t="str">
        <f t="shared" si="280"/>
        <v>60</v>
      </c>
      <c r="C4486" s="6">
        <v>39044</v>
      </c>
      <c r="D4486" t="s">
        <v>47</v>
      </c>
      <c r="E4486">
        <v>518</v>
      </c>
      <c r="F4486">
        <v>10826</v>
      </c>
      <c r="G4486">
        <v>7245</v>
      </c>
      <c r="H4486">
        <v>3581</v>
      </c>
      <c r="I4486" t="str">
        <f t="shared" si="281"/>
        <v>Reese</v>
      </c>
      <c r="J4486" t="str">
        <f t="shared" si="282"/>
        <v>West</v>
      </c>
      <c r="K4486" t="str">
        <f t="shared" si="283"/>
        <v>SoCal</v>
      </c>
    </row>
    <row r="4487" spans="1:11" x14ac:dyDescent="0.35">
      <c r="A4487" s="2" t="s">
        <v>124</v>
      </c>
      <c r="B4487" s="3" t="str">
        <f t="shared" si="280"/>
        <v>60</v>
      </c>
      <c r="C4487" s="6">
        <v>39044</v>
      </c>
      <c r="D4487" t="s">
        <v>47</v>
      </c>
      <c r="E4487">
        <v>309</v>
      </c>
      <c r="F4487">
        <v>6638</v>
      </c>
      <c r="G4487">
        <v>4356</v>
      </c>
      <c r="H4487">
        <v>2282</v>
      </c>
      <c r="I4487" t="str">
        <f t="shared" si="281"/>
        <v>Reese</v>
      </c>
      <c r="J4487" t="str">
        <f t="shared" si="282"/>
        <v>West</v>
      </c>
      <c r="K4487" t="str">
        <f t="shared" si="283"/>
        <v>SoCal</v>
      </c>
    </row>
    <row r="4488" spans="1:11" x14ac:dyDescent="0.35">
      <c r="A4488" s="2" t="s">
        <v>122</v>
      </c>
      <c r="B4488" s="3" t="str">
        <f t="shared" si="280"/>
        <v>49</v>
      </c>
      <c r="C4488" s="6">
        <v>39044</v>
      </c>
      <c r="D4488" t="s">
        <v>52</v>
      </c>
      <c r="E4488">
        <v>412</v>
      </c>
      <c r="F4488">
        <v>7071</v>
      </c>
      <c r="G4488">
        <v>4765</v>
      </c>
      <c r="H4488">
        <v>2306</v>
      </c>
      <c r="I4488" t="str">
        <f t="shared" si="281"/>
        <v>Ward</v>
      </c>
      <c r="J4488" t="str">
        <f t="shared" si="282"/>
        <v>East</v>
      </c>
      <c r="K4488" t="str">
        <f t="shared" si="283"/>
        <v>Northeast</v>
      </c>
    </row>
    <row r="4489" spans="1:11" x14ac:dyDescent="0.35">
      <c r="A4489" s="2" t="s">
        <v>115</v>
      </c>
      <c r="B4489" s="3" t="str">
        <f t="shared" si="280"/>
        <v>87</v>
      </c>
      <c r="C4489" s="6">
        <v>39044</v>
      </c>
      <c r="D4489" t="s">
        <v>51</v>
      </c>
      <c r="E4489">
        <v>904</v>
      </c>
      <c r="F4489">
        <v>19157</v>
      </c>
      <c r="G4489">
        <v>12696</v>
      </c>
      <c r="H4489">
        <v>6461</v>
      </c>
      <c r="I4489" t="str">
        <f t="shared" si="281"/>
        <v>Evans</v>
      </c>
      <c r="J4489" t="str">
        <f t="shared" si="282"/>
        <v>Central</v>
      </c>
      <c r="K4489" t="str">
        <f t="shared" si="283"/>
        <v>Midwest</v>
      </c>
    </row>
    <row r="4490" spans="1:11" x14ac:dyDescent="0.35">
      <c r="A4490" s="2" t="s">
        <v>73</v>
      </c>
      <c r="B4490" s="3" t="str">
        <f t="shared" si="280"/>
        <v>77</v>
      </c>
      <c r="C4490" s="6">
        <v>39044</v>
      </c>
      <c r="D4490" t="s">
        <v>42</v>
      </c>
      <c r="E4490">
        <v>303</v>
      </c>
      <c r="F4490">
        <v>7106</v>
      </c>
      <c r="G4490">
        <v>4377</v>
      </c>
      <c r="H4490">
        <v>2729</v>
      </c>
      <c r="I4490" t="str">
        <f t="shared" si="281"/>
        <v>Barry</v>
      </c>
      <c r="J4490" t="str">
        <f t="shared" si="282"/>
        <v>Central</v>
      </c>
      <c r="K4490" t="str">
        <f t="shared" si="283"/>
        <v>Texas</v>
      </c>
    </row>
    <row r="4491" spans="1:11" x14ac:dyDescent="0.35">
      <c r="A4491" s="2" t="s">
        <v>73</v>
      </c>
      <c r="B4491" s="3" t="str">
        <f t="shared" si="280"/>
        <v>77</v>
      </c>
      <c r="C4491" s="6">
        <v>39044</v>
      </c>
      <c r="D4491" t="s">
        <v>42</v>
      </c>
      <c r="E4491">
        <v>518</v>
      </c>
      <c r="F4491">
        <v>10830</v>
      </c>
      <c r="G4491">
        <v>6340</v>
      </c>
      <c r="H4491">
        <v>4490</v>
      </c>
      <c r="I4491" t="str">
        <f t="shared" si="281"/>
        <v>Barry</v>
      </c>
      <c r="J4491" t="str">
        <f t="shared" si="282"/>
        <v>Central</v>
      </c>
      <c r="K4491" t="str">
        <f t="shared" si="283"/>
        <v>Texas</v>
      </c>
    </row>
    <row r="4492" spans="1:11" x14ac:dyDescent="0.35">
      <c r="A4492" s="2" t="s">
        <v>73</v>
      </c>
      <c r="B4492" s="3" t="str">
        <f t="shared" si="280"/>
        <v>77</v>
      </c>
      <c r="C4492" s="6">
        <v>39044</v>
      </c>
      <c r="D4492" t="s">
        <v>42</v>
      </c>
      <c r="E4492">
        <v>211</v>
      </c>
      <c r="F4492">
        <v>4959</v>
      </c>
      <c r="G4492">
        <v>2971</v>
      </c>
      <c r="H4492">
        <v>1988</v>
      </c>
      <c r="I4492" t="str">
        <f t="shared" si="281"/>
        <v>Barry</v>
      </c>
      <c r="J4492" t="str">
        <f t="shared" si="282"/>
        <v>Central</v>
      </c>
      <c r="K4492" t="str">
        <f t="shared" si="283"/>
        <v>Texas</v>
      </c>
    </row>
    <row r="4493" spans="1:11" x14ac:dyDescent="0.35">
      <c r="A4493" s="2" t="s">
        <v>122</v>
      </c>
      <c r="B4493" s="3" t="str">
        <f t="shared" si="280"/>
        <v>49</v>
      </c>
      <c r="C4493" s="6">
        <v>39044</v>
      </c>
      <c r="D4493" t="s">
        <v>29</v>
      </c>
      <c r="E4493">
        <v>930</v>
      </c>
      <c r="F4493">
        <v>21589</v>
      </c>
      <c r="G4493">
        <v>13396</v>
      </c>
      <c r="H4493">
        <v>8193</v>
      </c>
      <c r="I4493" t="str">
        <f t="shared" si="281"/>
        <v>Ward</v>
      </c>
      <c r="J4493" t="str">
        <f t="shared" si="282"/>
        <v>East</v>
      </c>
      <c r="K4493" t="str">
        <f t="shared" si="283"/>
        <v>Northeast</v>
      </c>
    </row>
    <row r="4494" spans="1:11" x14ac:dyDescent="0.35">
      <c r="A4494" s="2" t="s">
        <v>119</v>
      </c>
      <c r="B4494" s="3" t="str">
        <f t="shared" si="280"/>
        <v>96</v>
      </c>
      <c r="C4494" s="6">
        <v>39044</v>
      </c>
      <c r="D4494" t="s">
        <v>16</v>
      </c>
      <c r="E4494">
        <v>464</v>
      </c>
      <c r="F4494">
        <v>10612</v>
      </c>
      <c r="G4494">
        <v>6654</v>
      </c>
      <c r="H4494">
        <v>3958</v>
      </c>
      <c r="I4494" t="str">
        <f t="shared" si="281"/>
        <v>Hogan</v>
      </c>
      <c r="J4494" t="str">
        <f t="shared" si="282"/>
        <v>Central</v>
      </c>
      <c r="K4494" t="str">
        <f t="shared" si="283"/>
        <v>Texas</v>
      </c>
    </row>
    <row r="4495" spans="1:11" x14ac:dyDescent="0.35">
      <c r="A4495" s="2" t="s">
        <v>124</v>
      </c>
      <c r="B4495" s="3" t="str">
        <f t="shared" si="280"/>
        <v>60</v>
      </c>
      <c r="C4495" s="6">
        <v>39045</v>
      </c>
      <c r="D4495" t="s">
        <v>43</v>
      </c>
      <c r="E4495">
        <v>919</v>
      </c>
      <c r="F4495">
        <v>17701</v>
      </c>
      <c r="G4495">
        <v>10974</v>
      </c>
      <c r="H4495">
        <v>6727</v>
      </c>
      <c r="I4495" t="str">
        <f t="shared" si="281"/>
        <v>Reese</v>
      </c>
      <c r="J4495" t="str">
        <f t="shared" si="282"/>
        <v>West</v>
      </c>
      <c r="K4495" t="str">
        <f t="shared" si="283"/>
        <v>SoCal</v>
      </c>
    </row>
    <row r="4496" spans="1:11" x14ac:dyDescent="0.35">
      <c r="A4496" s="2" t="s">
        <v>115</v>
      </c>
      <c r="B4496" s="3" t="str">
        <f t="shared" si="280"/>
        <v>87</v>
      </c>
      <c r="C4496" s="6">
        <v>39045</v>
      </c>
      <c r="D4496" t="s">
        <v>9</v>
      </c>
      <c r="E4496">
        <v>216</v>
      </c>
      <c r="F4496">
        <v>3983</v>
      </c>
      <c r="G4496">
        <v>2554</v>
      </c>
      <c r="H4496">
        <v>1429</v>
      </c>
      <c r="I4496" t="str">
        <f t="shared" si="281"/>
        <v>Evans</v>
      </c>
      <c r="J4496" t="str">
        <f t="shared" si="282"/>
        <v>Central</v>
      </c>
      <c r="K4496" t="str">
        <f t="shared" si="283"/>
        <v>Midwest</v>
      </c>
    </row>
    <row r="4497" spans="1:11" x14ac:dyDescent="0.35">
      <c r="A4497" s="2" t="s">
        <v>115</v>
      </c>
      <c r="B4497" s="3" t="str">
        <f t="shared" si="280"/>
        <v>87</v>
      </c>
      <c r="C4497" s="6">
        <v>39045</v>
      </c>
      <c r="D4497" t="s">
        <v>9</v>
      </c>
      <c r="E4497">
        <v>227</v>
      </c>
      <c r="F4497">
        <v>4690</v>
      </c>
      <c r="G4497">
        <v>3078</v>
      </c>
      <c r="H4497">
        <v>1612</v>
      </c>
      <c r="I4497" t="str">
        <f t="shared" si="281"/>
        <v>Evans</v>
      </c>
      <c r="J4497" t="str">
        <f t="shared" si="282"/>
        <v>Central</v>
      </c>
      <c r="K4497" t="str">
        <f t="shared" si="283"/>
        <v>Midwest</v>
      </c>
    </row>
    <row r="4498" spans="1:11" x14ac:dyDescent="0.35">
      <c r="A4498" s="2" t="s">
        <v>73</v>
      </c>
      <c r="B4498" s="3" t="str">
        <f t="shared" si="280"/>
        <v>77</v>
      </c>
      <c r="C4498" s="6">
        <v>39045</v>
      </c>
      <c r="D4498" t="s">
        <v>21</v>
      </c>
      <c r="E4498">
        <v>580</v>
      </c>
      <c r="F4498">
        <v>14558</v>
      </c>
      <c r="G4498">
        <v>8547</v>
      </c>
      <c r="H4498">
        <v>6011</v>
      </c>
      <c r="I4498" t="str">
        <f t="shared" si="281"/>
        <v>Barry</v>
      </c>
      <c r="J4498" t="str">
        <f t="shared" si="282"/>
        <v>Central</v>
      </c>
      <c r="K4498" t="str">
        <f t="shared" si="283"/>
        <v>Texas</v>
      </c>
    </row>
    <row r="4499" spans="1:11" x14ac:dyDescent="0.35">
      <c r="A4499" s="2" t="s">
        <v>117</v>
      </c>
      <c r="B4499" s="3" t="str">
        <f t="shared" si="280"/>
        <v>66</v>
      </c>
      <c r="C4499" s="6">
        <v>39045</v>
      </c>
      <c r="D4499" t="s">
        <v>39</v>
      </c>
      <c r="E4499">
        <v>538</v>
      </c>
      <c r="F4499">
        <v>12306</v>
      </c>
      <c r="G4499">
        <v>7509</v>
      </c>
      <c r="H4499">
        <v>4797</v>
      </c>
      <c r="I4499" t="str">
        <f t="shared" si="281"/>
        <v>Nieves</v>
      </c>
      <c r="J4499" t="str">
        <f t="shared" si="282"/>
        <v>Central</v>
      </c>
      <c r="K4499" t="str">
        <f t="shared" si="283"/>
        <v>Midwest</v>
      </c>
    </row>
    <row r="4500" spans="1:11" x14ac:dyDescent="0.35">
      <c r="A4500" s="2" t="s">
        <v>117</v>
      </c>
      <c r="B4500" s="3" t="str">
        <f t="shared" si="280"/>
        <v>66</v>
      </c>
      <c r="C4500" s="6">
        <v>39045</v>
      </c>
      <c r="D4500" t="s">
        <v>39</v>
      </c>
      <c r="E4500">
        <v>667</v>
      </c>
      <c r="F4500">
        <v>13308</v>
      </c>
      <c r="G4500">
        <v>8047</v>
      </c>
      <c r="H4500">
        <v>5261</v>
      </c>
      <c r="I4500" t="str">
        <f t="shared" si="281"/>
        <v>Nieves</v>
      </c>
      <c r="J4500" t="str">
        <f t="shared" si="282"/>
        <v>Central</v>
      </c>
      <c r="K4500" t="str">
        <f t="shared" si="283"/>
        <v>Midwest</v>
      </c>
    </row>
    <row r="4501" spans="1:11" x14ac:dyDescent="0.35">
      <c r="A4501" s="2" t="s">
        <v>128</v>
      </c>
      <c r="B4501" s="3" t="str">
        <f t="shared" si="280"/>
        <v>52</v>
      </c>
      <c r="C4501" s="6">
        <v>39046</v>
      </c>
      <c r="D4501" t="s">
        <v>40</v>
      </c>
      <c r="E4501">
        <v>329</v>
      </c>
      <c r="F4501">
        <v>6548</v>
      </c>
      <c r="G4501">
        <v>4421</v>
      </c>
      <c r="H4501">
        <v>2127</v>
      </c>
      <c r="I4501" t="str">
        <f t="shared" si="281"/>
        <v>Dunlap</v>
      </c>
      <c r="J4501" t="str">
        <f t="shared" si="282"/>
        <v>West</v>
      </c>
      <c r="K4501" t="str">
        <f t="shared" si="283"/>
        <v>Seattle</v>
      </c>
    </row>
    <row r="4502" spans="1:11" x14ac:dyDescent="0.35">
      <c r="A4502" s="2" t="s">
        <v>120</v>
      </c>
      <c r="B4502" s="3" t="str">
        <f t="shared" si="280"/>
        <v>67</v>
      </c>
      <c r="C4502" s="6">
        <v>39046</v>
      </c>
      <c r="D4502" t="s">
        <v>33</v>
      </c>
      <c r="E4502">
        <v>768</v>
      </c>
      <c r="F4502">
        <v>17763</v>
      </c>
      <c r="G4502">
        <v>10763</v>
      </c>
      <c r="H4502">
        <v>7000</v>
      </c>
      <c r="I4502" t="str">
        <f t="shared" si="281"/>
        <v>Davidson</v>
      </c>
      <c r="J4502" t="str">
        <f t="shared" si="282"/>
        <v>East</v>
      </c>
      <c r="K4502" t="str">
        <f t="shared" si="283"/>
        <v>SouthEast</v>
      </c>
    </row>
    <row r="4503" spans="1:11" x14ac:dyDescent="0.35">
      <c r="A4503" s="2" t="s">
        <v>125</v>
      </c>
      <c r="B4503" s="3" t="str">
        <f t="shared" si="280"/>
        <v>46</v>
      </c>
      <c r="C4503" s="6">
        <v>39046</v>
      </c>
      <c r="D4503" t="s">
        <v>34</v>
      </c>
      <c r="E4503">
        <v>952</v>
      </c>
      <c r="F4503">
        <v>20028</v>
      </c>
      <c r="G4503">
        <v>13343</v>
      </c>
      <c r="H4503">
        <v>6685</v>
      </c>
      <c r="I4503" t="str">
        <f t="shared" si="281"/>
        <v>Perkins</v>
      </c>
      <c r="J4503" t="str">
        <f t="shared" si="282"/>
        <v>Central</v>
      </c>
      <c r="K4503" t="str">
        <f t="shared" si="283"/>
        <v>Texas</v>
      </c>
    </row>
    <row r="4504" spans="1:11" x14ac:dyDescent="0.35">
      <c r="A4504" s="2" t="s">
        <v>112</v>
      </c>
      <c r="B4504" s="3" t="str">
        <f t="shared" si="280"/>
        <v>57</v>
      </c>
      <c r="C4504" s="6">
        <v>39046</v>
      </c>
      <c r="D4504" t="s">
        <v>11</v>
      </c>
      <c r="E4504">
        <v>102</v>
      </c>
      <c r="F4504">
        <v>1741</v>
      </c>
      <c r="G4504">
        <v>1178</v>
      </c>
      <c r="H4504">
        <v>563</v>
      </c>
      <c r="I4504" t="str">
        <f t="shared" si="281"/>
        <v>Foreman</v>
      </c>
      <c r="J4504" t="str">
        <f t="shared" si="282"/>
        <v>West</v>
      </c>
      <c r="K4504" t="str">
        <f t="shared" si="283"/>
        <v>SoCal</v>
      </c>
    </row>
    <row r="4505" spans="1:11" x14ac:dyDescent="0.35">
      <c r="A4505" s="2" t="s">
        <v>118</v>
      </c>
      <c r="B4505" s="3" t="str">
        <f t="shared" si="280"/>
        <v>80</v>
      </c>
      <c r="C4505" s="6">
        <v>39046</v>
      </c>
      <c r="D4505" t="s">
        <v>15</v>
      </c>
      <c r="E4505">
        <v>967</v>
      </c>
      <c r="F4505">
        <v>21142</v>
      </c>
      <c r="G4505">
        <v>13322</v>
      </c>
      <c r="H4505">
        <v>7820</v>
      </c>
      <c r="I4505" t="str">
        <f t="shared" si="281"/>
        <v>Baxter</v>
      </c>
      <c r="J4505" t="str">
        <f t="shared" si="282"/>
        <v>East</v>
      </c>
      <c r="K4505" t="str">
        <f t="shared" si="283"/>
        <v>MidAtlantic</v>
      </c>
    </row>
    <row r="4506" spans="1:11" x14ac:dyDescent="0.35">
      <c r="A4506" s="2" t="s">
        <v>73</v>
      </c>
      <c r="B4506" s="3" t="str">
        <f t="shared" si="280"/>
        <v>77</v>
      </c>
      <c r="C4506" s="6">
        <v>39046</v>
      </c>
      <c r="D4506" t="s">
        <v>42</v>
      </c>
      <c r="E4506">
        <v>405</v>
      </c>
      <c r="F4506">
        <v>8687</v>
      </c>
      <c r="G4506">
        <v>5703</v>
      </c>
      <c r="H4506">
        <v>2984</v>
      </c>
      <c r="I4506" t="str">
        <f t="shared" si="281"/>
        <v>Barry</v>
      </c>
      <c r="J4506" t="str">
        <f t="shared" si="282"/>
        <v>Central</v>
      </c>
      <c r="K4506" t="str">
        <f t="shared" si="283"/>
        <v>Texas</v>
      </c>
    </row>
    <row r="4507" spans="1:11" x14ac:dyDescent="0.35">
      <c r="A4507" s="2" t="s">
        <v>120</v>
      </c>
      <c r="B4507" s="3" t="str">
        <f t="shared" si="280"/>
        <v>67</v>
      </c>
      <c r="C4507" s="6">
        <v>39047</v>
      </c>
      <c r="D4507" t="s">
        <v>33</v>
      </c>
      <c r="E4507">
        <v>116</v>
      </c>
      <c r="F4507">
        <v>2741</v>
      </c>
      <c r="G4507">
        <v>1688</v>
      </c>
      <c r="H4507">
        <v>1053</v>
      </c>
      <c r="I4507" t="str">
        <f t="shared" si="281"/>
        <v>Davidson</v>
      </c>
      <c r="J4507" t="str">
        <f t="shared" si="282"/>
        <v>East</v>
      </c>
      <c r="K4507" t="str">
        <f t="shared" si="283"/>
        <v>SouthEast</v>
      </c>
    </row>
    <row r="4508" spans="1:11" x14ac:dyDescent="0.35">
      <c r="A4508" s="2" t="s">
        <v>117</v>
      </c>
      <c r="B4508" s="3" t="str">
        <f t="shared" si="280"/>
        <v>66</v>
      </c>
      <c r="C4508" s="6">
        <v>39047</v>
      </c>
      <c r="D4508" t="s">
        <v>14</v>
      </c>
      <c r="E4508">
        <v>976</v>
      </c>
      <c r="F4508">
        <v>19632</v>
      </c>
      <c r="G4508">
        <v>13140</v>
      </c>
      <c r="H4508">
        <v>6492</v>
      </c>
      <c r="I4508" t="str">
        <f t="shared" si="281"/>
        <v>Nieves</v>
      </c>
      <c r="J4508" t="str">
        <f t="shared" si="282"/>
        <v>Central</v>
      </c>
      <c r="K4508" t="str">
        <f t="shared" si="283"/>
        <v>Midwest</v>
      </c>
    </row>
    <row r="4509" spans="1:11" x14ac:dyDescent="0.35">
      <c r="A4509" s="2" t="s">
        <v>129</v>
      </c>
      <c r="B4509" s="3" t="str">
        <f t="shared" si="280"/>
        <v>23</v>
      </c>
      <c r="C4509" s="6">
        <v>39047</v>
      </c>
      <c r="D4509" t="s">
        <v>41</v>
      </c>
      <c r="E4509">
        <v>334</v>
      </c>
      <c r="F4509">
        <v>7514</v>
      </c>
      <c r="G4509">
        <v>4646</v>
      </c>
      <c r="H4509">
        <v>2868</v>
      </c>
      <c r="I4509" t="str">
        <f t="shared" si="281"/>
        <v>Carey</v>
      </c>
      <c r="J4509" t="str">
        <f t="shared" si="282"/>
        <v>West</v>
      </c>
      <c r="K4509" t="str">
        <f t="shared" si="283"/>
        <v>Seattle</v>
      </c>
    </row>
    <row r="4510" spans="1:11" x14ac:dyDescent="0.35">
      <c r="A4510" s="2" t="s">
        <v>122</v>
      </c>
      <c r="B4510" s="3" t="str">
        <f t="shared" si="280"/>
        <v>49</v>
      </c>
      <c r="C4510" s="6">
        <v>39047</v>
      </c>
      <c r="D4510" t="s">
        <v>29</v>
      </c>
      <c r="E4510">
        <v>232</v>
      </c>
      <c r="F4510">
        <v>4515</v>
      </c>
      <c r="G4510">
        <v>2786</v>
      </c>
      <c r="H4510">
        <v>1729</v>
      </c>
      <c r="I4510" t="str">
        <f t="shared" si="281"/>
        <v>Ward</v>
      </c>
      <c r="J4510" t="str">
        <f t="shared" si="282"/>
        <v>East</v>
      </c>
      <c r="K4510" t="str">
        <f t="shared" si="283"/>
        <v>Northeast</v>
      </c>
    </row>
    <row r="4511" spans="1:11" x14ac:dyDescent="0.35">
      <c r="A4511" s="2" t="s">
        <v>111</v>
      </c>
      <c r="B4511" s="3" t="str">
        <f t="shared" si="280"/>
        <v>43</v>
      </c>
      <c r="C4511" s="6">
        <v>39047</v>
      </c>
      <c r="D4511" t="s">
        <v>30</v>
      </c>
      <c r="E4511">
        <v>104</v>
      </c>
      <c r="F4511">
        <v>1917</v>
      </c>
      <c r="G4511">
        <v>1226</v>
      </c>
      <c r="H4511">
        <v>691</v>
      </c>
      <c r="I4511" t="str">
        <f t="shared" si="281"/>
        <v>Castaneda</v>
      </c>
      <c r="J4511" t="str">
        <f t="shared" si="282"/>
        <v>Central</v>
      </c>
      <c r="K4511" t="str">
        <f t="shared" si="283"/>
        <v>Midwest</v>
      </c>
    </row>
    <row r="4512" spans="1:11" x14ac:dyDescent="0.35">
      <c r="A4512" s="2" t="s">
        <v>73</v>
      </c>
      <c r="B4512" s="3" t="str">
        <f t="shared" si="280"/>
        <v>77</v>
      </c>
      <c r="C4512" s="6">
        <v>39047</v>
      </c>
      <c r="D4512" t="s">
        <v>31</v>
      </c>
      <c r="E4512">
        <v>100</v>
      </c>
      <c r="F4512">
        <v>2287</v>
      </c>
      <c r="G4512">
        <v>1402</v>
      </c>
      <c r="H4512">
        <v>885</v>
      </c>
      <c r="I4512" t="str">
        <f t="shared" si="281"/>
        <v>Barry</v>
      </c>
      <c r="J4512" t="str">
        <f t="shared" si="282"/>
        <v>Central</v>
      </c>
      <c r="K4512" t="str">
        <f t="shared" si="283"/>
        <v>Texas</v>
      </c>
    </row>
    <row r="4513" spans="1:11" x14ac:dyDescent="0.35">
      <c r="A4513" s="2" t="s">
        <v>73</v>
      </c>
      <c r="B4513" s="3" t="str">
        <f t="shared" si="280"/>
        <v>77</v>
      </c>
      <c r="C4513" s="6">
        <v>39047</v>
      </c>
      <c r="D4513" t="s">
        <v>31</v>
      </c>
      <c r="E4513">
        <v>103</v>
      </c>
      <c r="F4513">
        <v>1887</v>
      </c>
      <c r="G4513">
        <v>1219</v>
      </c>
      <c r="H4513">
        <v>668</v>
      </c>
      <c r="I4513" t="str">
        <f t="shared" si="281"/>
        <v>Barry</v>
      </c>
      <c r="J4513" t="str">
        <f t="shared" si="282"/>
        <v>Central</v>
      </c>
      <c r="K4513" t="str">
        <f t="shared" si="283"/>
        <v>Texas</v>
      </c>
    </row>
    <row r="4514" spans="1:11" x14ac:dyDescent="0.35">
      <c r="A4514" s="2" t="s">
        <v>122</v>
      </c>
      <c r="B4514" s="3" t="str">
        <f t="shared" si="280"/>
        <v>49</v>
      </c>
      <c r="C4514" s="6">
        <v>39048</v>
      </c>
      <c r="D4514" t="s">
        <v>24</v>
      </c>
      <c r="E4514">
        <v>114</v>
      </c>
      <c r="F4514">
        <v>2543</v>
      </c>
      <c r="G4514">
        <v>1632</v>
      </c>
      <c r="H4514">
        <v>911</v>
      </c>
      <c r="I4514" t="str">
        <f t="shared" si="281"/>
        <v>Ward</v>
      </c>
      <c r="J4514" t="str">
        <f t="shared" si="282"/>
        <v>East</v>
      </c>
      <c r="K4514" t="str">
        <f t="shared" si="283"/>
        <v>Northeast</v>
      </c>
    </row>
    <row r="4515" spans="1:11" x14ac:dyDescent="0.35">
      <c r="A4515" s="2" t="s">
        <v>124</v>
      </c>
      <c r="B4515" s="3" t="str">
        <f t="shared" si="280"/>
        <v>60</v>
      </c>
      <c r="C4515" s="6">
        <v>39048</v>
      </c>
      <c r="D4515" t="s">
        <v>47</v>
      </c>
      <c r="E4515">
        <v>219</v>
      </c>
      <c r="F4515">
        <v>5156</v>
      </c>
      <c r="G4515">
        <v>3175</v>
      </c>
      <c r="H4515">
        <v>1981</v>
      </c>
      <c r="I4515" t="str">
        <f t="shared" si="281"/>
        <v>Reese</v>
      </c>
      <c r="J4515" t="str">
        <f t="shared" si="282"/>
        <v>West</v>
      </c>
      <c r="K4515" t="str">
        <f t="shared" si="283"/>
        <v>SoCal</v>
      </c>
    </row>
    <row r="4516" spans="1:11" x14ac:dyDescent="0.35">
      <c r="A4516" s="2" t="s">
        <v>124</v>
      </c>
      <c r="B4516" s="3" t="str">
        <f t="shared" si="280"/>
        <v>60</v>
      </c>
      <c r="C4516" s="6">
        <v>39048</v>
      </c>
      <c r="D4516" t="s">
        <v>47</v>
      </c>
      <c r="E4516">
        <v>904</v>
      </c>
      <c r="F4516">
        <v>18061</v>
      </c>
      <c r="G4516">
        <v>10911</v>
      </c>
      <c r="H4516">
        <v>7150</v>
      </c>
      <c r="I4516" t="str">
        <f t="shared" si="281"/>
        <v>Reese</v>
      </c>
      <c r="J4516" t="str">
        <f t="shared" si="282"/>
        <v>West</v>
      </c>
      <c r="K4516" t="str">
        <f t="shared" si="283"/>
        <v>SoCal</v>
      </c>
    </row>
    <row r="4517" spans="1:11" x14ac:dyDescent="0.35">
      <c r="A4517" s="2" t="s">
        <v>117</v>
      </c>
      <c r="B4517" s="3" t="str">
        <f t="shared" si="280"/>
        <v>66</v>
      </c>
      <c r="C4517" s="6">
        <v>39048</v>
      </c>
      <c r="D4517" t="s">
        <v>36</v>
      </c>
      <c r="E4517">
        <v>1121</v>
      </c>
      <c r="F4517">
        <v>22458</v>
      </c>
      <c r="G4517">
        <v>15080</v>
      </c>
      <c r="H4517">
        <v>7378</v>
      </c>
      <c r="I4517" t="str">
        <f t="shared" si="281"/>
        <v>Nieves</v>
      </c>
      <c r="J4517" t="str">
        <f t="shared" si="282"/>
        <v>Central</v>
      </c>
      <c r="K4517" t="str">
        <f t="shared" si="283"/>
        <v>Midwest</v>
      </c>
    </row>
    <row r="4518" spans="1:11" x14ac:dyDescent="0.35">
      <c r="A4518" s="2" t="s">
        <v>117</v>
      </c>
      <c r="B4518" s="3" t="str">
        <f t="shared" si="280"/>
        <v>66</v>
      </c>
      <c r="C4518" s="6">
        <v>39048</v>
      </c>
      <c r="D4518" t="s">
        <v>36</v>
      </c>
      <c r="E4518">
        <v>876</v>
      </c>
      <c r="F4518">
        <v>16551</v>
      </c>
      <c r="G4518">
        <v>10404</v>
      </c>
      <c r="H4518">
        <v>6147</v>
      </c>
      <c r="I4518" t="str">
        <f t="shared" si="281"/>
        <v>Nieves</v>
      </c>
      <c r="J4518" t="str">
        <f t="shared" si="282"/>
        <v>Central</v>
      </c>
      <c r="K4518" t="str">
        <f t="shared" si="283"/>
        <v>Midwest</v>
      </c>
    </row>
    <row r="4519" spans="1:11" x14ac:dyDescent="0.35">
      <c r="A4519" s="2" t="s">
        <v>117</v>
      </c>
      <c r="B4519" s="3" t="str">
        <f t="shared" si="280"/>
        <v>66</v>
      </c>
      <c r="C4519" s="6">
        <v>39048</v>
      </c>
      <c r="D4519" t="s">
        <v>14</v>
      </c>
      <c r="E4519">
        <v>894</v>
      </c>
      <c r="F4519">
        <v>18763</v>
      </c>
      <c r="G4519">
        <v>12177</v>
      </c>
      <c r="H4519">
        <v>6586</v>
      </c>
      <c r="I4519" t="str">
        <f t="shared" si="281"/>
        <v>Nieves</v>
      </c>
      <c r="J4519" t="str">
        <f t="shared" si="282"/>
        <v>Central</v>
      </c>
      <c r="K4519" t="str">
        <f t="shared" si="283"/>
        <v>Midwest</v>
      </c>
    </row>
    <row r="4520" spans="1:11" x14ac:dyDescent="0.35">
      <c r="A4520" s="2" t="s">
        <v>73</v>
      </c>
      <c r="B4520" s="3" t="str">
        <f t="shared" si="280"/>
        <v>77</v>
      </c>
      <c r="C4520" s="6">
        <v>39048</v>
      </c>
      <c r="D4520" t="s">
        <v>21</v>
      </c>
      <c r="E4520">
        <v>564</v>
      </c>
      <c r="F4520">
        <v>10802</v>
      </c>
      <c r="G4520">
        <v>6721</v>
      </c>
      <c r="H4520">
        <v>4081</v>
      </c>
      <c r="I4520" t="str">
        <f t="shared" si="281"/>
        <v>Barry</v>
      </c>
      <c r="J4520" t="str">
        <f t="shared" si="282"/>
        <v>Central</v>
      </c>
      <c r="K4520" t="str">
        <f t="shared" si="283"/>
        <v>Texas</v>
      </c>
    </row>
    <row r="4521" spans="1:11" x14ac:dyDescent="0.35">
      <c r="A4521" s="2" t="s">
        <v>111</v>
      </c>
      <c r="B4521" s="3" t="str">
        <f t="shared" si="280"/>
        <v>43</v>
      </c>
      <c r="C4521" s="6">
        <v>39048</v>
      </c>
      <c r="D4521" t="s">
        <v>56</v>
      </c>
      <c r="E4521">
        <v>770</v>
      </c>
      <c r="F4521">
        <v>19121</v>
      </c>
      <c r="G4521">
        <v>11318</v>
      </c>
      <c r="H4521">
        <v>7803</v>
      </c>
      <c r="I4521" t="str">
        <f t="shared" si="281"/>
        <v>Castaneda</v>
      </c>
      <c r="J4521" t="str">
        <f t="shared" si="282"/>
        <v>Central</v>
      </c>
      <c r="K4521" t="str">
        <f t="shared" si="283"/>
        <v>Midwest</v>
      </c>
    </row>
    <row r="4522" spans="1:11" x14ac:dyDescent="0.35">
      <c r="A4522" s="2" t="s">
        <v>111</v>
      </c>
      <c r="B4522" s="3" t="str">
        <f t="shared" si="280"/>
        <v>43</v>
      </c>
      <c r="C4522" s="6">
        <v>39048</v>
      </c>
      <c r="D4522" t="s">
        <v>53</v>
      </c>
      <c r="E4522">
        <v>1126</v>
      </c>
      <c r="F4522">
        <v>28181</v>
      </c>
      <c r="G4522">
        <v>16588</v>
      </c>
      <c r="H4522">
        <v>11593</v>
      </c>
      <c r="I4522" t="str">
        <f t="shared" si="281"/>
        <v>Castaneda</v>
      </c>
      <c r="J4522" t="str">
        <f t="shared" si="282"/>
        <v>Central</v>
      </c>
      <c r="K4522" t="str">
        <f t="shared" si="283"/>
        <v>Midwest</v>
      </c>
    </row>
    <row r="4523" spans="1:11" x14ac:dyDescent="0.35">
      <c r="A4523" s="2" t="s">
        <v>126</v>
      </c>
      <c r="B4523" s="3" t="str">
        <f t="shared" si="280"/>
        <v>79</v>
      </c>
      <c r="C4523" s="6">
        <v>39048</v>
      </c>
      <c r="D4523" t="s">
        <v>37</v>
      </c>
      <c r="E4523">
        <v>402</v>
      </c>
      <c r="F4523">
        <v>7904</v>
      </c>
      <c r="G4523">
        <v>4833</v>
      </c>
      <c r="H4523">
        <v>3071</v>
      </c>
      <c r="I4523" t="str">
        <f t="shared" si="281"/>
        <v>Nielsen</v>
      </c>
      <c r="J4523" t="str">
        <f t="shared" si="282"/>
        <v>East</v>
      </c>
      <c r="K4523" t="str">
        <f t="shared" si="283"/>
        <v>SouthEast</v>
      </c>
    </row>
    <row r="4524" spans="1:11" x14ac:dyDescent="0.35">
      <c r="A4524" s="2" t="s">
        <v>73</v>
      </c>
      <c r="B4524" s="3" t="str">
        <f t="shared" si="280"/>
        <v>77</v>
      </c>
      <c r="C4524" s="6">
        <v>39048</v>
      </c>
      <c r="D4524" t="s">
        <v>42</v>
      </c>
      <c r="E4524">
        <v>1010</v>
      </c>
      <c r="F4524">
        <v>21329</v>
      </c>
      <c r="G4524">
        <v>13786</v>
      </c>
      <c r="H4524">
        <v>7543</v>
      </c>
      <c r="I4524" t="str">
        <f t="shared" si="281"/>
        <v>Barry</v>
      </c>
      <c r="J4524" t="str">
        <f t="shared" si="282"/>
        <v>Central</v>
      </c>
      <c r="K4524" t="str">
        <f t="shared" si="283"/>
        <v>Texas</v>
      </c>
    </row>
    <row r="4525" spans="1:11" x14ac:dyDescent="0.35">
      <c r="A4525" s="2" t="s">
        <v>128</v>
      </c>
      <c r="B4525" s="3" t="str">
        <f t="shared" si="280"/>
        <v>52</v>
      </c>
      <c r="C4525" s="6">
        <v>39049</v>
      </c>
      <c r="D4525" t="s">
        <v>40</v>
      </c>
      <c r="E4525">
        <v>1051</v>
      </c>
      <c r="F4525">
        <v>21607</v>
      </c>
      <c r="G4525">
        <v>14240</v>
      </c>
      <c r="H4525">
        <v>7367</v>
      </c>
      <c r="I4525" t="str">
        <f t="shared" si="281"/>
        <v>Dunlap</v>
      </c>
      <c r="J4525" t="str">
        <f t="shared" si="282"/>
        <v>West</v>
      </c>
      <c r="K4525" t="str">
        <f t="shared" si="283"/>
        <v>Seattle</v>
      </c>
    </row>
    <row r="4526" spans="1:11" x14ac:dyDescent="0.35">
      <c r="A4526" s="2" t="s">
        <v>128</v>
      </c>
      <c r="B4526" s="3" t="str">
        <f t="shared" si="280"/>
        <v>52</v>
      </c>
      <c r="C4526" s="6">
        <v>39049</v>
      </c>
      <c r="D4526" t="s">
        <v>40</v>
      </c>
      <c r="E4526">
        <v>531</v>
      </c>
      <c r="F4526">
        <v>9325</v>
      </c>
      <c r="G4526">
        <v>6176</v>
      </c>
      <c r="H4526">
        <v>3149</v>
      </c>
      <c r="I4526" t="str">
        <f t="shared" si="281"/>
        <v>Dunlap</v>
      </c>
      <c r="J4526" t="str">
        <f t="shared" si="282"/>
        <v>West</v>
      </c>
      <c r="K4526" t="str">
        <f t="shared" si="283"/>
        <v>Seattle</v>
      </c>
    </row>
    <row r="4527" spans="1:11" x14ac:dyDescent="0.35">
      <c r="A4527" s="2" t="s">
        <v>124</v>
      </c>
      <c r="B4527" s="3" t="str">
        <f t="shared" si="280"/>
        <v>60</v>
      </c>
      <c r="C4527" s="6">
        <v>39049</v>
      </c>
      <c r="D4527" t="s">
        <v>43</v>
      </c>
      <c r="E4527">
        <v>1073</v>
      </c>
      <c r="F4527">
        <v>25718</v>
      </c>
      <c r="G4527">
        <v>15195</v>
      </c>
      <c r="H4527">
        <v>10523</v>
      </c>
      <c r="I4527" t="str">
        <f t="shared" si="281"/>
        <v>Reese</v>
      </c>
      <c r="J4527" t="str">
        <f t="shared" si="282"/>
        <v>West</v>
      </c>
      <c r="K4527" t="str">
        <f t="shared" si="283"/>
        <v>SoCal</v>
      </c>
    </row>
    <row r="4528" spans="1:11" x14ac:dyDescent="0.35">
      <c r="A4528" s="2" t="s">
        <v>112</v>
      </c>
      <c r="B4528" s="3" t="str">
        <f t="shared" si="280"/>
        <v>57</v>
      </c>
      <c r="C4528" s="6">
        <v>39049</v>
      </c>
      <c r="D4528" t="s">
        <v>18</v>
      </c>
      <c r="E4528">
        <v>209</v>
      </c>
      <c r="F4528">
        <v>4765</v>
      </c>
      <c r="G4528">
        <v>2998</v>
      </c>
      <c r="H4528">
        <v>1767</v>
      </c>
      <c r="I4528" t="str">
        <f t="shared" si="281"/>
        <v>Foreman</v>
      </c>
      <c r="J4528" t="str">
        <f t="shared" si="282"/>
        <v>West</v>
      </c>
      <c r="K4528" t="str">
        <f t="shared" si="283"/>
        <v>SoCal</v>
      </c>
    </row>
    <row r="4529" spans="1:11" x14ac:dyDescent="0.35">
      <c r="A4529" s="2" t="s">
        <v>120</v>
      </c>
      <c r="B4529" s="3" t="str">
        <f t="shared" si="280"/>
        <v>67</v>
      </c>
      <c r="C4529" s="6">
        <v>39049</v>
      </c>
      <c r="D4529" t="s">
        <v>19</v>
      </c>
      <c r="E4529">
        <v>935</v>
      </c>
      <c r="F4529">
        <v>17061</v>
      </c>
      <c r="G4529">
        <v>10993</v>
      </c>
      <c r="H4529">
        <v>6068</v>
      </c>
      <c r="I4529" t="str">
        <f t="shared" si="281"/>
        <v>Davidson</v>
      </c>
      <c r="J4529" t="str">
        <f t="shared" si="282"/>
        <v>East</v>
      </c>
      <c r="K4529" t="str">
        <f t="shared" si="283"/>
        <v>SouthEast</v>
      </c>
    </row>
    <row r="4530" spans="1:11" x14ac:dyDescent="0.35">
      <c r="A4530" s="2" t="s">
        <v>115</v>
      </c>
      <c r="B4530" s="3" t="str">
        <f t="shared" si="280"/>
        <v>87</v>
      </c>
      <c r="C4530" s="6">
        <v>39049</v>
      </c>
      <c r="D4530" t="s">
        <v>9</v>
      </c>
      <c r="E4530">
        <v>224</v>
      </c>
      <c r="F4530">
        <v>4778</v>
      </c>
      <c r="G4530">
        <v>3150</v>
      </c>
      <c r="H4530">
        <v>1628</v>
      </c>
      <c r="I4530" t="str">
        <f t="shared" si="281"/>
        <v>Evans</v>
      </c>
      <c r="J4530" t="str">
        <f t="shared" si="282"/>
        <v>Central</v>
      </c>
      <c r="K4530" t="str">
        <f t="shared" si="283"/>
        <v>Midwest</v>
      </c>
    </row>
    <row r="4531" spans="1:11" x14ac:dyDescent="0.35">
      <c r="A4531" s="2" t="s">
        <v>113</v>
      </c>
      <c r="B4531" s="3" t="str">
        <f t="shared" si="280"/>
        <v>97</v>
      </c>
      <c r="C4531" s="6">
        <v>39049</v>
      </c>
      <c r="D4531" t="s">
        <v>10</v>
      </c>
      <c r="E4531">
        <v>1025</v>
      </c>
      <c r="F4531">
        <v>20468</v>
      </c>
      <c r="G4531">
        <v>12369</v>
      </c>
      <c r="H4531">
        <v>8099</v>
      </c>
      <c r="I4531" t="str">
        <f t="shared" si="281"/>
        <v>Drake</v>
      </c>
      <c r="J4531" t="str">
        <f t="shared" si="282"/>
        <v>Central</v>
      </c>
      <c r="K4531" t="str">
        <f t="shared" si="283"/>
        <v>Texas</v>
      </c>
    </row>
    <row r="4532" spans="1:11" x14ac:dyDescent="0.35">
      <c r="A4532" s="2" t="s">
        <v>117</v>
      </c>
      <c r="B4532" s="3" t="str">
        <f t="shared" si="280"/>
        <v>66</v>
      </c>
      <c r="C4532" s="6">
        <v>39049</v>
      </c>
      <c r="D4532" t="s">
        <v>14</v>
      </c>
      <c r="E4532">
        <v>910</v>
      </c>
      <c r="F4532">
        <v>19922</v>
      </c>
      <c r="G4532">
        <v>12895</v>
      </c>
      <c r="H4532">
        <v>7027</v>
      </c>
      <c r="I4532" t="str">
        <f t="shared" si="281"/>
        <v>Nieves</v>
      </c>
      <c r="J4532" t="str">
        <f t="shared" si="282"/>
        <v>Central</v>
      </c>
      <c r="K4532" t="str">
        <f t="shared" si="283"/>
        <v>Midwest</v>
      </c>
    </row>
    <row r="4533" spans="1:11" x14ac:dyDescent="0.35">
      <c r="A4533" s="2" t="s">
        <v>131</v>
      </c>
      <c r="B4533" s="3" t="str">
        <f t="shared" si="280"/>
        <v>26</v>
      </c>
      <c r="C4533" s="6">
        <v>39049</v>
      </c>
      <c r="D4533" t="s">
        <v>45</v>
      </c>
      <c r="E4533">
        <v>405</v>
      </c>
      <c r="F4533">
        <v>9516</v>
      </c>
      <c r="G4533">
        <v>5858</v>
      </c>
      <c r="H4533">
        <v>3658</v>
      </c>
      <c r="I4533" t="str">
        <f t="shared" si="281"/>
        <v>Lewis</v>
      </c>
      <c r="J4533" t="str">
        <f t="shared" si="282"/>
        <v>East</v>
      </c>
      <c r="K4533" t="str">
        <f t="shared" si="283"/>
        <v>Northeast</v>
      </c>
    </row>
    <row r="4534" spans="1:11" x14ac:dyDescent="0.35">
      <c r="A4534" s="2" t="s">
        <v>129</v>
      </c>
      <c r="B4534" s="3" t="str">
        <f t="shared" si="280"/>
        <v>23</v>
      </c>
      <c r="C4534" s="6">
        <v>39049</v>
      </c>
      <c r="D4534" t="s">
        <v>41</v>
      </c>
      <c r="E4534">
        <v>645</v>
      </c>
      <c r="F4534">
        <v>11194</v>
      </c>
      <c r="G4534">
        <v>7483</v>
      </c>
      <c r="H4534">
        <v>3711</v>
      </c>
      <c r="I4534" t="str">
        <f t="shared" si="281"/>
        <v>Carey</v>
      </c>
      <c r="J4534" t="str">
        <f t="shared" si="282"/>
        <v>West</v>
      </c>
      <c r="K4534" t="str">
        <f t="shared" si="283"/>
        <v>Seattle</v>
      </c>
    </row>
    <row r="4535" spans="1:11" x14ac:dyDescent="0.35">
      <c r="A4535" s="2" t="s">
        <v>126</v>
      </c>
      <c r="B4535" s="3" t="str">
        <f t="shared" si="280"/>
        <v>79</v>
      </c>
      <c r="C4535" s="6">
        <v>39049</v>
      </c>
      <c r="D4535" t="s">
        <v>37</v>
      </c>
      <c r="E4535">
        <v>403</v>
      </c>
      <c r="F4535">
        <v>8656</v>
      </c>
      <c r="G4535">
        <v>5682</v>
      </c>
      <c r="H4535">
        <v>2974</v>
      </c>
      <c r="I4535" t="str">
        <f t="shared" si="281"/>
        <v>Nielsen</v>
      </c>
      <c r="J4535" t="str">
        <f t="shared" si="282"/>
        <v>East</v>
      </c>
      <c r="K4535" t="str">
        <f t="shared" si="283"/>
        <v>SouthEast</v>
      </c>
    </row>
    <row r="4536" spans="1:11" x14ac:dyDescent="0.35">
      <c r="A4536" s="2" t="s">
        <v>127</v>
      </c>
      <c r="B4536" s="3" t="str">
        <f t="shared" si="280"/>
        <v>61</v>
      </c>
      <c r="C4536" s="6">
        <v>39049</v>
      </c>
      <c r="D4536" t="s">
        <v>38</v>
      </c>
      <c r="E4536">
        <v>106</v>
      </c>
      <c r="F4536">
        <v>2357</v>
      </c>
      <c r="G4536">
        <v>1512</v>
      </c>
      <c r="H4536">
        <v>845</v>
      </c>
      <c r="I4536" t="str">
        <f t="shared" si="281"/>
        <v>Strickland</v>
      </c>
      <c r="J4536" t="str">
        <f t="shared" si="282"/>
        <v>East</v>
      </c>
      <c r="K4536" t="str">
        <f t="shared" si="283"/>
        <v>MidAtlantic</v>
      </c>
    </row>
    <row r="4537" spans="1:11" x14ac:dyDescent="0.35">
      <c r="A4537" s="2" t="s">
        <v>111</v>
      </c>
      <c r="B4537" s="3" t="str">
        <f t="shared" si="280"/>
        <v>43</v>
      </c>
      <c r="C4537" s="6">
        <v>39050</v>
      </c>
      <c r="D4537" t="s">
        <v>7</v>
      </c>
      <c r="E4537">
        <v>659</v>
      </c>
      <c r="F4537">
        <v>13538</v>
      </c>
      <c r="G4537">
        <v>8022</v>
      </c>
      <c r="H4537">
        <v>5516</v>
      </c>
      <c r="I4537" t="str">
        <f t="shared" si="281"/>
        <v>Castaneda</v>
      </c>
      <c r="J4537" t="str">
        <f t="shared" si="282"/>
        <v>Central</v>
      </c>
      <c r="K4537" t="str">
        <f t="shared" si="283"/>
        <v>Midwest</v>
      </c>
    </row>
    <row r="4538" spans="1:11" x14ac:dyDescent="0.35">
      <c r="A4538" s="2" t="s">
        <v>122</v>
      </c>
      <c r="B4538" s="3" t="str">
        <f t="shared" si="280"/>
        <v>49</v>
      </c>
      <c r="C4538" s="6">
        <v>39050</v>
      </c>
      <c r="D4538" t="s">
        <v>24</v>
      </c>
      <c r="E4538">
        <v>435</v>
      </c>
      <c r="F4538">
        <v>8829</v>
      </c>
      <c r="G4538">
        <v>5274</v>
      </c>
      <c r="H4538">
        <v>3555</v>
      </c>
      <c r="I4538" t="str">
        <f t="shared" si="281"/>
        <v>Ward</v>
      </c>
      <c r="J4538" t="str">
        <f t="shared" si="282"/>
        <v>East</v>
      </c>
      <c r="K4538" t="str">
        <f t="shared" si="283"/>
        <v>Northeast</v>
      </c>
    </row>
    <row r="4539" spans="1:11" x14ac:dyDescent="0.35">
      <c r="A4539" s="2" t="s">
        <v>122</v>
      </c>
      <c r="B4539" s="3" t="str">
        <f t="shared" si="280"/>
        <v>49</v>
      </c>
      <c r="C4539" s="6">
        <v>39050</v>
      </c>
      <c r="D4539" t="s">
        <v>24</v>
      </c>
      <c r="E4539">
        <v>436</v>
      </c>
      <c r="F4539">
        <v>8738</v>
      </c>
      <c r="G4539">
        <v>5266</v>
      </c>
      <c r="H4539">
        <v>3472</v>
      </c>
      <c r="I4539" t="str">
        <f t="shared" si="281"/>
        <v>Ward</v>
      </c>
      <c r="J4539" t="str">
        <f t="shared" si="282"/>
        <v>East</v>
      </c>
      <c r="K4539" t="str">
        <f t="shared" si="283"/>
        <v>Northeast</v>
      </c>
    </row>
    <row r="4540" spans="1:11" x14ac:dyDescent="0.35">
      <c r="A4540" s="2" t="s">
        <v>122</v>
      </c>
      <c r="B4540" s="3" t="str">
        <f t="shared" si="280"/>
        <v>49</v>
      </c>
      <c r="C4540" s="6">
        <v>39050</v>
      </c>
      <c r="D4540" t="s">
        <v>24</v>
      </c>
      <c r="E4540">
        <v>1006</v>
      </c>
      <c r="F4540">
        <v>19376</v>
      </c>
      <c r="G4540">
        <v>12013</v>
      </c>
      <c r="H4540">
        <v>7363</v>
      </c>
      <c r="I4540" t="str">
        <f t="shared" si="281"/>
        <v>Ward</v>
      </c>
      <c r="J4540" t="str">
        <f t="shared" si="282"/>
        <v>East</v>
      </c>
      <c r="K4540" t="str">
        <f t="shared" si="283"/>
        <v>Northeast</v>
      </c>
    </row>
    <row r="4541" spans="1:11" x14ac:dyDescent="0.35">
      <c r="A4541" s="2" t="s">
        <v>124</v>
      </c>
      <c r="B4541" s="3" t="str">
        <f t="shared" si="280"/>
        <v>60</v>
      </c>
      <c r="C4541" s="6">
        <v>39050</v>
      </c>
      <c r="D4541" t="s">
        <v>43</v>
      </c>
      <c r="E4541">
        <v>931</v>
      </c>
      <c r="F4541">
        <v>18092</v>
      </c>
      <c r="G4541">
        <v>11143</v>
      </c>
      <c r="H4541">
        <v>6949</v>
      </c>
      <c r="I4541" t="str">
        <f t="shared" si="281"/>
        <v>Reese</v>
      </c>
      <c r="J4541" t="str">
        <f t="shared" si="282"/>
        <v>West</v>
      </c>
      <c r="K4541" t="str">
        <f t="shared" si="283"/>
        <v>SoCal</v>
      </c>
    </row>
    <row r="4542" spans="1:11" x14ac:dyDescent="0.35">
      <c r="A4542" s="2" t="s">
        <v>120</v>
      </c>
      <c r="B4542" s="3" t="str">
        <f t="shared" si="280"/>
        <v>67</v>
      </c>
      <c r="C4542" s="6">
        <v>39050</v>
      </c>
      <c r="D4542" t="s">
        <v>19</v>
      </c>
      <c r="E4542">
        <v>443</v>
      </c>
      <c r="F4542">
        <v>9518</v>
      </c>
      <c r="G4542">
        <v>6248</v>
      </c>
      <c r="H4542">
        <v>3270</v>
      </c>
      <c r="I4542" t="str">
        <f t="shared" si="281"/>
        <v>Davidson</v>
      </c>
      <c r="J4542" t="str">
        <f t="shared" si="282"/>
        <v>East</v>
      </c>
      <c r="K4542" t="str">
        <f t="shared" si="283"/>
        <v>SouthEast</v>
      </c>
    </row>
    <row r="4543" spans="1:11" x14ac:dyDescent="0.35">
      <c r="A4543" s="2" t="s">
        <v>121</v>
      </c>
      <c r="B4543" s="3" t="str">
        <f t="shared" si="280"/>
        <v>25</v>
      </c>
      <c r="C4543" s="6">
        <v>39050</v>
      </c>
      <c r="D4543" t="s">
        <v>20</v>
      </c>
      <c r="E4543">
        <v>404</v>
      </c>
      <c r="F4543">
        <v>8110</v>
      </c>
      <c r="G4543">
        <v>4887</v>
      </c>
      <c r="H4543">
        <v>3223</v>
      </c>
      <c r="I4543" t="str">
        <f t="shared" si="281"/>
        <v>Whitaker</v>
      </c>
      <c r="J4543" t="str">
        <f t="shared" si="282"/>
        <v>East</v>
      </c>
      <c r="K4543" t="str">
        <f t="shared" si="283"/>
        <v>MidAtlantic</v>
      </c>
    </row>
    <row r="4544" spans="1:11" x14ac:dyDescent="0.35">
      <c r="A4544" s="2" t="s">
        <v>113</v>
      </c>
      <c r="B4544" s="3" t="str">
        <f t="shared" si="280"/>
        <v>97</v>
      </c>
      <c r="C4544" s="6">
        <v>39050</v>
      </c>
      <c r="D4544" t="s">
        <v>10</v>
      </c>
      <c r="E4544">
        <v>808</v>
      </c>
      <c r="F4544">
        <v>16810</v>
      </c>
      <c r="G4544">
        <v>10978</v>
      </c>
      <c r="H4544">
        <v>5832</v>
      </c>
      <c r="I4544" t="str">
        <f t="shared" si="281"/>
        <v>Drake</v>
      </c>
      <c r="J4544" t="str">
        <f t="shared" si="282"/>
        <v>Central</v>
      </c>
      <c r="K4544" t="str">
        <f t="shared" si="283"/>
        <v>Texas</v>
      </c>
    </row>
    <row r="4545" spans="1:11" x14ac:dyDescent="0.35">
      <c r="A4545" s="2" t="s">
        <v>116</v>
      </c>
      <c r="B4545" s="3" t="str">
        <f t="shared" si="280"/>
        <v>78</v>
      </c>
      <c r="C4545" s="6">
        <v>39050</v>
      </c>
      <c r="D4545" t="s">
        <v>12</v>
      </c>
      <c r="E4545">
        <v>102</v>
      </c>
      <c r="F4545">
        <v>2092</v>
      </c>
      <c r="G4545">
        <v>1385</v>
      </c>
      <c r="H4545">
        <v>707</v>
      </c>
      <c r="I4545" t="str">
        <f t="shared" si="281"/>
        <v>Carson</v>
      </c>
      <c r="J4545" t="str">
        <f t="shared" si="282"/>
        <v>West</v>
      </c>
      <c r="K4545" t="str">
        <f t="shared" si="283"/>
        <v>Seattle</v>
      </c>
    </row>
    <row r="4546" spans="1:11" x14ac:dyDescent="0.35">
      <c r="A4546" s="2" t="s">
        <v>124</v>
      </c>
      <c r="B4546" s="3" t="str">
        <f t="shared" ref="B4546:B4609" si="284">TEXT(A4546,"00")</f>
        <v>60</v>
      </c>
      <c r="C4546" s="6">
        <v>39050</v>
      </c>
      <c r="D4546" t="s">
        <v>28</v>
      </c>
      <c r="E4546">
        <v>1144</v>
      </c>
      <c r="F4546">
        <v>28764</v>
      </c>
      <c r="G4546">
        <v>16871</v>
      </c>
      <c r="H4546">
        <v>11893</v>
      </c>
      <c r="I4546" t="str">
        <f t="shared" si="281"/>
        <v>Reese</v>
      </c>
      <c r="J4546" t="str">
        <f t="shared" si="282"/>
        <v>West</v>
      </c>
      <c r="K4546" t="str">
        <f t="shared" si="283"/>
        <v>SoCal</v>
      </c>
    </row>
    <row r="4547" spans="1:11" x14ac:dyDescent="0.35">
      <c r="A4547" s="2" t="s">
        <v>124</v>
      </c>
      <c r="B4547" s="3" t="str">
        <f t="shared" si="284"/>
        <v>60</v>
      </c>
      <c r="C4547" s="6">
        <v>39050</v>
      </c>
      <c r="D4547" t="s">
        <v>28</v>
      </c>
      <c r="E4547">
        <v>455</v>
      </c>
      <c r="F4547">
        <v>11003</v>
      </c>
      <c r="G4547">
        <v>6458</v>
      </c>
      <c r="H4547">
        <v>4545</v>
      </c>
      <c r="I4547" t="str">
        <f t="shared" ref="I4547:I4610" si="285">IFERROR(VLOOKUP(VALUE($A4547),$M$2:$P$24,2,FALSE),"")</f>
        <v>Reese</v>
      </c>
      <c r="J4547" t="str">
        <f t="shared" ref="J4547:J4610" si="286">IFERROR(VLOOKUP(VALUE($A4547),$M$2:$P$24,3,FALSE),"")</f>
        <v>West</v>
      </c>
      <c r="K4547" t="str">
        <f t="shared" ref="K4547:K4610" si="287">IFERROR(VLOOKUP(VALUE($A4547),$M$2:$P$24,4,FALSE),"")</f>
        <v>SoCal</v>
      </c>
    </row>
    <row r="4548" spans="1:11" x14ac:dyDescent="0.35">
      <c r="A4548" s="2" t="s">
        <v>119</v>
      </c>
      <c r="B4548" s="3" t="str">
        <f t="shared" si="284"/>
        <v>96</v>
      </c>
      <c r="C4548" s="6">
        <v>39050</v>
      </c>
      <c r="D4548" t="s">
        <v>16</v>
      </c>
      <c r="E4548">
        <v>713</v>
      </c>
      <c r="F4548">
        <v>14602</v>
      </c>
      <c r="G4548">
        <v>9647</v>
      </c>
      <c r="H4548">
        <v>4955</v>
      </c>
      <c r="I4548" t="str">
        <f t="shared" si="285"/>
        <v>Hogan</v>
      </c>
      <c r="J4548" t="str">
        <f t="shared" si="286"/>
        <v>Central</v>
      </c>
      <c r="K4548" t="str">
        <f t="shared" si="287"/>
        <v>Texas</v>
      </c>
    </row>
    <row r="4549" spans="1:11" x14ac:dyDescent="0.35">
      <c r="A4549" s="2" t="s">
        <v>126</v>
      </c>
      <c r="B4549" s="3" t="str">
        <f t="shared" si="284"/>
        <v>79</v>
      </c>
      <c r="C4549" s="6">
        <v>39051</v>
      </c>
      <c r="D4549" t="s">
        <v>50</v>
      </c>
      <c r="E4549">
        <v>1006</v>
      </c>
      <c r="F4549">
        <v>18131</v>
      </c>
      <c r="G4549">
        <v>11791</v>
      </c>
      <c r="H4549">
        <v>6340</v>
      </c>
      <c r="I4549" t="str">
        <f t="shared" si="285"/>
        <v>Nielsen</v>
      </c>
      <c r="J4549" t="str">
        <f t="shared" si="286"/>
        <v>East</v>
      </c>
      <c r="K4549" t="str">
        <f t="shared" si="287"/>
        <v>SouthEast</v>
      </c>
    </row>
    <row r="4550" spans="1:11" x14ac:dyDescent="0.35">
      <c r="A4550" s="2" t="s">
        <v>116</v>
      </c>
      <c r="B4550" s="3" t="str">
        <f t="shared" si="284"/>
        <v>78</v>
      </c>
      <c r="C4550" s="6">
        <v>39051</v>
      </c>
      <c r="D4550" t="s">
        <v>12</v>
      </c>
      <c r="E4550">
        <v>588</v>
      </c>
      <c r="F4550">
        <v>14237</v>
      </c>
      <c r="G4550">
        <v>8354</v>
      </c>
      <c r="H4550">
        <v>5883</v>
      </c>
      <c r="I4550" t="str">
        <f t="shared" si="285"/>
        <v>Carson</v>
      </c>
      <c r="J4550" t="str">
        <f t="shared" si="286"/>
        <v>West</v>
      </c>
      <c r="K4550" t="str">
        <f t="shared" si="287"/>
        <v>Seattle</v>
      </c>
    </row>
    <row r="4551" spans="1:11" x14ac:dyDescent="0.35">
      <c r="A4551" s="2" t="s">
        <v>116</v>
      </c>
      <c r="B4551" s="3" t="str">
        <f t="shared" si="284"/>
        <v>78</v>
      </c>
      <c r="C4551" s="6">
        <v>39051</v>
      </c>
      <c r="D4551" t="s">
        <v>12</v>
      </c>
      <c r="E4551">
        <v>335</v>
      </c>
      <c r="F4551">
        <v>6888</v>
      </c>
      <c r="G4551">
        <v>4541</v>
      </c>
      <c r="H4551">
        <v>2347</v>
      </c>
      <c r="I4551" t="str">
        <f t="shared" si="285"/>
        <v>Carson</v>
      </c>
      <c r="J4551" t="str">
        <f t="shared" si="286"/>
        <v>West</v>
      </c>
      <c r="K4551" t="str">
        <f t="shared" si="287"/>
        <v>Seattle</v>
      </c>
    </row>
    <row r="4552" spans="1:11" x14ac:dyDescent="0.35">
      <c r="A4552" s="2" t="s">
        <v>117</v>
      </c>
      <c r="B4552" s="3" t="str">
        <f t="shared" si="284"/>
        <v>66</v>
      </c>
      <c r="C4552" s="6">
        <v>39051</v>
      </c>
      <c r="D4552" t="s">
        <v>36</v>
      </c>
      <c r="E4552">
        <v>1087</v>
      </c>
      <c r="F4552">
        <v>20116</v>
      </c>
      <c r="G4552">
        <v>12831</v>
      </c>
      <c r="H4552">
        <v>7285</v>
      </c>
      <c r="I4552" t="str">
        <f t="shared" si="285"/>
        <v>Nieves</v>
      </c>
      <c r="J4552" t="str">
        <f t="shared" si="286"/>
        <v>Central</v>
      </c>
      <c r="K4552" t="str">
        <f t="shared" si="287"/>
        <v>Midwest</v>
      </c>
    </row>
    <row r="4553" spans="1:11" x14ac:dyDescent="0.35">
      <c r="A4553" s="2" t="s">
        <v>115</v>
      </c>
      <c r="B4553" s="3" t="str">
        <f t="shared" si="284"/>
        <v>87</v>
      </c>
      <c r="C4553" s="6">
        <v>39051</v>
      </c>
      <c r="D4553" t="s">
        <v>51</v>
      </c>
      <c r="E4553">
        <v>1003</v>
      </c>
      <c r="F4553">
        <v>24016</v>
      </c>
      <c r="G4553">
        <v>14194</v>
      </c>
      <c r="H4553">
        <v>9822</v>
      </c>
      <c r="I4553" t="str">
        <f t="shared" si="285"/>
        <v>Evans</v>
      </c>
      <c r="J4553" t="str">
        <f t="shared" si="286"/>
        <v>Central</v>
      </c>
      <c r="K4553" t="str">
        <f t="shared" si="287"/>
        <v>Midwest</v>
      </c>
    </row>
    <row r="4554" spans="1:11" x14ac:dyDescent="0.35">
      <c r="A4554" s="2" t="s">
        <v>129</v>
      </c>
      <c r="B4554" s="3" t="str">
        <f t="shared" si="284"/>
        <v>23</v>
      </c>
      <c r="C4554" s="6">
        <v>39051</v>
      </c>
      <c r="D4554" t="s">
        <v>41</v>
      </c>
      <c r="E4554">
        <v>112</v>
      </c>
      <c r="F4554">
        <v>2364</v>
      </c>
      <c r="G4554">
        <v>1376</v>
      </c>
      <c r="H4554">
        <v>988</v>
      </c>
      <c r="I4554" t="str">
        <f t="shared" si="285"/>
        <v>Carey</v>
      </c>
      <c r="J4554" t="str">
        <f t="shared" si="286"/>
        <v>West</v>
      </c>
      <c r="K4554" t="str">
        <f t="shared" si="287"/>
        <v>Seattle</v>
      </c>
    </row>
    <row r="4555" spans="1:11" x14ac:dyDescent="0.35">
      <c r="A4555" s="2" t="s">
        <v>118</v>
      </c>
      <c r="B4555" s="3" t="str">
        <f t="shared" si="284"/>
        <v>80</v>
      </c>
      <c r="C4555" s="6">
        <v>39051</v>
      </c>
      <c r="D4555" t="s">
        <v>15</v>
      </c>
      <c r="E4555">
        <v>623</v>
      </c>
      <c r="F4555">
        <v>11869</v>
      </c>
      <c r="G4555">
        <v>7413</v>
      </c>
      <c r="H4555">
        <v>4456</v>
      </c>
      <c r="I4555" t="str">
        <f t="shared" si="285"/>
        <v>Baxter</v>
      </c>
      <c r="J4555" t="str">
        <f t="shared" si="286"/>
        <v>East</v>
      </c>
      <c r="K4555" t="str">
        <f t="shared" si="287"/>
        <v>MidAtlantic</v>
      </c>
    </row>
    <row r="4556" spans="1:11" x14ac:dyDescent="0.35">
      <c r="A4556" s="2" t="s">
        <v>118</v>
      </c>
      <c r="B4556" s="3" t="str">
        <f t="shared" si="284"/>
        <v>80</v>
      </c>
      <c r="C4556" s="6">
        <v>39051</v>
      </c>
      <c r="D4556" t="s">
        <v>15</v>
      </c>
      <c r="E4556">
        <v>1077</v>
      </c>
      <c r="F4556">
        <v>24616</v>
      </c>
      <c r="G4556">
        <v>15445</v>
      </c>
      <c r="H4556">
        <v>9171</v>
      </c>
      <c r="I4556" t="str">
        <f t="shared" si="285"/>
        <v>Baxter</v>
      </c>
      <c r="J4556" t="str">
        <f t="shared" si="286"/>
        <v>East</v>
      </c>
      <c r="K4556" t="str">
        <f t="shared" si="287"/>
        <v>MidAtlantic</v>
      </c>
    </row>
    <row r="4557" spans="1:11" x14ac:dyDescent="0.35">
      <c r="A4557" s="2" t="s">
        <v>128</v>
      </c>
      <c r="B4557" s="3" t="str">
        <f t="shared" si="284"/>
        <v>52</v>
      </c>
      <c r="C4557" s="6">
        <v>39051</v>
      </c>
      <c r="D4557" t="s">
        <v>59</v>
      </c>
      <c r="E4557">
        <v>307</v>
      </c>
      <c r="F4557">
        <v>6471</v>
      </c>
      <c r="G4557">
        <v>3771</v>
      </c>
      <c r="H4557">
        <v>2700</v>
      </c>
      <c r="I4557" t="str">
        <f t="shared" si="285"/>
        <v>Dunlap</v>
      </c>
      <c r="J4557" t="str">
        <f t="shared" si="286"/>
        <v>West</v>
      </c>
      <c r="K4557" t="str">
        <f t="shared" si="287"/>
        <v>Seattle</v>
      </c>
    </row>
    <row r="4558" spans="1:11" x14ac:dyDescent="0.35">
      <c r="A4558" s="2" t="s">
        <v>73</v>
      </c>
      <c r="B4558" s="3" t="str">
        <f t="shared" si="284"/>
        <v>77</v>
      </c>
      <c r="C4558" s="6">
        <v>39051</v>
      </c>
      <c r="D4558" t="s">
        <v>31</v>
      </c>
      <c r="E4558">
        <v>454</v>
      </c>
      <c r="F4558">
        <v>10335</v>
      </c>
      <c r="G4558">
        <v>6336</v>
      </c>
      <c r="H4558">
        <v>3999</v>
      </c>
      <c r="I4558" t="str">
        <f t="shared" si="285"/>
        <v>Barry</v>
      </c>
      <c r="J4558" t="str">
        <f t="shared" si="286"/>
        <v>Central</v>
      </c>
      <c r="K4558" t="str">
        <f t="shared" si="287"/>
        <v>Texas</v>
      </c>
    </row>
    <row r="4559" spans="1:11" x14ac:dyDescent="0.35">
      <c r="A4559" s="2" t="s">
        <v>111</v>
      </c>
      <c r="B4559" s="3" t="str">
        <f t="shared" si="284"/>
        <v>43</v>
      </c>
      <c r="C4559" s="6">
        <v>39052</v>
      </c>
      <c r="D4559" t="s">
        <v>7</v>
      </c>
      <c r="E4559">
        <v>520</v>
      </c>
      <c r="F4559">
        <v>9536</v>
      </c>
      <c r="G4559">
        <v>6127</v>
      </c>
      <c r="H4559">
        <v>3409</v>
      </c>
      <c r="I4559" t="str">
        <f t="shared" si="285"/>
        <v>Castaneda</v>
      </c>
      <c r="J4559" t="str">
        <f t="shared" si="286"/>
        <v>Central</v>
      </c>
      <c r="K4559" t="str">
        <f t="shared" si="287"/>
        <v>Midwest</v>
      </c>
    </row>
    <row r="4560" spans="1:11" x14ac:dyDescent="0.35">
      <c r="A4560" s="2" t="s">
        <v>122</v>
      </c>
      <c r="B4560" s="3" t="str">
        <f t="shared" si="284"/>
        <v>49</v>
      </c>
      <c r="C4560" s="6">
        <v>39052</v>
      </c>
      <c r="D4560" t="s">
        <v>24</v>
      </c>
      <c r="E4560">
        <v>227</v>
      </c>
      <c r="F4560">
        <v>5683</v>
      </c>
      <c r="G4560">
        <v>3345</v>
      </c>
      <c r="H4560">
        <v>2338</v>
      </c>
      <c r="I4560" t="str">
        <f t="shared" si="285"/>
        <v>Ward</v>
      </c>
      <c r="J4560" t="str">
        <f t="shared" si="286"/>
        <v>East</v>
      </c>
      <c r="K4560" t="str">
        <f t="shared" si="287"/>
        <v>Northeast</v>
      </c>
    </row>
    <row r="4561" spans="1:11" x14ac:dyDescent="0.35">
      <c r="A4561" s="2" t="s">
        <v>125</v>
      </c>
      <c r="B4561" s="3" t="str">
        <f t="shared" si="284"/>
        <v>46</v>
      </c>
      <c r="C4561" s="6">
        <v>39052</v>
      </c>
      <c r="D4561" t="s">
        <v>34</v>
      </c>
      <c r="E4561">
        <v>213</v>
      </c>
      <c r="F4561">
        <v>3626</v>
      </c>
      <c r="G4561">
        <v>2465</v>
      </c>
      <c r="H4561">
        <v>1161</v>
      </c>
      <c r="I4561" t="str">
        <f t="shared" si="285"/>
        <v>Perkins</v>
      </c>
      <c r="J4561" t="str">
        <f t="shared" si="286"/>
        <v>Central</v>
      </c>
      <c r="K4561" t="str">
        <f t="shared" si="287"/>
        <v>Texas</v>
      </c>
    </row>
    <row r="4562" spans="1:11" x14ac:dyDescent="0.35">
      <c r="A4562" s="2" t="s">
        <v>115</v>
      </c>
      <c r="B4562" s="3" t="str">
        <f t="shared" si="284"/>
        <v>87</v>
      </c>
      <c r="C4562" s="6">
        <v>39052</v>
      </c>
      <c r="D4562" t="s">
        <v>51</v>
      </c>
      <c r="E4562">
        <v>1086</v>
      </c>
      <c r="F4562">
        <v>24778</v>
      </c>
      <c r="G4562">
        <v>15561</v>
      </c>
      <c r="H4562">
        <v>9217</v>
      </c>
      <c r="I4562" t="str">
        <f t="shared" si="285"/>
        <v>Evans</v>
      </c>
      <c r="J4562" t="str">
        <f t="shared" si="286"/>
        <v>Central</v>
      </c>
      <c r="K4562" t="str">
        <f t="shared" si="287"/>
        <v>Midwest</v>
      </c>
    </row>
    <row r="4563" spans="1:11" x14ac:dyDescent="0.35">
      <c r="A4563" s="2" t="s">
        <v>111</v>
      </c>
      <c r="B4563" s="3" t="str">
        <f t="shared" si="284"/>
        <v>43</v>
      </c>
      <c r="C4563" s="6">
        <v>39052</v>
      </c>
      <c r="D4563" t="s">
        <v>56</v>
      </c>
      <c r="E4563">
        <v>412</v>
      </c>
      <c r="F4563">
        <v>8740</v>
      </c>
      <c r="G4563">
        <v>5070</v>
      </c>
      <c r="H4563">
        <v>3670</v>
      </c>
      <c r="I4563" t="str">
        <f t="shared" si="285"/>
        <v>Castaneda</v>
      </c>
      <c r="J4563" t="str">
        <f t="shared" si="286"/>
        <v>Central</v>
      </c>
      <c r="K4563" t="str">
        <f t="shared" si="287"/>
        <v>Midwest</v>
      </c>
    </row>
    <row r="4564" spans="1:11" x14ac:dyDescent="0.35">
      <c r="A4564" s="2" t="s">
        <v>118</v>
      </c>
      <c r="B4564" s="3" t="str">
        <f t="shared" si="284"/>
        <v>80</v>
      </c>
      <c r="C4564" s="6">
        <v>39052</v>
      </c>
      <c r="D4564" t="s">
        <v>15</v>
      </c>
      <c r="E4564">
        <v>426</v>
      </c>
      <c r="F4564">
        <v>9472</v>
      </c>
      <c r="G4564">
        <v>6067</v>
      </c>
      <c r="H4564">
        <v>3405</v>
      </c>
      <c r="I4564" t="str">
        <f t="shared" si="285"/>
        <v>Baxter</v>
      </c>
      <c r="J4564" t="str">
        <f t="shared" si="286"/>
        <v>East</v>
      </c>
      <c r="K4564" t="str">
        <f t="shared" si="287"/>
        <v>MidAtlantic</v>
      </c>
    </row>
    <row r="4565" spans="1:11" x14ac:dyDescent="0.35">
      <c r="A4565" s="2" t="s">
        <v>122</v>
      </c>
      <c r="B4565" s="3" t="str">
        <f t="shared" si="284"/>
        <v>49</v>
      </c>
      <c r="C4565" s="6">
        <v>39052</v>
      </c>
      <c r="D4565" t="s">
        <v>29</v>
      </c>
      <c r="E4565">
        <v>687</v>
      </c>
      <c r="F4565">
        <v>15123</v>
      </c>
      <c r="G4565">
        <v>9486</v>
      </c>
      <c r="H4565">
        <v>5637</v>
      </c>
      <c r="I4565" t="str">
        <f t="shared" si="285"/>
        <v>Ward</v>
      </c>
      <c r="J4565" t="str">
        <f t="shared" si="286"/>
        <v>East</v>
      </c>
      <c r="K4565" t="str">
        <f t="shared" si="287"/>
        <v>Northeast</v>
      </c>
    </row>
    <row r="4566" spans="1:11" x14ac:dyDescent="0.35">
      <c r="A4566" s="2" t="s">
        <v>119</v>
      </c>
      <c r="B4566" s="3" t="str">
        <f t="shared" si="284"/>
        <v>96</v>
      </c>
      <c r="C4566" s="6">
        <v>39052</v>
      </c>
      <c r="D4566" t="s">
        <v>16</v>
      </c>
      <c r="E4566">
        <v>112</v>
      </c>
      <c r="F4566">
        <v>2661</v>
      </c>
      <c r="G4566">
        <v>1589</v>
      </c>
      <c r="H4566">
        <v>1072</v>
      </c>
      <c r="I4566" t="str">
        <f t="shared" si="285"/>
        <v>Hogan</v>
      </c>
      <c r="J4566" t="str">
        <f t="shared" si="286"/>
        <v>Central</v>
      </c>
      <c r="K4566" t="str">
        <f t="shared" si="287"/>
        <v>Texas</v>
      </c>
    </row>
    <row r="4567" spans="1:11" x14ac:dyDescent="0.35">
      <c r="A4567" s="2" t="s">
        <v>119</v>
      </c>
      <c r="B4567" s="3" t="str">
        <f t="shared" si="284"/>
        <v>96</v>
      </c>
      <c r="C4567" s="6">
        <v>39052</v>
      </c>
      <c r="D4567" t="s">
        <v>16</v>
      </c>
      <c r="E4567">
        <v>303</v>
      </c>
      <c r="F4567">
        <v>7692</v>
      </c>
      <c r="G4567">
        <v>4491</v>
      </c>
      <c r="H4567">
        <v>3201</v>
      </c>
      <c r="I4567" t="str">
        <f t="shared" si="285"/>
        <v>Hogan</v>
      </c>
      <c r="J4567" t="str">
        <f t="shared" si="286"/>
        <v>Central</v>
      </c>
      <c r="K4567" t="str">
        <f t="shared" si="287"/>
        <v>Texas</v>
      </c>
    </row>
    <row r="4568" spans="1:11" x14ac:dyDescent="0.35">
      <c r="A4568" s="2" t="s">
        <v>111</v>
      </c>
      <c r="B4568" s="3" t="str">
        <f t="shared" si="284"/>
        <v>43</v>
      </c>
      <c r="C4568" s="6">
        <v>39053</v>
      </c>
      <c r="D4568" t="s">
        <v>7</v>
      </c>
      <c r="E4568">
        <v>676</v>
      </c>
      <c r="F4568">
        <v>15072</v>
      </c>
      <c r="G4568">
        <v>9369</v>
      </c>
      <c r="H4568">
        <v>5703</v>
      </c>
      <c r="I4568" t="str">
        <f t="shared" si="285"/>
        <v>Castaneda</v>
      </c>
      <c r="J4568" t="str">
        <f t="shared" si="286"/>
        <v>Central</v>
      </c>
      <c r="K4568" t="str">
        <f t="shared" si="287"/>
        <v>Midwest</v>
      </c>
    </row>
    <row r="4569" spans="1:11" x14ac:dyDescent="0.35">
      <c r="A4569" s="2" t="s">
        <v>112</v>
      </c>
      <c r="B4569" s="3" t="str">
        <f t="shared" si="284"/>
        <v>57</v>
      </c>
      <c r="C4569" s="6">
        <v>39053</v>
      </c>
      <c r="D4569" t="s">
        <v>18</v>
      </c>
      <c r="E4569">
        <v>983</v>
      </c>
      <c r="F4569">
        <v>23997</v>
      </c>
      <c r="G4569">
        <v>14370</v>
      </c>
      <c r="H4569">
        <v>9627</v>
      </c>
      <c r="I4569" t="str">
        <f t="shared" si="285"/>
        <v>Foreman</v>
      </c>
      <c r="J4569" t="str">
        <f t="shared" si="286"/>
        <v>West</v>
      </c>
      <c r="K4569" t="str">
        <f t="shared" si="287"/>
        <v>SoCal</v>
      </c>
    </row>
    <row r="4570" spans="1:11" x14ac:dyDescent="0.35">
      <c r="A4570" s="2" t="s">
        <v>123</v>
      </c>
      <c r="B4570" s="3" t="str">
        <f t="shared" si="284"/>
        <v>45</v>
      </c>
      <c r="C4570" s="6">
        <v>39053</v>
      </c>
      <c r="D4570" t="s">
        <v>32</v>
      </c>
      <c r="E4570">
        <v>992</v>
      </c>
      <c r="F4570">
        <v>22049</v>
      </c>
      <c r="G4570">
        <v>13737</v>
      </c>
      <c r="H4570">
        <v>8312</v>
      </c>
      <c r="I4570" t="str">
        <f t="shared" si="285"/>
        <v>Rocha</v>
      </c>
      <c r="J4570" t="str">
        <f t="shared" si="286"/>
        <v>Central</v>
      </c>
      <c r="K4570" t="str">
        <f t="shared" si="287"/>
        <v>Texas</v>
      </c>
    </row>
    <row r="4571" spans="1:11" x14ac:dyDescent="0.35">
      <c r="A4571" s="2" t="s">
        <v>123</v>
      </c>
      <c r="B4571" s="3" t="str">
        <f t="shared" si="284"/>
        <v>45</v>
      </c>
      <c r="C4571" s="6">
        <v>39053</v>
      </c>
      <c r="D4571" t="s">
        <v>25</v>
      </c>
      <c r="E4571">
        <v>745</v>
      </c>
      <c r="F4571">
        <v>18505</v>
      </c>
      <c r="G4571">
        <v>10953</v>
      </c>
      <c r="H4571">
        <v>7552</v>
      </c>
      <c r="I4571" t="str">
        <f t="shared" si="285"/>
        <v>Rocha</v>
      </c>
      <c r="J4571" t="str">
        <f t="shared" si="286"/>
        <v>Central</v>
      </c>
      <c r="K4571" t="str">
        <f t="shared" si="287"/>
        <v>Texas</v>
      </c>
    </row>
    <row r="4572" spans="1:11" x14ac:dyDescent="0.35">
      <c r="A4572" s="2" t="s">
        <v>120</v>
      </c>
      <c r="B4572" s="3" t="str">
        <f t="shared" si="284"/>
        <v>67</v>
      </c>
      <c r="C4572" s="6">
        <v>39053</v>
      </c>
      <c r="D4572" t="s">
        <v>33</v>
      </c>
      <c r="E4572">
        <v>500</v>
      </c>
      <c r="F4572">
        <v>11738</v>
      </c>
      <c r="G4572">
        <v>7038</v>
      </c>
      <c r="H4572">
        <v>4700</v>
      </c>
      <c r="I4572" t="str">
        <f t="shared" si="285"/>
        <v>Davidson</v>
      </c>
      <c r="J4572" t="str">
        <f t="shared" si="286"/>
        <v>East</v>
      </c>
      <c r="K4572" t="str">
        <f t="shared" si="287"/>
        <v>SouthEast</v>
      </c>
    </row>
    <row r="4573" spans="1:11" x14ac:dyDescent="0.35">
      <c r="A4573" s="2" t="s">
        <v>126</v>
      </c>
      <c r="B4573" s="3" t="str">
        <f t="shared" si="284"/>
        <v>79</v>
      </c>
      <c r="C4573" s="6">
        <v>39053</v>
      </c>
      <c r="D4573" t="s">
        <v>50</v>
      </c>
      <c r="E4573">
        <v>107</v>
      </c>
      <c r="F4573">
        <v>2583</v>
      </c>
      <c r="G4573">
        <v>1520</v>
      </c>
      <c r="H4573">
        <v>1063</v>
      </c>
      <c r="I4573" t="str">
        <f t="shared" si="285"/>
        <v>Nielsen</v>
      </c>
      <c r="J4573" t="str">
        <f t="shared" si="286"/>
        <v>East</v>
      </c>
      <c r="K4573" t="str">
        <f t="shared" si="287"/>
        <v>SouthEast</v>
      </c>
    </row>
    <row r="4574" spans="1:11" x14ac:dyDescent="0.35">
      <c r="A4574" s="2" t="s">
        <v>117</v>
      </c>
      <c r="B4574" s="3" t="str">
        <f t="shared" si="284"/>
        <v>66</v>
      </c>
      <c r="C4574" s="6">
        <v>39053</v>
      </c>
      <c r="D4574" t="s">
        <v>36</v>
      </c>
      <c r="E4574">
        <v>355</v>
      </c>
      <c r="F4574">
        <v>7169</v>
      </c>
      <c r="G4574">
        <v>4303</v>
      </c>
      <c r="H4574">
        <v>2866</v>
      </c>
      <c r="I4574" t="str">
        <f t="shared" si="285"/>
        <v>Nieves</v>
      </c>
      <c r="J4574" t="str">
        <f t="shared" si="286"/>
        <v>Central</v>
      </c>
      <c r="K4574" t="str">
        <f t="shared" si="287"/>
        <v>Midwest</v>
      </c>
    </row>
    <row r="4575" spans="1:11" x14ac:dyDescent="0.35">
      <c r="A4575" s="2" t="s">
        <v>117</v>
      </c>
      <c r="B4575" s="3" t="str">
        <f t="shared" si="284"/>
        <v>66</v>
      </c>
      <c r="C4575" s="6">
        <v>39053</v>
      </c>
      <c r="D4575" t="s">
        <v>14</v>
      </c>
      <c r="E4575">
        <v>851</v>
      </c>
      <c r="F4575">
        <v>14833</v>
      </c>
      <c r="G4575">
        <v>9882</v>
      </c>
      <c r="H4575">
        <v>4951</v>
      </c>
      <c r="I4575" t="str">
        <f t="shared" si="285"/>
        <v>Nieves</v>
      </c>
      <c r="J4575" t="str">
        <f t="shared" si="286"/>
        <v>Central</v>
      </c>
      <c r="K4575" t="str">
        <f t="shared" si="287"/>
        <v>Midwest</v>
      </c>
    </row>
    <row r="4576" spans="1:11" x14ac:dyDescent="0.35">
      <c r="A4576" s="2" t="s">
        <v>119</v>
      </c>
      <c r="B4576" s="3" t="str">
        <f t="shared" si="284"/>
        <v>96</v>
      </c>
      <c r="C4576" s="6">
        <v>39053</v>
      </c>
      <c r="D4576" t="s">
        <v>22</v>
      </c>
      <c r="E4576">
        <v>1055</v>
      </c>
      <c r="F4576">
        <v>25675</v>
      </c>
      <c r="G4576">
        <v>15411</v>
      </c>
      <c r="H4576">
        <v>10264</v>
      </c>
      <c r="I4576" t="str">
        <f t="shared" si="285"/>
        <v>Hogan</v>
      </c>
      <c r="J4576" t="str">
        <f t="shared" si="286"/>
        <v>Central</v>
      </c>
      <c r="K4576" t="str">
        <f t="shared" si="287"/>
        <v>Texas</v>
      </c>
    </row>
    <row r="4577" spans="1:11" x14ac:dyDescent="0.35">
      <c r="A4577" s="2" t="s">
        <v>119</v>
      </c>
      <c r="B4577" s="3" t="str">
        <f t="shared" si="284"/>
        <v>96</v>
      </c>
      <c r="C4577" s="6">
        <v>39053</v>
      </c>
      <c r="D4577" t="s">
        <v>16</v>
      </c>
      <c r="E4577">
        <v>405</v>
      </c>
      <c r="F4577">
        <v>8588</v>
      </c>
      <c r="G4577">
        <v>4982</v>
      </c>
      <c r="H4577">
        <v>3606</v>
      </c>
      <c r="I4577" t="str">
        <f t="shared" si="285"/>
        <v>Hogan</v>
      </c>
      <c r="J4577" t="str">
        <f t="shared" si="286"/>
        <v>Central</v>
      </c>
      <c r="K4577" t="str">
        <f t="shared" si="287"/>
        <v>Texas</v>
      </c>
    </row>
    <row r="4578" spans="1:11" x14ac:dyDescent="0.35">
      <c r="A4578" s="2" t="s">
        <v>126</v>
      </c>
      <c r="B4578" s="3" t="str">
        <f t="shared" si="284"/>
        <v>79</v>
      </c>
      <c r="C4578" s="6">
        <v>39054</v>
      </c>
      <c r="D4578" t="s">
        <v>49</v>
      </c>
      <c r="E4578">
        <v>445</v>
      </c>
      <c r="F4578">
        <v>10248</v>
      </c>
      <c r="G4578">
        <v>6396</v>
      </c>
      <c r="H4578">
        <v>3852</v>
      </c>
      <c r="I4578" t="str">
        <f t="shared" si="285"/>
        <v>Nielsen</v>
      </c>
      <c r="J4578" t="str">
        <f t="shared" si="286"/>
        <v>East</v>
      </c>
      <c r="K4578" t="str">
        <f t="shared" si="287"/>
        <v>SouthEast</v>
      </c>
    </row>
    <row r="4579" spans="1:11" x14ac:dyDescent="0.35">
      <c r="A4579" s="2" t="s">
        <v>120</v>
      </c>
      <c r="B4579" s="3" t="str">
        <f t="shared" si="284"/>
        <v>67</v>
      </c>
      <c r="C4579" s="6">
        <v>39054</v>
      </c>
      <c r="D4579" t="s">
        <v>33</v>
      </c>
      <c r="E4579">
        <v>596</v>
      </c>
      <c r="F4579">
        <v>11499</v>
      </c>
      <c r="G4579">
        <v>7124</v>
      </c>
      <c r="H4579">
        <v>4375</v>
      </c>
      <c r="I4579" t="str">
        <f t="shared" si="285"/>
        <v>Davidson</v>
      </c>
      <c r="J4579" t="str">
        <f t="shared" si="286"/>
        <v>East</v>
      </c>
      <c r="K4579" t="str">
        <f t="shared" si="287"/>
        <v>SouthEast</v>
      </c>
    </row>
    <row r="4580" spans="1:11" x14ac:dyDescent="0.35">
      <c r="A4580" s="2" t="s">
        <v>113</v>
      </c>
      <c r="B4580" s="3" t="str">
        <f t="shared" si="284"/>
        <v>97</v>
      </c>
      <c r="C4580" s="6">
        <v>39054</v>
      </c>
      <c r="D4580" t="s">
        <v>10</v>
      </c>
      <c r="E4580">
        <v>566</v>
      </c>
      <c r="F4580">
        <v>11835</v>
      </c>
      <c r="G4580">
        <v>7920</v>
      </c>
      <c r="H4580">
        <v>3915</v>
      </c>
      <c r="I4580" t="str">
        <f t="shared" si="285"/>
        <v>Drake</v>
      </c>
      <c r="J4580" t="str">
        <f t="shared" si="286"/>
        <v>Central</v>
      </c>
      <c r="K4580" t="str">
        <f t="shared" si="287"/>
        <v>Texas</v>
      </c>
    </row>
    <row r="4581" spans="1:11" x14ac:dyDescent="0.35">
      <c r="A4581" s="2" t="s">
        <v>129</v>
      </c>
      <c r="B4581" s="3" t="str">
        <f t="shared" si="284"/>
        <v>23</v>
      </c>
      <c r="C4581" s="6">
        <v>39054</v>
      </c>
      <c r="D4581" t="s">
        <v>41</v>
      </c>
      <c r="E4581">
        <v>637</v>
      </c>
      <c r="F4581">
        <v>12332</v>
      </c>
      <c r="G4581">
        <v>7623</v>
      </c>
      <c r="H4581">
        <v>4709</v>
      </c>
      <c r="I4581" t="str">
        <f t="shared" si="285"/>
        <v>Carey</v>
      </c>
      <c r="J4581" t="str">
        <f t="shared" si="286"/>
        <v>West</v>
      </c>
      <c r="K4581" t="str">
        <f t="shared" si="287"/>
        <v>Seattle</v>
      </c>
    </row>
    <row r="4582" spans="1:11" x14ac:dyDescent="0.35">
      <c r="A4582" s="2" t="s">
        <v>73</v>
      </c>
      <c r="B4582" s="3" t="str">
        <f t="shared" si="284"/>
        <v>77</v>
      </c>
      <c r="C4582" s="6">
        <v>39054</v>
      </c>
      <c r="D4582" t="s">
        <v>42</v>
      </c>
      <c r="E4582">
        <v>587</v>
      </c>
      <c r="F4582">
        <v>12930</v>
      </c>
      <c r="G4582">
        <v>8333</v>
      </c>
      <c r="H4582">
        <v>4597</v>
      </c>
      <c r="I4582" t="str">
        <f t="shared" si="285"/>
        <v>Barry</v>
      </c>
      <c r="J4582" t="str">
        <f t="shared" si="286"/>
        <v>Central</v>
      </c>
      <c r="K4582" t="str">
        <f t="shared" si="287"/>
        <v>Texas</v>
      </c>
    </row>
    <row r="4583" spans="1:11" x14ac:dyDescent="0.35">
      <c r="A4583" s="2" t="s">
        <v>117</v>
      </c>
      <c r="B4583" s="3" t="str">
        <f t="shared" si="284"/>
        <v>66</v>
      </c>
      <c r="C4583" s="6">
        <v>39054</v>
      </c>
      <c r="D4583" t="s">
        <v>39</v>
      </c>
      <c r="E4583">
        <v>963</v>
      </c>
      <c r="F4583">
        <v>22657</v>
      </c>
      <c r="G4583">
        <v>13927</v>
      </c>
      <c r="H4583">
        <v>8730</v>
      </c>
      <c r="I4583" t="str">
        <f t="shared" si="285"/>
        <v>Nieves</v>
      </c>
      <c r="J4583" t="str">
        <f t="shared" si="286"/>
        <v>Central</v>
      </c>
      <c r="K4583" t="str">
        <f t="shared" si="287"/>
        <v>Midwest</v>
      </c>
    </row>
    <row r="4584" spans="1:11" x14ac:dyDescent="0.35">
      <c r="A4584" s="2" t="s">
        <v>112</v>
      </c>
      <c r="B4584" s="3" t="str">
        <f t="shared" si="284"/>
        <v>57</v>
      </c>
      <c r="C4584" s="6">
        <v>39055</v>
      </c>
      <c r="D4584" t="s">
        <v>18</v>
      </c>
      <c r="E4584">
        <v>906</v>
      </c>
      <c r="F4584">
        <v>19208</v>
      </c>
      <c r="G4584">
        <v>12725</v>
      </c>
      <c r="H4584">
        <v>6483</v>
      </c>
      <c r="I4584" t="str">
        <f t="shared" si="285"/>
        <v>Foreman</v>
      </c>
      <c r="J4584" t="str">
        <f t="shared" si="286"/>
        <v>West</v>
      </c>
      <c r="K4584" t="str">
        <f t="shared" si="287"/>
        <v>SoCal</v>
      </c>
    </row>
    <row r="4585" spans="1:11" x14ac:dyDescent="0.35">
      <c r="A4585" s="2" t="s">
        <v>123</v>
      </c>
      <c r="B4585" s="3" t="str">
        <f t="shared" si="284"/>
        <v>45</v>
      </c>
      <c r="C4585" s="6">
        <v>39055</v>
      </c>
      <c r="D4585" t="s">
        <v>25</v>
      </c>
      <c r="E4585">
        <v>108</v>
      </c>
      <c r="F4585">
        <v>2139</v>
      </c>
      <c r="G4585">
        <v>1305</v>
      </c>
      <c r="H4585">
        <v>834</v>
      </c>
      <c r="I4585" t="str">
        <f t="shared" si="285"/>
        <v>Rocha</v>
      </c>
      <c r="J4585" t="str">
        <f t="shared" si="286"/>
        <v>Central</v>
      </c>
      <c r="K4585" t="str">
        <f t="shared" si="287"/>
        <v>Texas</v>
      </c>
    </row>
    <row r="4586" spans="1:11" x14ac:dyDescent="0.35">
      <c r="A4586" s="2" t="s">
        <v>126</v>
      </c>
      <c r="B4586" s="3" t="str">
        <f t="shared" si="284"/>
        <v>79</v>
      </c>
      <c r="C4586" s="6">
        <v>39055</v>
      </c>
      <c r="D4586" t="s">
        <v>49</v>
      </c>
      <c r="E4586">
        <v>665</v>
      </c>
      <c r="F4586">
        <v>13264</v>
      </c>
      <c r="G4586">
        <v>8022</v>
      </c>
      <c r="H4586">
        <v>5242</v>
      </c>
      <c r="I4586" t="str">
        <f t="shared" si="285"/>
        <v>Nielsen</v>
      </c>
      <c r="J4586" t="str">
        <f t="shared" si="286"/>
        <v>East</v>
      </c>
      <c r="K4586" t="str">
        <f t="shared" si="287"/>
        <v>SouthEast</v>
      </c>
    </row>
    <row r="4587" spans="1:11" x14ac:dyDescent="0.35">
      <c r="A4587" s="2" t="s">
        <v>125</v>
      </c>
      <c r="B4587" s="3" t="str">
        <f t="shared" si="284"/>
        <v>46</v>
      </c>
      <c r="C4587" s="6">
        <v>39055</v>
      </c>
      <c r="D4587" t="s">
        <v>34</v>
      </c>
      <c r="E4587">
        <v>727</v>
      </c>
      <c r="F4587">
        <v>15264</v>
      </c>
      <c r="G4587">
        <v>8910</v>
      </c>
      <c r="H4587">
        <v>6354</v>
      </c>
      <c r="I4587" t="str">
        <f t="shared" si="285"/>
        <v>Perkins</v>
      </c>
      <c r="J4587" t="str">
        <f t="shared" si="286"/>
        <v>Central</v>
      </c>
      <c r="K4587" t="str">
        <f t="shared" si="287"/>
        <v>Texas</v>
      </c>
    </row>
    <row r="4588" spans="1:11" x14ac:dyDescent="0.35">
      <c r="A4588" s="2" t="s">
        <v>112</v>
      </c>
      <c r="B4588" s="3" t="str">
        <f t="shared" si="284"/>
        <v>57</v>
      </c>
      <c r="C4588" s="6">
        <v>39055</v>
      </c>
      <c r="D4588" t="s">
        <v>11</v>
      </c>
      <c r="E4588">
        <v>608</v>
      </c>
      <c r="F4588">
        <v>12878</v>
      </c>
      <c r="G4588">
        <v>8309</v>
      </c>
      <c r="H4588">
        <v>4569</v>
      </c>
      <c r="I4588" t="str">
        <f t="shared" si="285"/>
        <v>Foreman</v>
      </c>
      <c r="J4588" t="str">
        <f t="shared" si="286"/>
        <v>West</v>
      </c>
      <c r="K4588" t="str">
        <f t="shared" si="287"/>
        <v>SoCal</v>
      </c>
    </row>
    <row r="4589" spans="1:11" x14ac:dyDescent="0.35">
      <c r="A4589" s="2" t="s">
        <v>117</v>
      </c>
      <c r="B4589" s="3" t="str">
        <f t="shared" si="284"/>
        <v>66</v>
      </c>
      <c r="C4589" s="6">
        <v>39055</v>
      </c>
      <c r="D4589" t="s">
        <v>36</v>
      </c>
      <c r="E4589">
        <v>623</v>
      </c>
      <c r="F4589">
        <v>13296</v>
      </c>
      <c r="G4589">
        <v>8527</v>
      </c>
      <c r="H4589">
        <v>4769</v>
      </c>
      <c r="I4589" t="str">
        <f t="shared" si="285"/>
        <v>Nieves</v>
      </c>
      <c r="J4589" t="str">
        <f t="shared" si="286"/>
        <v>Central</v>
      </c>
      <c r="K4589" t="str">
        <f t="shared" si="287"/>
        <v>Midwest</v>
      </c>
    </row>
    <row r="4590" spans="1:11" x14ac:dyDescent="0.35">
      <c r="A4590" s="2" t="s">
        <v>117</v>
      </c>
      <c r="B4590" s="3" t="str">
        <f t="shared" si="284"/>
        <v>66</v>
      </c>
      <c r="C4590" s="6">
        <v>39055</v>
      </c>
      <c r="D4590" t="s">
        <v>14</v>
      </c>
      <c r="E4590">
        <v>919</v>
      </c>
      <c r="F4590">
        <v>16346</v>
      </c>
      <c r="G4590">
        <v>10729</v>
      </c>
      <c r="H4590">
        <v>5617</v>
      </c>
      <c r="I4590" t="str">
        <f t="shared" si="285"/>
        <v>Nieves</v>
      </c>
      <c r="J4590" t="str">
        <f t="shared" si="286"/>
        <v>Central</v>
      </c>
      <c r="K4590" t="str">
        <f t="shared" si="287"/>
        <v>Midwest</v>
      </c>
    </row>
    <row r="4591" spans="1:11" x14ac:dyDescent="0.35">
      <c r="A4591" s="2" t="s">
        <v>111</v>
      </c>
      <c r="B4591" s="3" t="str">
        <f t="shared" si="284"/>
        <v>43</v>
      </c>
      <c r="C4591" s="6">
        <v>39055</v>
      </c>
      <c r="D4591" t="s">
        <v>53</v>
      </c>
      <c r="E4591">
        <v>400</v>
      </c>
      <c r="F4591">
        <v>8032</v>
      </c>
      <c r="G4591">
        <v>4840</v>
      </c>
      <c r="H4591">
        <v>3192</v>
      </c>
      <c r="I4591" t="str">
        <f t="shared" si="285"/>
        <v>Castaneda</v>
      </c>
      <c r="J4591" t="str">
        <f t="shared" si="286"/>
        <v>Central</v>
      </c>
      <c r="K4591" t="str">
        <f t="shared" si="287"/>
        <v>Midwest</v>
      </c>
    </row>
    <row r="4592" spans="1:11" x14ac:dyDescent="0.35">
      <c r="A4592" s="2" t="s">
        <v>127</v>
      </c>
      <c r="B4592" s="3" t="str">
        <f t="shared" si="284"/>
        <v>61</v>
      </c>
      <c r="C4592" s="6">
        <v>39055</v>
      </c>
      <c r="D4592" t="s">
        <v>48</v>
      </c>
      <c r="E4592">
        <v>784</v>
      </c>
      <c r="F4592">
        <v>16452</v>
      </c>
      <c r="G4592">
        <v>9603</v>
      </c>
      <c r="H4592">
        <v>6849</v>
      </c>
      <c r="I4592" t="str">
        <f t="shared" si="285"/>
        <v>Strickland</v>
      </c>
      <c r="J4592" t="str">
        <f t="shared" si="286"/>
        <v>East</v>
      </c>
      <c r="K4592" t="str">
        <f t="shared" si="287"/>
        <v>MidAtlantic</v>
      </c>
    </row>
    <row r="4593" spans="1:11" x14ac:dyDescent="0.35">
      <c r="A4593" s="2" t="s">
        <v>122</v>
      </c>
      <c r="B4593" s="3" t="str">
        <f t="shared" si="284"/>
        <v>49</v>
      </c>
      <c r="C4593" s="6">
        <v>39055</v>
      </c>
      <c r="D4593" t="s">
        <v>29</v>
      </c>
      <c r="E4593">
        <v>518</v>
      </c>
      <c r="F4593">
        <v>12549</v>
      </c>
      <c r="G4593">
        <v>7363</v>
      </c>
      <c r="H4593">
        <v>5186</v>
      </c>
      <c r="I4593" t="str">
        <f t="shared" si="285"/>
        <v>Ward</v>
      </c>
      <c r="J4593" t="str">
        <f t="shared" si="286"/>
        <v>East</v>
      </c>
      <c r="K4593" t="str">
        <f t="shared" si="287"/>
        <v>Northeast</v>
      </c>
    </row>
    <row r="4594" spans="1:11" x14ac:dyDescent="0.35">
      <c r="A4594" s="2" t="s">
        <v>127</v>
      </c>
      <c r="B4594" s="3" t="str">
        <f t="shared" si="284"/>
        <v>61</v>
      </c>
      <c r="C4594" s="6">
        <v>39055</v>
      </c>
      <c r="D4594" t="s">
        <v>38</v>
      </c>
      <c r="E4594">
        <v>118</v>
      </c>
      <c r="F4594">
        <v>2752</v>
      </c>
      <c r="G4594">
        <v>1707</v>
      </c>
      <c r="H4594">
        <v>1045</v>
      </c>
      <c r="I4594" t="str">
        <f t="shared" si="285"/>
        <v>Strickland</v>
      </c>
      <c r="J4594" t="str">
        <f t="shared" si="286"/>
        <v>East</v>
      </c>
      <c r="K4594" t="str">
        <f t="shared" si="287"/>
        <v>MidAtlantic</v>
      </c>
    </row>
    <row r="4595" spans="1:11" x14ac:dyDescent="0.35">
      <c r="A4595" s="2" t="s">
        <v>73</v>
      </c>
      <c r="B4595" s="3" t="str">
        <f t="shared" si="284"/>
        <v>77</v>
      </c>
      <c r="C4595" s="6">
        <v>39055</v>
      </c>
      <c r="D4595" t="s">
        <v>31</v>
      </c>
      <c r="E4595">
        <v>515</v>
      </c>
      <c r="F4595">
        <v>11594</v>
      </c>
      <c r="G4595">
        <v>7164</v>
      </c>
      <c r="H4595">
        <v>4430</v>
      </c>
      <c r="I4595" t="str">
        <f t="shared" si="285"/>
        <v>Barry</v>
      </c>
      <c r="J4595" t="str">
        <f t="shared" si="286"/>
        <v>Central</v>
      </c>
      <c r="K4595" t="str">
        <f t="shared" si="287"/>
        <v>Texas</v>
      </c>
    </row>
    <row r="4596" spans="1:11" x14ac:dyDescent="0.35">
      <c r="A4596" s="2" t="s">
        <v>112</v>
      </c>
      <c r="B4596" s="3" t="str">
        <f t="shared" si="284"/>
        <v>57</v>
      </c>
      <c r="C4596" s="6">
        <v>39056</v>
      </c>
      <c r="D4596" t="s">
        <v>18</v>
      </c>
      <c r="E4596">
        <v>853</v>
      </c>
      <c r="F4596">
        <v>18311</v>
      </c>
      <c r="G4596">
        <v>12020</v>
      </c>
      <c r="H4596">
        <v>6291</v>
      </c>
      <c r="I4596" t="str">
        <f t="shared" si="285"/>
        <v>Foreman</v>
      </c>
      <c r="J4596" t="str">
        <f t="shared" si="286"/>
        <v>West</v>
      </c>
      <c r="K4596" t="str">
        <f t="shared" si="287"/>
        <v>SoCal</v>
      </c>
    </row>
    <row r="4597" spans="1:11" x14ac:dyDescent="0.35">
      <c r="A4597" s="2" t="s">
        <v>120</v>
      </c>
      <c r="B4597" s="3" t="str">
        <f t="shared" si="284"/>
        <v>67</v>
      </c>
      <c r="C4597" s="6">
        <v>39056</v>
      </c>
      <c r="D4597" t="s">
        <v>19</v>
      </c>
      <c r="E4597">
        <v>227</v>
      </c>
      <c r="F4597">
        <v>5332</v>
      </c>
      <c r="G4597">
        <v>3284</v>
      </c>
      <c r="H4597">
        <v>2048</v>
      </c>
      <c r="I4597" t="str">
        <f t="shared" si="285"/>
        <v>Davidson</v>
      </c>
      <c r="J4597" t="str">
        <f t="shared" si="286"/>
        <v>East</v>
      </c>
      <c r="K4597" t="str">
        <f t="shared" si="287"/>
        <v>SouthEast</v>
      </c>
    </row>
    <row r="4598" spans="1:11" x14ac:dyDescent="0.35">
      <c r="A4598" s="2" t="s">
        <v>120</v>
      </c>
      <c r="B4598" s="3" t="str">
        <f t="shared" si="284"/>
        <v>67</v>
      </c>
      <c r="C4598" s="6">
        <v>39056</v>
      </c>
      <c r="D4598" t="s">
        <v>19</v>
      </c>
      <c r="E4598">
        <v>334</v>
      </c>
      <c r="F4598">
        <v>6984</v>
      </c>
      <c r="G4598">
        <v>4088</v>
      </c>
      <c r="H4598">
        <v>2896</v>
      </c>
      <c r="I4598" t="str">
        <f t="shared" si="285"/>
        <v>Davidson</v>
      </c>
      <c r="J4598" t="str">
        <f t="shared" si="286"/>
        <v>East</v>
      </c>
      <c r="K4598" t="str">
        <f t="shared" si="287"/>
        <v>SouthEast</v>
      </c>
    </row>
    <row r="4599" spans="1:11" x14ac:dyDescent="0.35">
      <c r="A4599" s="2" t="s">
        <v>120</v>
      </c>
      <c r="B4599" s="3" t="str">
        <f t="shared" si="284"/>
        <v>67</v>
      </c>
      <c r="C4599" s="6">
        <v>39056</v>
      </c>
      <c r="D4599" t="s">
        <v>33</v>
      </c>
      <c r="E4599">
        <v>631</v>
      </c>
      <c r="F4599">
        <v>13225</v>
      </c>
      <c r="G4599">
        <v>8832</v>
      </c>
      <c r="H4599">
        <v>4393</v>
      </c>
      <c r="I4599" t="str">
        <f t="shared" si="285"/>
        <v>Davidson</v>
      </c>
      <c r="J4599" t="str">
        <f t="shared" si="286"/>
        <v>East</v>
      </c>
      <c r="K4599" t="str">
        <f t="shared" si="287"/>
        <v>SouthEast</v>
      </c>
    </row>
    <row r="4600" spans="1:11" x14ac:dyDescent="0.35">
      <c r="A4600" s="2" t="s">
        <v>120</v>
      </c>
      <c r="B4600" s="3" t="str">
        <f t="shared" si="284"/>
        <v>67</v>
      </c>
      <c r="C4600" s="6">
        <v>39056</v>
      </c>
      <c r="D4600" t="s">
        <v>26</v>
      </c>
      <c r="E4600">
        <v>1108</v>
      </c>
      <c r="F4600">
        <v>22717</v>
      </c>
      <c r="G4600">
        <v>15419</v>
      </c>
      <c r="H4600">
        <v>7298</v>
      </c>
      <c r="I4600" t="str">
        <f t="shared" si="285"/>
        <v>Davidson</v>
      </c>
      <c r="J4600" t="str">
        <f t="shared" si="286"/>
        <v>East</v>
      </c>
      <c r="K4600" t="str">
        <f t="shared" si="287"/>
        <v>SouthEast</v>
      </c>
    </row>
    <row r="4601" spans="1:11" x14ac:dyDescent="0.35">
      <c r="A4601" s="2" t="s">
        <v>112</v>
      </c>
      <c r="B4601" s="3" t="str">
        <f t="shared" si="284"/>
        <v>57</v>
      </c>
      <c r="C4601" s="6">
        <v>39056</v>
      </c>
      <c r="D4601" t="s">
        <v>11</v>
      </c>
      <c r="E4601">
        <v>305</v>
      </c>
      <c r="F4601">
        <v>6861</v>
      </c>
      <c r="G4601">
        <v>4354</v>
      </c>
      <c r="H4601">
        <v>2507</v>
      </c>
      <c r="I4601" t="str">
        <f t="shared" si="285"/>
        <v>Foreman</v>
      </c>
      <c r="J4601" t="str">
        <f t="shared" si="286"/>
        <v>West</v>
      </c>
      <c r="K4601" t="str">
        <f t="shared" si="287"/>
        <v>SoCal</v>
      </c>
    </row>
    <row r="4602" spans="1:11" x14ac:dyDescent="0.35">
      <c r="A4602" s="2" t="s">
        <v>116</v>
      </c>
      <c r="B4602" s="3" t="str">
        <f t="shared" si="284"/>
        <v>78</v>
      </c>
      <c r="C4602" s="6">
        <v>39056</v>
      </c>
      <c r="D4602" t="s">
        <v>12</v>
      </c>
      <c r="E4602">
        <v>959</v>
      </c>
      <c r="F4602">
        <v>16688</v>
      </c>
      <c r="G4602">
        <v>11132</v>
      </c>
      <c r="H4602">
        <v>5556</v>
      </c>
      <c r="I4602" t="str">
        <f t="shared" si="285"/>
        <v>Carson</v>
      </c>
      <c r="J4602" t="str">
        <f t="shared" si="286"/>
        <v>West</v>
      </c>
      <c r="K4602" t="str">
        <f t="shared" si="287"/>
        <v>Seattle</v>
      </c>
    </row>
    <row r="4603" spans="1:11" x14ac:dyDescent="0.35">
      <c r="A4603" s="2" t="s">
        <v>116</v>
      </c>
      <c r="B4603" s="3" t="str">
        <f t="shared" si="284"/>
        <v>78</v>
      </c>
      <c r="C4603" s="6">
        <v>39056</v>
      </c>
      <c r="D4603" t="s">
        <v>12</v>
      </c>
      <c r="E4603">
        <v>303</v>
      </c>
      <c r="F4603">
        <v>7324</v>
      </c>
      <c r="G4603">
        <v>4302</v>
      </c>
      <c r="H4603">
        <v>3022</v>
      </c>
      <c r="I4603" t="str">
        <f t="shared" si="285"/>
        <v>Carson</v>
      </c>
      <c r="J4603" t="str">
        <f t="shared" si="286"/>
        <v>West</v>
      </c>
      <c r="K4603" t="str">
        <f t="shared" si="287"/>
        <v>Seattle</v>
      </c>
    </row>
    <row r="4604" spans="1:11" x14ac:dyDescent="0.35">
      <c r="A4604" s="2" t="s">
        <v>117</v>
      </c>
      <c r="B4604" s="3" t="str">
        <f t="shared" si="284"/>
        <v>66</v>
      </c>
      <c r="C4604" s="6">
        <v>39056</v>
      </c>
      <c r="D4604" t="s">
        <v>36</v>
      </c>
      <c r="E4604">
        <v>945</v>
      </c>
      <c r="F4604">
        <v>17711</v>
      </c>
      <c r="G4604">
        <v>11197</v>
      </c>
      <c r="H4604">
        <v>6514</v>
      </c>
      <c r="I4604" t="str">
        <f t="shared" si="285"/>
        <v>Nieves</v>
      </c>
      <c r="J4604" t="str">
        <f t="shared" si="286"/>
        <v>Central</v>
      </c>
      <c r="K4604" t="str">
        <f t="shared" si="287"/>
        <v>Midwest</v>
      </c>
    </row>
    <row r="4605" spans="1:11" x14ac:dyDescent="0.35">
      <c r="A4605" s="2" t="s">
        <v>115</v>
      </c>
      <c r="B4605" s="3" t="str">
        <f t="shared" si="284"/>
        <v>87</v>
      </c>
      <c r="C4605" s="6">
        <v>39056</v>
      </c>
      <c r="D4605" t="s">
        <v>51</v>
      </c>
      <c r="E4605">
        <v>777</v>
      </c>
      <c r="F4605">
        <v>19041</v>
      </c>
      <c r="G4605">
        <v>11074</v>
      </c>
      <c r="H4605">
        <v>7967</v>
      </c>
      <c r="I4605" t="str">
        <f t="shared" si="285"/>
        <v>Evans</v>
      </c>
      <c r="J4605" t="str">
        <f t="shared" si="286"/>
        <v>Central</v>
      </c>
      <c r="K4605" t="str">
        <f t="shared" si="287"/>
        <v>Midwest</v>
      </c>
    </row>
    <row r="4606" spans="1:11" x14ac:dyDescent="0.35">
      <c r="A4606" s="2" t="s">
        <v>115</v>
      </c>
      <c r="B4606" s="3" t="str">
        <f t="shared" si="284"/>
        <v>87</v>
      </c>
      <c r="C4606" s="6">
        <v>39056</v>
      </c>
      <c r="D4606" t="s">
        <v>51</v>
      </c>
      <c r="E4606">
        <v>232</v>
      </c>
      <c r="F4606">
        <v>5213</v>
      </c>
      <c r="G4606">
        <v>3222</v>
      </c>
      <c r="H4606">
        <v>1991</v>
      </c>
      <c r="I4606" t="str">
        <f t="shared" si="285"/>
        <v>Evans</v>
      </c>
      <c r="J4606" t="str">
        <f t="shared" si="286"/>
        <v>Central</v>
      </c>
      <c r="K4606" t="str">
        <f t="shared" si="287"/>
        <v>Midwest</v>
      </c>
    </row>
    <row r="4607" spans="1:11" x14ac:dyDescent="0.35">
      <c r="A4607" s="2" t="s">
        <v>130</v>
      </c>
      <c r="B4607" s="3" t="str">
        <f t="shared" si="284"/>
        <v>76</v>
      </c>
      <c r="C4607" s="6">
        <v>39056</v>
      </c>
      <c r="D4607" t="s">
        <v>44</v>
      </c>
      <c r="E4607">
        <v>573</v>
      </c>
      <c r="F4607">
        <v>12885</v>
      </c>
      <c r="G4607">
        <v>8176</v>
      </c>
      <c r="H4607">
        <v>4709</v>
      </c>
      <c r="I4607" t="str">
        <f t="shared" si="285"/>
        <v>Stout</v>
      </c>
      <c r="J4607" t="str">
        <f t="shared" si="286"/>
        <v>East</v>
      </c>
      <c r="K4607" t="str">
        <f t="shared" si="287"/>
        <v>Northeast</v>
      </c>
    </row>
    <row r="4608" spans="1:11" x14ac:dyDescent="0.35">
      <c r="A4608" s="2" t="s">
        <v>111</v>
      </c>
      <c r="B4608" s="3" t="str">
        <f t="shared" si="284"/>
        <v>43</v>
      </c>
      <c r="C4608" s="6">
        <v>39056</v>
      </c>
      <c r="D4608" t="s">
        <v>56</v>
      </c>
      <c r="E4608">
        <v>720</v>
      </c>
      <c r="F4608">
        <v>17263</v>
      </c>
      <c r="G4608">
        <v>10200</v>
      </c>
      <c r="H4608">
        <v>7063</v>
      </c>
      <c r="I4608" t="str">
        <f t="shared" si="285"/>
        <v>Castaneda</v>
      </c>
      <c r="J4608" t="str">
        <f t="shared" si="286"/>
        <v>Central</v>
      </c>
      <c r="K4608" t="str">
        <f t="shared" si="287"/>
        <v>Midwest</v>
      </c>
    </row>
    <row r="4609" spans="1:11" x14ac:dyDescent="0.35">
      <c r="A4609" s="2" t="s">
        <v>122</v>
      </c>
      <c r="B4609" s="3" t="str">
        <f t="shared" si="284"/>
        <v>49</v>
      </c>
      <c r="C4609" s="6">
        <v>39057</v>
      </c>
      <c r="D4609" t="s">
        <v>24</v>
      </c>
      <c r="E4609">
        <v>234</v>
      </c>
      <c r="F4609">
        <v>5712</v>
      </c>
      <c r="G4609">
        <v>3338</v>
      </c>
      <c r="H4609">
        <v>2374</v>
      </c>
      <c r="I4609" t="str">
        <f t="shared" si="285"/>
        <v>Ward</v>
      </c>
      <c r="J4609" t="str">
        <f t="shared" si="286"/>
        <v>East</v>
      </c>
      <c r="K4609" t="str">
        <f t="shared" si="287"/>
        <v>Northeast</v>
      </c>
    </row>
    <row r="4610" spans="1:11" x14ac:dyDescent="0.35">
      <c r="A4610" s="2" t="s">
        <v>112</v>
      </c>
      <c r="B4610" s="3" t="str">
        <f t="shared" ref="B4610:B4673" si="288">TEXT(A4610,"00")</f>
        <v>57</v>
      </c>
      <c r="C4610" s="6">
        <v>39057</v>
      </c>
      <c r="D4610" t="s">
        <v>18</v>
      </c>
      <c r="E4610">
        <v>119</v>
      </c>
      <c r="F4610">
        <v>2748</v>
      </c>
      <c r="G4610">
        <v>1711</v>
      </c>
      <c r="H4610">
        <v>1037</v>
      </c>
      <c r="I4610" t="str">
        <f t="shared" si="285"/>
        <v>Foreman</v>
      </c>
      <c r="J4610" t="str">
        <f t="shared" si="286"/>
        <v>West</v>
      </c>
      <c r="K4610" t="str">
        <f t="shared" si="287"/>
        <v>SoCal</v>
      </c>
    </row>
    <row r="4611" spans="1:11" x14ac:dyDescent="0.35">
      <c r="A4611" s="2" t="s">
        <v>73</v>
      </c>
      <c r="B4611" s="3" t="str">
        <f t="shared" si="288"/>
        <v>77</v>
      </c>
      <c r="C4611" s="6">
        <v>39057</v>
      </c>
      <c r="D4611" t="s">
        <v>35</v>
      </c>
      <c r="E4611">
        <v>306</v>
      </c>
      <c r="F4611">
        <v>6382</v>
      </c>
      <c r="G4611">
        <v>4168</v>
      </c>
      <c r="H4611">
        <v>2214</v>
      </c>
      <c r="I4611" t="str">
        <f t="shared" ref="I4611:I4674" si="289">IFERROR(VLOOKUP(VALUE($A4611),$M$2:$P$24,2,FALSE),"")</f>
        <v>Barry</v>
      </c>
      <c r="J4611" t="str">
        <f t="shared" ref="J4611:J4674" si="290">IFERROR(VLOOKUP(VALUE($A4611),$M$2:$P$24,3,FALSE),"")</f>
        <v>Central</v>
      </c>
      <c r="K4611" t="str">
        <f t="shared" ref="K4611:K4674" si="291">IFERROR(VLOOKUP(VALUE($A4611),$M$2:$P$24,4,FALSE),"")</f>
        <v>Texas</v>
      </c>
    </row>
    <row r="4612" spans="1:11" x14ac:dyDescent="0.35">
      <c r="A4612" s="2" t="s">
        <v>124</v>
      </c>
      <c r="B4612" s="3" t="str">
        <f t="shared" si="288"/>
        <v>60</v>
      </c>
      <c r="C4612" s="6">
        <v>39057</v>
      </c>
      <c r="D4612" t="s">
        <v>47</v>
      </c>
      <c r="E4612">
        <v>1073</v>
      </c>
      <c r="F4612">
        <v>19330</v>
      </c>
      <c r="G4612">
        <v>12570</v>
      </c>
      <c r="H4612">
        <v>6760</v>
      </c>
      <c r="I4612" t="str">
        <f t="shared" si="289"/>
        <v>Reese</v>
      </c>
      <c r="J4612" t="str">
        <f t="shared" si="290"/>
        <v>West</v>
      </c>
      <c r="K4612" t="str">
        <f t="shared" si="291"/>
        <v>SoCal</v>
      </c>
    </row>
    <row r="4613" spans="1:11" x14ac:dyDescent="0.35">
      <c r="A4613" s="2" t="s">
        <v>112</v>
      </c>
      <c r="B4613" s="3" t="str">
        <f t="shared" si="288"/>
        <v>57</v>
      </c>
      <c r="C4613" s="6">
        <v>39057</v>
      </c>
      <c r="D4613" t="s">
        <v>11</v>
      </c>
      <c r="E4613">
        <v>517</v>
      </c>
      <c r="F4613">
        <v>12130</v>
      </c>
      <c r="G4613">
        <v>7273</v>
      </c>
      <c r="H4613">
        <v>4857</v>
      </c>
      <c r="I4613" t="str">
        <f t="shared" si="289"/>
        <v>Foreman</v>
      </c>
      <c r="J4613" t="str">
        <f t="shared" si="290"/>
        <v>West</v>
      </c>
      <c r="K4613" t="str">
        <f t="shared" si="291"/>
        <v>SoCal</v>
      </c>
    </row>
    <row r="4614" spans="1:11" x14ac:dyDescent="0.35">
      <c r="A4614" s="2" t="s">
        <v>112</v>
      </c>
      <c r="B4614" s="3" t="str">
        <f t="shared" si="288"/>
        <v>57</v>
      </c>
      <c r="C4614" s="6">
        <v>39057</v>
      </c>
      <c r="D4614" t="s">
        <v>11</v>
      </c>
      <c r="E4614">
        <v>1016</v>
      </c>
      <c r="F4614">
        <v>25475</v>
      </c>
      <c r="G4614">
        <v>14975</v>
      </c>
      <c r="H4614">
        <v>10500</v>
      </c>
      <c r="I4614" t="str">
        <f t="shared" si="289"/>
        <v>Foreman</v>
      </c>
      <c r="J4614" t="str">
        <f t="shared" si="290"/>
        <v>West</v>
      </c>
      <c r="K4614" t="str">
        <f t="shared" si="291"/>
        <v>SoCal</v>
      </c>
    </row>
    <row r="4615" spans="1:11" x14ac:dyDescent="0.35">
      <c r="A4615" s="2" t="s">
        <v>116</v>
      </c>
      <c r="B4615" s="3" t="str">
        <f t="shared" si="288"/>
        <v>78</v>
      </c>
      <c r="C4615" s="6">
        <v>39057</v>
      </c>
      <c r="D4615" t="s">
        <v>12</v>
      </c>
      <c r="E4615">
        <v>115</v>
      </c>
      <c r="F4615">
        <v>2211</v>
      </c>
      <c r="G4615">
        <v>1377</v>
      </c>
      <c r="H4615">
        <v>834</v>
      </c>
      <c r="I4615" t="str">
        <f t="shared" si="289"/>
        <v>Carson</v>
      </c>
      <c r="J4615" t="str">
        <f t="shared" si="290"/>
        <v>West</v>
      </c>
      <c r="K4615" t="str">
        <f t="shared" si="291"/>
        <v>Seattle</v>
      </c>
    </row>
    <row r="4616" spans="1:11" x14ac:dyDescent="0.35">
      <c r="A4616" s="2" t="s">
        <v>130</v>
      </c>
      <c r="B4616" s="3" t="str">
        <f t="shared" si="288"/>
        <v>76</v>
      </c>
      <c r="C4616" s="6">
        <v>39057</v>
      </c>
      <c r="D4616" t="s">
        <v>44</v>
      </c>
      <c r="E4616">
        <v>312</v>
      </c>
      <c r="F4616">
        <v>6292</v>
      </c>
      <c r="G4616">
        <v>3778</v>
      </c>
      <c r="H4616">
        <v>2514</v>
      </c>
      <c r="I4616" t="str">
        <f t="shared" si="289"/>
        <v>Stout</v>
      </c>
      <c r="J4616" t="str">
        <f t="shared" si="290"/>
        <v>East</v>
      </c>
      <c r="K4616" t="str">
        <f t="shared" si="291"/>
        <v>Northeast</v>
      </c>
    </row>
    <row r="4617" spans="1:11" x14ac:dyDescent="0.35">
      <c r="A4617" s="2" t="s">
        <v>117</v>
      </c>
      <c r="B4617" s="3" t="str">
        <f t="shared" si="288"/>
        <v>66</v>
      </c>
      <c r="C4617" s="6">
        <v>39057</v>
      </c>
      <c r="D4617" t="s">
        <v>14</v>
      </c>
      <c r="E4617">
        <v>570</v>
      </c>
      <c r="F4617">
        <v>10803</v>
      </c>
      <c r="G4617">
        <v>6781</v>
      </c>
      <c r="H4617">
        <v>4022</v>
      </c>
      <c r="I4617" t="str">
        <f t="shared" si="289"/>
        <v>Nieves</v>
      </c>
      <c r="J4617" t="str">
        <f t="shared" si="290"/>
        <v>Central</v>
      </c>
      <c r="K4617" t="str">
        <f t="shared" si="291"/>
        <v>Midwest</v>
      </c>
    </row>
    <row r="4618" spans="1:11" x14ac:dyDescent="0.35">
      <c r="A4618" s="2" t="s">
        <v>129</v>
      </c>
      <c r="B4618" s="3" t="str">
        <f t="shared" si="288"/>
        <v>23</v>
      </c>
      <c r="C4618" s="6">
        <v>39057</v>
      </c>
      <c r="D4618" t="s">
        <v>41</v>
      </c>
      <c r="E4618">
        <v>1085</v>
      </c>
      <c r="F4618">
        <v>27213</v>
      </c>
      <c r="G4618">
        <v>15987</v>
      </c>
      <c r="H4618">
        <v>11226</v>
      </c>
      <c r="I4618" t="str">
        <f t="shared" si="289"/>
        <v>Carey</v>
      </c>
      <c r="J4618" t="str">
        <f t="shared" si="290"/>
        <v>West</v>
      </c>
      <c r="K4618" t="str">
        <f t="shared" si="291"/>
        <v>Seattle</v>
      </c>
    </row>
    <row r="4619" spans="1:11" x14ac:dyDescent="0.35">
      <c r="A4619" s="2" t="s">
        <v>119</v>
      </c>
      <c r="B4619" s="3" t="str">
        <f t="shared" si="288"/>
        <v>96</v>
      </c>
      <c r="C4619" s="6">
        <v>39057</v>
      </c>
      <c r="D4619" t="s">
        <v>22</v>
      </c>
      <c r="E4619">
        <v>102</v>
      </c>
      <c r="F4619">
        <v>2266</v>
      </c>
      <c r="G4619">
        <v>1412</v>
      </c>
      <c r="H4619">
        <v>854</v>
      </c>
      <c r="I4619" t="str">
        <f t="shared" si="289"/>
        <v>Hogan</v>
      </c>
      <c r="J4619" t="str">
        <f t="shared" si="290"/>
        <v>Central</v>
      </c>
      <c r="K4619" t="str">
        <f t="shared" si="291"/>
        <v>Texas</v>
      </c>
    </row>
    <row r="4620" spans="1:11" x14ac:dyDescent="0.35">
      <c r="A4620" s="2" t="s">
        <v>73</v>
      </c>
      <c r="B4620" s="3" t="str">
        <f t="shared" si="288"/>
        <v>77</v>
      </c>
      <c r="C4620" s="6">
        <v>39057</v>
      </c>
      <c r="D4620" t="s">
        <v>42</v>
      </c>
      <c r="E4620">
        <v>447</v>
      </c>
      <c r="F4620">
        <v>8412</v>
      </c>
      <c r="G4620">
        <v>5303</v>
      </c>
      <c r="H4620">
        <v>3109</v>
      </c>
      <c r="I4620" t="str">
        <f t="shared" si="289"/>
        <v>Barry</v>
      </c>
      <c r="J4620" t="str">
        <f t="shared" si="290"/>
        <v>Central</v>
      </c>
      <c r="K4620" t="str">
        <f t="shared" si="291"/>
        <v>Texas</v>
      </c>
    </row>
    <row r="4621" spans="1:11" x14ac:dyDescent="0.35">
      <c r="A4621" s="2" t="s">
        <v>122</v>
      </c>
      <c r="B4621" s="3" t="str">
        <f t="shared" si="288"/>
        <v>49</v>
      </c>
      <c r="C4621" s="6">
        <v>39057</v>
      </c>
      <c r="D4621" t="s">
        <v>29</v>
      </c>
      <c r="E4621">
        <v>631</v>
      </c>
      <c r="F4621">
        <v>13654</v>
      </c>
      <c r="G4621">
        <v>8906</v>
      </c>
      <c r="H4621">
        <v>4748</v>
      </c>
      <c r="I4621" t="str">
        <f t="shared" si="289"/>
        <v>Ward</v>
      </c>
      <c r="J4621" t="str">
        <f t="shared" si="290"/>
        <v>East</v>
      </c>
      <c r="K4621" t="str">
        <f t="shared" si="291"/>
        <v>Northeast</v>
      </c>
    </row>
    <row r="4622" spans="1:11" x14ac:dyDescent="0.35">
      <c r="A4622" s="2" t="s">
        <v>122</v>
      </c>
      <c r="B4622" s="3" t="str">
        <f t="shared" si="288"/>
        <v>49</v>
      </c>
      <c r="C4622" s="6">
        <v>39057</v>
      </c>
      <c r="D4622" t="s">
        <v>29</v>
      </c>
      <c r="E4622">
        <v>567</v>
      </c>
      <c r="F4622">
        <v>11853</v>
      </c>
      <c r="G4622">
        <v>6939</v>
      </c>
      <c r="H4622">
        <v>4914</v>
      </c>
      <c r="I4622" t="str">
        <f t="shared" si="289"/>
        <v>Ward</v>
      </c>
      <c r="J4622" t="str">
        <f t="shared" si="290"/>
        <v>East</v>
      </c>
      <c r="K4622" t="str">
        <f t="shared" si="291"/>
        <v>Northeast</v>
      </c>
    </row>
    <row r="4623" spans="1:11" x14ac:dyDescent="0.35">
      <c r="A4623" s="2" t="s">
        <v>122</v>
      </c>
      <c r="B4623" s="3" t="str">
        <f t="shared" si="288"/>
        <v>49</v>
      </c>
      <c r="C4623" s="6">
        <v>39057</v>
      </c>
      <c r="D4623" t="s">
        <v>29</v>
      </c>
      <c r="E4623">
        <v>471</v>
      </c>
      <c r="F4623">
        <v>10135</v>
      </c>
      <c r="G4623">
        <v>6467</v>
      </c>
      <c r="H4623">
        <v>3668</v>
      </c>
      <c r="I4623" t="str">
        <f t="shared" si="289"/>
        <v>Ward</v>
      </c>
      <c r="J4623" t="str">
        <f t="shared" si="290"/>
        <v>East</v>
      </c>
      <c r="K4623" t="str">
        <f t="shared" si="291"/>
        <v>Northeast</v>
      </c>
    </row>
    <row r="4624" spans="1:11" x14ac:dyDescent="0.35">
      <c r="A4624" s="2" t="s">
        <v>73</v>
      </c>
      <c r="B4624" s="3" t="str">
        <f t="shared" si="288"/>
        <v>77</v>
      </c>
      <c r="C4624" s="6">
        <v>39057</v>
      </c>
      <c r="D4624" t="s">
        <v>17</v>
      </c>
      <c r="E4624">
        <v>211</v>
      </c>
      <c r="F4624">
        <v>3964</v>
      </c>
      <c r="G4624">
        <v>2502</v>
      </c>
      <c r="H4624">
        <v>1462</v>
      </c>
      <c r="I4624" t="str">
        <f t="shared" si="289"/>
        <v>Barry</v>
      </c>
      <c r="J4624" t="str">
        <f t="shared" si="290"/>
        <v>Central</v>
      </c>
      <c r="K4624" t="str">
        <f t="shared" si="291"/>
        <v>Texas</v>
      </c>
    </row>
    <row r="4625" spans="1:11" x14ac:dyDescent="0.35">
      <c r="A4625" s="2" t="s">
        <v>112</v>
      </c>
      <c r="B4625" s="3" t="str">
        <f t="shared" si="288"/>
        <v>57</v>
      </c>
      <c r="C4625" s="6">
        <v>39058</v>
      </c>
      <c r="D4625" t="s">
        <v>18</v>
      </c>
      <c r="E4625">
        <v>1142</v>
      </c>
      <c r="F4625">
        <v>28713</v>
      </c>
      <c r="G4625">
        <v>16840</v>
      </c>
      <c r="H4625">
        <v>11873</v>
      </c>
      <c r="I4625" t="str">
        <f t="shared" si="289"/>
        <v>Foreman</v>
      </c>
      <c r="J4625" t="str">
        <f t="shared" si="290"/>
        <v>West</v>
      </c>
      <c r="K4625" t="str">
        <f t="shared" si="291"/>
        <v>SoCal</v>
      </c>
    </row>
    <row r="4626" spans="1:11" x14ac:dyDescent="0.35">
      <c r="A4626" s="2" t="s">
        <v>120</v>
      </c>
      <c r="B4626" s="3" t="str">
        <f t="shared" si="288"/>
        <v>67</v>
      </c>
      <c r="C4626" s="6">
        <v>39058</v>
      </c>
      <c r="D4626" t="s">
        <v>26</v>
      </c>
      <c r="E4626">
        <v>577</v>
      </c>
      <c r="F4626">
        <v>12193</v>
      </c>
      <c r="G4626">
        <v>8100</v>
      </c>
      <c r="H4626">
        <v>4093</v>
      </c>
      <c r="I4626" t="str">
        <f t="shared" si="289"/>
        <v>Davidson</v>
      </c>
      <c r="J4626" t="str">
        <f t="shared" si="290"/>
        <v>East</v>
      </c>
      <c r="K4626" t="str">
        <f t="shared" si="291"/>
        <v>SouthEast</v>
      </c>
    </row>
    <row r="4627" spans="1:11" x14ac:dyDescent="0.35">
      <c r="A4627" s="2" t="s">
        <v>126</v>
      </c>
      <c r="B4627" s="3" t="str">
        <f t="shared" si="288"/>
        <v>79</v>
      </c>
      <c r="C4627" s="6">
        <v>39058</v>
      </c>
      <c r="D4627" t="s">
        <v>50</v>
      </c>
      <c r="E4627">
        <v>954</v>
      </c>
      <c r="F4627">
        <v>20768</v>
      </c>
      <c r="G4627">
        <v>13125</v>
      </c>
      <c r="H4627">
        <v>7643</v>
      </c>
      <c r="I4627" t="str">
        <f t="shared" si="289"/>
        <v>Nielsen</v>
      </c>
      <c r="J4627" t="str">
        <f t="shared" si="290"/>
        <v>East</v>
      </c>
      <c r="K4627" t="str">
        <f t="shared" si="291"/>
        <v>SouthEast</v>
      </c>
    </row>
    <row r="4628" spans="1:11" x14ac:dyDescent="0.35">
      <c r="A4628" s="2" t="s">
        <v>126</v>
      </c>
      <c r="B4628" s="3" t="str">
        <f t="shared" si="288"/>
        <v>79</v>
      </c>
      <c r="C4628" s="6">
        <v>39058</v>
      </c>
      <c r="D4628" t="s">
        <v>50</v>
      </c>
      <c r="E4628">
        <v>1034</v>
      </c>
      <c r="F4628">
        <v>23898</v>
      </c>
      <c r="G4628">
        <v>14879</v>
      </c>
      <c r="H4628">
        <v>9019</v>
      </c>
      <c r="I4628" t="str">
        <f t="shared" si="289"/>
        <v>Nielsen</v>
      </c>
      <c r="J4628" t="str">
        <f t="shared" si="290"/>
        <v>East</v>
      </c>
      <c r="K4628" t="str">
        <f t="shared" si="291"/>
        <v>SouthEast</v>
      </c>
    </row>
    <row r="4629" spans="1:11" x14ac:dyDescent="0.35">
      <c r="A4629" s="2" t="s">
        <v>132</v>
      </c>
      <c r="B4629" s="3" t="str">
        <f t="shared" si="288"/>
        <v>44</v>
      </c>
      <c r="C4629" s="6">
        <v>39058</v>
      </c>
      <c r="D4629" t="s">
        <v>57</v>
      </c>
      <c r="E4629">
        <v>604</v>
      </c>
      <c r="F4629">
        <v>15122</v>
      </c>
      <c r="G4629">
        <v>8901</v>
      </c>
      <c r="H4629">
        <v>6221</v>
      </c>
      <c r="I4629" t="str">
        <f t="shared" si="289"/>
        <v>Farrell</v>
      </c>
      <c r="J4629" t="str">
        <f t="shared" si="290"/>
        <v>East</v>
      </c>
      <c r="K4629" t="str">
        <f t="shared" si="291"/>
        <v>SouthEast</v>
      </c>
    </row>
    <row r="4630" spans="1:11" x14ac:dyDescent="0.35">
      <c r="A4630" s="2" t="s">
        <v>124</v>
      </c>
      <c r="B4630" s="3" t="str">
        <f t="shared" si="288"/>
        <v>60</v>
      </c>
      <c r="C4630" s="6">
        <v>39058</v>
      </c>
      <c r="D4630" t="s">
        <v>28</v>
      </c>
      <c r="E4630">
        <v>452</v>
      </c>
      <c r="F4630">
        <v>11104</v>
      </c>
      <c r="G4630">
        <v>6623</v>
      </c>
      <c r="H4630">
        <v>4481</v>
      </c>
      <c r="I4630" t="str">
        <f t="shared" si="289"/>
        <v>Reese</v>
      </c>
      <c r="J4630" t="str">
        <f t="shared" si="290"/>
        <v>West</v>
      </c>
      <c r="K4630" t="str">
        <f t="shared" si="291"/>
        <v>SoCal</v>
      </c>
    </row>
    <row r="4631" spans="1:11" x14ac:dyDescent="0.35">
      <c r="A4631" s="2" t="s">
        <v>122</v>
      </c>
      <c r="B4631" s="3" t="str">
        <f t="shared" si="288"/>
        <v>49</v>
      </c>
      <c r="C4631" s="6">
        <v>39058</v>
      </c>
      <c r="D4631" t="s">
        <v>29</v>
      </c>
      <c r="E4631">
        <v>561</v>
      </c>
      <c r="F4631">
        <v>11404</v>
      </c>
      <c r="G4631">
        <v>6809</v>
      </c>
      <c r="H4631">
        <v>4595</v>
      </c>
      <c r="I4631" t="str">
        <f t="shared" si="289"/>
        <v>Ward</v>
      </c>
      <c r="J4631" t="str">
        <f t="shared" si="290"/>
        <v>East</v>
      </c>
      <c r="K4631" t="str">
        <f t="shared" si="291"/>
        <v>Northeast</v>
      </c>
    </row>
    <row r="4632" spans="1:11" x14ac:dyDescent="0.35">
      <c r="A4632" s="2" t="s">
        <v>73</v>
      </c>
      <c r="B4632" s="3" t="str">
        <f t="shared" si="288"/>
        <v>77</v>
      </c>
      <c r="C4632" s="6">
        <v>39058</v>
      </c>
      <c r="D4632" t="s">
        <v>17</v>
      </c>
      <c r="E4632">
        <v>476</v>
      </c>
      <c r="F4632">
        <v>10374</v>
      </c>
      <c r="G4632">
        <v>6556</v>
      </c>
      <c r="H4632">
        <v>3818</v>
      </c>
      <c r="I4632" t="str">
        <f t="shared" si="289"/>
        <v>Barry</v>
      </c>
      <c r="J4632" t="str">
        <f t="shared" si="290"/>
        <v>Central</v>
      </c>
      <c r="K4632" t="str">
        <f t="shared" si="291"/>
        <v>Texas</v>
      </c>
    </row>
    <row r="4633" spans="1:11" x14ac:dyDescent="0.35">
      <c r="A4633" s="2" t="s">
        <v>122</v>
      </c>
      <c r="B4633" s="3" t="str">
        <f t="shared" si="288"/>
        <v>49</v>
      </c>
      <c r="C4633" s="6">
        <v>39059</v>
      </c>
      <c r="D4633" t="s">
        <v>24</v>
      </c>
      <c r="E4633">
        <v>932</v>
      </c>
      <c r="F4633">
        <v>18731</v>
      </c>
      <c r="G4633">
        <v>11273</v>
      </c>
      <c r="H4633">
        <v>7458</v>
      </c>
      <c r="I4633" t="str">
        <f t="shared" si="289"/>
        <v>Ward</v>
      </c>
      <c r="J4633" t="str">
        <f t="shared" si="290"/>
        <v>East</v>
      </c>
      <c r="K4633" t="str">
        <f t="shared" si="291"/>
        <v>Northeast</v>
      </c>
    </row>
    <row r="4634" spans="1:11" x14ac:dyDescent="0.35">
      <c r="A4634" s="2" t="s">
        <v>124</v>
      </c>
      <c r="B4634" s="3" t="str">
        <f t="shared" si="288"/>
        <v>60</v>
      </c>
      <c r="C4634" s="6">
        <v>39059</v>
      </c>
      <c r="D4634" t="s">
        <v>43</v>
      </c>
      <c r="E4634">
        <v>544</v>
      </c>
      <c r="F4634">
        <v>11382</v>
      </c>
      <c r="G4634">
        <v>6664</v>
      </c>
      <c r="H4634">
        <v>4718</v>
      </c>
      <c r="I4634" t="str">
        <f t="shared" si="289"/>
        <v>Reese</v>
      </c>
      <c r="J4634" t="str">
        <f t="shared" si="290"/>
        <v>West</v>
      </c>
      <c r="K4634" t="str">
        <f t="shared" si="291"/>
        <v>SoCal</v>
      </c>
    </row>
    <row r="4635" spans="1:11" x14ac:dyDescent="0.35">
      <c r="A4635" s="2" t="s">
        <v>112</v>
      </c>
      <c r="B4635" s="3" t="str">
        <f t="shared" si="288"/>
        <v>57</v>
      </c>
      <c r="C4635" s="6">
        <v>39059</v>
      </c>
      <c r="D4635" t="s">
        <v>18</v>
      </c>
      <c r="E4635">
        <v>1167</v>
      </c>
      <c r="F4635">
        <v>24530</v>
      </c>
      <c r="G4635">
        <v>14304</v>
      </c>
      <c r="H4635">
        <v>10226</v>
      </c>
      <c r="I4635" t="str">
        <f t="shared" si="289"/>
        <v>Foreman</v>
      </c>
      <c r="J4635" t="str">
        <f t="shared" si="290"/>
        <v>West</v>
      </c>
      <c r="K4635" t="str">
        <f t="shared" si="291"/>
        <v>SoCal</v>
      </c>
    </row>
    <row r="4636" spans="1:11" x14ac:dyDescent="0.35">
      <c r="A4636" s="2" t="s">
        <v>120</v>
      </c>
      <c r="B4636" s="3" t="str">
        <f t="shared" si="288"/>
        <v>67</v>
      </c>
      <c r="C4636" s="6">
        <v>39059</v>
      </c>
      <c r="D4636" t="s">
        <v>19</v>
      </c>
      <c r="E4636">
        <v>301</v>
      </c>
      <c r="F4636">
        <v>5861</v>
      </c>
      <c r="G4636">
        <v>3611</v>
      </c>
      <c r="H4636">
        <v>2250</v>
      </c>
      <c r="I4636" t="str">
        <f t="shared" si="289"/>
        <v>Davidson</v>
      </c>
      <c r="J4636" t="str">
        <f t="shared" si="290"/>
        <v>East</v>
      </c>
      <c r="K4636" t="str">
        <f t="shared" si="291"/>
        <v>SouthEast</v>
      </c>
    </row>
    <row r="4637" spans="1:11" x14ac:dyDescent="0.35">
      <c r="A4637" s="2" t="s">
        <v>121</v>
      </c>
      <c r="B4637" s="3" t="str">
        <f t="shared" si="288"/>
        <v>25</v>
      </c>
      <c r="C4637" s="6">
        <v>39059</v>
      </c>
      <c r="D4637" t="s">
        <v>20</v>
      </c>
      <c r="E4637">
        <v>861</v>
      </c>
      <c r="F4637">
        <v>18746</v>
      </c>
      <c r="G4637">
        <v>11847</v>
      </c>
      <c r="H4637">
        <v>6899</v>
      </c>
      <c r="I4637" t="str">
        <f t="shared" si="289"/>
        <v>Whitaker</v>
      </c>
      <c r="J4637" t="str">
        <f t="shared" si="290"/>
        <v>East</v>
      </c>
      <c r="K4637" t="str">
        <f t="shared" si="291"/>
        <v>MidAtlantic</v>
      </c>
    </row>
    <row r="4638" spans="1:11" x14ac:dyDescent="0.35">
      <c r="A4638" s="2" t="s">
        <v>121</v>
      </c>
      <c r="B4638" s="3" t="str">
        <f t="shared" si="288"/>
        <v>25</v>
      </c>
      <c r="C4638" s="6">
        <v>39059</v>
      </c>
      <c r="D4638" t="s">
        <v>20</v>
      </c>
      <c r="E4638">
        <v>707</v>
      </c>
      <c r="F4638">
        <v>17397</v>
      </c>
      <c r="G4638">
        <v>10092</v>
      </c>
      <c r="H4638">
        <v>7305</v>
      </c>
      <c r="I4638" t="str">
        <f t="shared" si="289"/>
        <v>Whitaker</v>
      </c>
      <c r="J4638" t="str">
        <f t="shared" si="290"/>
        <v>East</v>
      </c>
      <c r="K4638" t="str">
        <f t="shared" si="291"/>
        <v>MidAtlantic</v>
      </c>
    </row>
    <row r="4639" spans="1:11" x14ac:dyDescent="0.35">
      <c r="A4639" s="2" t="s">
        <v>123</v>
      </c>
      <c r="B4639" s="3" t="str">
        <f t="shared" si="288"/>
        <v>45</v>
      </c>
      <c r="C4639" s="6">
        <v>39059</v>
      </c>
      <c r="D4639" t="s">
        <v>25</v>
      </c>
      <c r="E4639">
        <v>215</v>
      </c>
      <c r="F4639">
        <v>4049</v>
      </c>
      <c r="G4639">
        <v>2555</v>
      </c>
      <c r="H4639">
        <v>1494</v>
      </c>
      <c r="I4639" t="str">
        <f t="shared" si="289"/>
        <v>Rocha</v>
      </c>
      <c r="J4639" t="str">
        <f t="shared" si="290"/>
        <v>Central</v>
      </c>
      <c r="K4639" t="str">
        <f t="shared" si="291"/>
        <v>Texas</v>
      </c>
    </row>
    <row r="4640" spans="1:11" x14ac:dyDescent="0.35">
      <c r="A4640" s="2" t="s">
        <v>120</v>
      </c>
      <c r="B4640" s="3" t="str">
        <f t="shared" si="288"/>
        <v>67</v>
      </c>
      <c r="C4640" s="6">
        <v>39059</v>
      </c>
      <c r="D4640" t="s">
        <v>26</v>
      </c>
      <c r="E4640">
        <v>789</v>
      </c>
      <c r="F4640">
        <v>15284</v>
      </c>
      <c r="G4640">
        <v>9437</v>
      </c>
      <c r="H4640">
        <v>5847</v>
      </c>
      <c r="I4640" t="str">
        <f t="shared" si="289"/>
        <v>Davidson</v>
      </c>
      <c r="J4640" t="str">
        <f t="shared" si="290"/>
        <v>East</v>
      </c>
      <c r="K4640" t="str">
        <f t="shared" si="291"/>
        <v>SouthEast</v>
      </c>
    </row>
    <row r="4641" spans="1:11" x14ac:dyDescent="0.35">
      <c r="A4641" s="2" t="s">
        <v>119</v>
      </c>
      <c r="B4641" s="3" t="str">
        <f t="shared" si="288"/>
        <v>96</v>
      </c>
      <c r="C4641" s="6">
        <v>39059</v>
      </c>
      <c r="D4641" t="s">
        <v>46</v>
      </c>
      <c r="E4641">
        <v>325</v>
      </c>
      <c r="F4641">
        <v>7316</v>
      </c>
      <c r="G4641">
        <v>4524</v>
      </c>
      <c r="H4641">
        <v>2792</v>
      </c>
      <c r="I4641" t="str">
        <f t="shared" si="289"/>
        <v>Hogan</v>
      </c>
      <c r="J4641" t="str">
        <f t="shared" si="290"/>
        <v>Central</v>
      </c>
      <c r="K4641" t="str">
        <f t="shared" si="291"/>
        <v>Texas</v>
      </c>
    </row>
    <row r="4642" spans="1:11" x14ac:dyDescent="0.35">
      <c r="A4642" s="2" t="s">
        <v>112</v>
      </c>
      <c r="B4642" s="3" t="str">
        <f t="shared" si="288"/>
        <v>57</v>
      </c>
      <c r="C4642" s="6">
        <v>39059</v>
      </c>
      <c r="D4642" t="s">
        <v>11</v>
      </c>
      <c r="E4642">
        <v>1150</v>
      </c>
      <c r="F4642">
        <v>19848</v>
      </c>
      <c r="G4642">
        <v>13318</v>
      </c>
      <c r="H4642">
        <v>6530</v>
      </c>
      <c r="I4642" t="str">
        <f t="shared" si="289"/>
        <v>Foreman</v>
      </c>
      <c r="J4642" t="str">
        <f t="shared" si="290"/>
        <v>West</v>
      </c>
      <c r="K4642" t="str">
        <f t="shared" si="291"/>
        <v>SoCal</v>
      </c>
    </row>
    <row r="4643" spans="1:11" x14ac:dyDescent="0.35">
      <c r="A4643" s="2" t="s">
        <v>130</v>
      </c>
      <c r="B4643" s="3" t="str">
        <f t="shared" si="288"/>
        <v>76</v>
      </c>
      <c r="C4643" s="6">
        <v>39059</v>
      </c>
      <c r="D4643" t="s">
        <v>44</v>
      </c>
      <c r="E4643">
        <v>1188</v>
      </c>
      <c r="F4643">
        <v>24677</v>
      </c>
      <c r="G4643">
        <v>14505</v>
      </c>
      <c r="H4643">
        <v>10172</v>
      </c>
      <c r="I4643" t="str">
        <f t="shared" si="289"/>
        <v>Stout</v>
      </c>
      <c r="J4643" t="str">
        <f t="shared" si="290"/>
        <v>East</v>
      </c>
      <c r="K4643" t="str">
        <f t="shared" si="291"/>
        <v>Northeast</v>
      </c>
    </row>
    <row r="4644" spans="1:11" x14ac:dyDescent="0.35">
      <c r="A4644" s="2" t="s">
        <v>117</v>
      </c>
      <c r="B4644" s="3" t="str">
        <f t="shared" si="288"/>
        <v>66</v>
      </c>
      <c r="C4644" s="6">
        <v>39059</v>
      </c>
      <c r="D4644" t="s">
        <v>14</v>
      </c>
      <c r="E4644">
        <v>836</v>
      </c>
      <c r="F4644">
        <v>16756</v>
      </c>
      <c r="G4644">
        <v>11251</v>
      </c>
      <c r="H4644">
        <v>5505</v>
      </c>
      <c r="I4644" t="str">
        <f t="shared" si="289"/>
        <v>Nieves</v>
      </c>
      <c r="J4644" t="str">
        <f t="shared" si="290"/>
        <v>Central</v>
      </c>
      <c r="K4644" t="str">
        <f t="shared" si="291"/>
        <v>Midwest</v>
      </c>
    </row>
    <row r="4645" spans="1:11" x14ac:dyDescent="0.35">
      <c r="A4645" s="2" t="s">
        <v>118</v>
      </c>
      <c r="B4645" s="3" t="str">
        <f t="shared" si="288"/>
        <v>80</v>
      </c>
      <c r="C4645" s="6">
        <v>39059</v>
      </c>
      <c r="D4645" t="s">
        <v>15</v>
      </c>
      <c r="E4645">
        <v>103</v>
      </c>
      <c r="F4645">
        <v>2136</v>
      </c>
      <c r="G4645">
        <v>1264</v>
      </c>
      <c r="H4645">
        <v>872</v>
      </c>
      <c r="I4645" t="str">
        <f t="shared" si="289"/>
        <v>Baxter</v>
      </c>
      <c r="J4645" t="str">
        <f t="shared" si="290"/>
        <v>East</v>
      </c>
      <c r="K4645" t="str">
        <f t="shared" si="291"/>
        <v>MidAtlantic</v>
      </c>
    </row>
    <row r="4646" spans="1:11" x14ac:dyDescent="0.35">
      <c r="A4646" s="2" t="s">
        <v>111</v>
      </c>
      <c r="B4646" s="3" t="str">
        <f t="shared" si="288"/>
        <v>43</v>
      </c>
      <c r="C4646" s="6">
        <v>39059</v>
      </c>
      <c r="D4646" t="s">
        <v>30</v>
      </c>
      <c r="E4646">
        <v>222</v>
      </c>
      <c r="F4646">
        <v>4964</v>
      </c>
      <c r="G4646">
        <v>3079</v>
      </c>
      <c r="H4646">
        <v>1885</v>
      </c>
      <c r="I4646" t="str">
        <f t="shared" si="289"/>
        <v>Castaneda</v>
      </c>
      <c r="J4646" t="str">
        <f t="shared" si="290"/>
        <v>Central</v>
      </c>
      <c r="K4646" t="str">
        <f t="shared" si="291"/>
        <v>Midwest</v>
      </c>
    </row>
    <row r="4647" spans="1:11" x14ac:dyDescent="0.35">
      <c r="A4647" s="2" t="s">
        <v>122</v>
      </c>
      <c r="B4647" s="3" t="str">
        <f t="shared" si="288"/>
        <v>49</v>
      </c>
      <c r="C4647" s="6">
        <v>39060</v>
      </c>
      <c r="D4647" t="s">
        <v>24</v>
      </c>
      <c r="E4647">
        <v>616</v>
      </c>
      <c r="F4647">
        <v>13740</v>
      </c>
      <c r="G4647">
        <v>8541</v>
      </c>
      <c r="H4647">
        <v>5199</v>
      </c>
      <c r="I4647" t="str">
        <f t="shared" si="289"/>
        <v>Ward</v>
      </c>
      <c r="J4647" t="str">
        <f t="shared" si="290"/>
        <v>East</v>
      </c>
      <c r="K4647" t="str">
        <f t="shared" si="291"/>
        <v>Northeast</v>
      </c>
    </row>
    <row r="4648" spans="1:11" x14ac:dyDescent="0.35">
      <c r="A4648" s="2" t="s">
        <v>121</v>
      </c>
      <c r="B4648" s="3" t="str">
        <f t="shared" si="288"/>
        <v>25</v>
      </c>
      <c r="C4648" s="6">
        <v>39060</v>
      </c>
      <c r="D4648" t="s">
        <v>20</v>
      </c>
      <c r="E4648">
        <v>657</v>
      </c>
      <c r="F4648">
        <v>12181</v>
      </c>
      <c r="G4648">
        <v>7757</v>
      </c>
      <c r="H4648">
        <v>4424</v>
      </c>
      <c r="I4648" t="str">
        <f t="shared" si="289"/>
        <v>Whitaker</v>
      </c>
      <c r="J4648" t="str">
        <f t="shared" si="290"/>
        <v>East</v>
      </c>
      <c r="K4648" t="str">
        <f t="shared" si="291"/>
        <v>MidAtlantic</v>
      </c>
    </row>
    <row r="4649" spans="1:11" x14ac:dyDescent="0.35">
      <c r="A4649" s="2" t="s">
        <v>123</v>
      </c>
      <c r="B4649" s="3" t="str">
        <f t="shared" si="288"/>
        <v>45</v>
      </c>
      <c r="C4649" s="6">
        <v>39060</v>
      </c>
      <c r="D4649" t="s">
        <v>25</v>
      </c>
      <c r="E4649">
        <v>1013</v>
      </c>
      <c r="F4649">
        <v>20948</v>
      </c>
      <c r="G4649">
        <v>14128</v>
      </c>
      <c r="H4649">
        <v>6820</v>
      </c>
      <c r="I4649" t="str">
        <f t="shared" si="289"/>
        <v>Rocha</v>
      </c>
      <c r="J4649" t="str">
        <f t="shared" si="290"/>
        <v>Central</v>
      </c>
      <c r="K4649" t="str">
        <f t="shared" si="291"/>
        <v>Texas</v>
      </c>
    </row>
    <row r="4650" spans="1:11" x14ac:dyDescent="0.35">
      <c r="A4650" s="2" t="s">
        <v>123</v>
      </c>
      <c r="B4650" s="3" t="str">
        <f t="shared" si="288"/>
        <v>45</v>
      </c>
      <c r="C4650" s="6">
        <v>39060</v>
      </c>
      <c r="D4650" t="s">
        <v>25</v>
      </c>
      <c r="E4650">
        <v>1060</v>
      </c>
      <c r="F4650">
        <v>24277</v>
      </c>
      <c r="G4650">
        <v>14802</v>
      </c>
      <c r="H4650">
        <v>9475</v>
      </c>
      <c r="I4650" t="str">
        <f t="shared" si="289"/>
        <v>Rocha</v>
      </c>
      <c r="J4650" t="str">
        <f t="shared" si="290"/>
        <v>Central</v>
      </c>
      <c r="K4650" t="str">
        <f t="shared" si="291"/>
        <v>Texas</v>
      </c>
    </row>
    <row r="4651" spans="1:11" x14ac:dyDescent="0.35">
      <c r="A4651" s="2" t="s">
        <v>126</v>
      </c>
      <c r="B4651" s="3" t="str">
        <f t="shared" si="288"/>
        <v>79</v>
      </c>
      <c r="C4651" s="6">
        <v>39060</v>
      </c>
      <c r="D4651" t="s">
        <v>49</v>
      </c>
      <c r="E4651">
        <v>228</v>
      </c>
      <c r="F4651">
        <v>4888</v>
      </c>
      <c r="G4651">
        <v>3126</v>
      </c>
      <c r="H4651">
        <v>1762</v>
      </c>
      <c r="I4651" t="str">
        <f t="shared" si="289"/>
        <v>Nielsen</v>
      </c>
      <c r="J4651" t="str">
        <f t="shared" si="290"/>
        <v>East</v>
      </c>
      <c r="K4651" t="str">
        <f t="shared" si="291"/>
        <v>SouthEast</v>
      </c>
    </row>
    <row r="4652" spans="1:11" x14ac:dyDescent="0.35">
      <c r="A4652" s="2" t="s">
        <v>125</v>
      </c>
      <c r="B4652" s="3" t="str">
        <f t="shared" si="288"/>
        <v>46</v>
      </c>
      <c r="C4652" s="6">
        <v>39060</v>
      </c>
      <c r="D4652" t="s">
        <v>34</v>
      </c>
      <c r="E4652">
        <v>204</v>
      </c>
      <c r="F4652">
        <v>4600</v>
      </c>
      <c r="G4652">
        <v>2843</v>
      </c>
      <c r="H4652">
        <v>1757</v>
      </c>
      <c r="I4652" t="str">
        <f t="shared" si="289"/>
        <v>Perkins</v>
      </c>
      <c r="J4652" t="str">
        <f t="shared" si="290"/>
        <v>Central</v>
      </c>
      <c r="K4652" t="str">
        <f t="shared" si="291"/>
        <v>Texas</v>
      </c>
    </row>
    <row r="4653" spans="1:11" x14ac:dyDescent="0.35">
      <c r="A4653" s="2" t="s">
        <v>122</v>
      </c>
      <c r="B4653" s="3" t="str">
        <f t="shared" si="288"/>
        <v>49</v>
      </c>
      <c r="C4653" s="6">
        <v>39060</v>
      </c>
      <c r="D4653" t="s">
        <v>52</v>
      </c>
      <c r="E4653">
        <v>357</v>
      </c>
      <c r="F4653">
        <v>7681</v>
      </c>
      <c r="G4653">
        <v>5041</v>
      </c>
      <c r="H4653">
        <v>2640</v>
      </c>
      <c r="I4653" t="str">
        <f t="shared" si="289"/>
        <v>Ward</v>
      </c>
      <c r="J4653" t="str">
        <f t="shared" si="290"/>
        <v>East</v>
      </c>
      <c r="K4653" t="str">
        <f t="shared" si="291"/>
        <v>Northeast</v>
      </c>
    </row>
    <row r="4654" spans="1:11" x14ac:dyDescent="0.35">
      <c r="A4654" s="2" t="s">
        <v>111</v>
      </c>
      <c r="B4654" s="3" t="str">
        <f t="shared" si="288"/>
        <v>43</v>
      </c>
      <c r="C4654" s="6">
        <v>39060</v>
      </c>
      <c r="D4654" t="s">
        <v>56</v>
      </c>
      <c r="E4654">
        <v>587</v>
      </c>
      <c r="F4654">
        <v>13182</v>
      </c>
      <c r="G4654">
        <v>8153</v>
      </c>
      <c r="H4654">
        <v>5029</v>
      </c>
      <c r="I4654" t="str">
        <f t="shared" si="289"/>
        <v>Castaneda</v>
      </c>
      <c r="J4654" t="str">
        <f t="shared" si="290"/>
        <v>Central</v>
      </c>
      <c r="K4654" t="str">
        <f t="shared" si="291"/>
        <v>Midwest</v>
      </c>
    </row>
    <row r="4655" spans="1:11" x14ac:dyDescent="0.35">
      <c r="A4655" s="2" t="s">
        <v>111</v>
      </c>
      <c r="B4655" s="3" t="str">
        <f t="shared" si="288"/>
        <v>43</v>
      </c>
      <c r="C4655" s="6">
        <v>39060</v>
      </c>
      <c r="D4655" t="s">
        <v>53</v>
      </c>
      <c r="E4655">
        <v>653</v>
      </c>
      <c r="F4655">
        <v>11546</v>
      </c>
      <c r="G4655">
        <v>7612</v>
      </c>
      <c r="H4655">
        <v>3934</v>
      </c>
      <c r="I4655" t="str">
        <f t="shared" si="289"/>
        <v>Castaneda</v>
      </c>
      <c r="J4655" t="str">
        <f t="shared" si="290"/>
        <v>Central</v>
      </c>
      <c r="K4655" t="str">
        <f t="shared" si="291"/>
        <v>Midwest</v>
      </c>
    </row>
    <row r="4656" spans="1:11" x14ac:dyDescent="0.35">
      <c r="A4656" s="2" t="s">
        <v>119</v>
      </c>
      <c r="B4656" s="3" t="str">
        <f t="shared" si="288"/>
        <v>96</v>
      </c>
      <c r="C4656" s="6">
        <v>39060</v>
      </c>
      <c r="D4656" t="s">
        <v>22</v>
      </c>
      <c r="E4656">
        <v>355</v>
      </c>
      <c r="F4656">
        <v>7630</v>
      </c>
      <c r="G4656">
        <v>5006</v>
      </c>
      <c r="H4656">
        <v>2624</v>
      </c>
      <c r="I4656" t="str">
        <f t="shared" si="289"/>
        <v>Hogan</v>
      </c>
      <c r="J4656" t="str">
        <f t="shared" si="290"/>
        <v>Central</v>
      </c>
      <c r="K4656" t="str">
        <f t="shared" si="291"/>
        <v>Texas</v>
      </c>
    </row>
    <row r="4657" spans="1:11" x14ac:dyDescent="0.35">
      <c r="A4657" s="2" t="s">
        <v>118</v>
      </c>
      <c r="B4657" s="3" t="str">
        <f t="shared" si="288"/>
        <v>80</v>
      </c>
      <c r="C4657" s="6">
        <v>39060</v>
      </c>
      <c r="D4657" t="s">
        <v>15</v>
      </c>
      <c r="E4657">
        <v>224</v>
      </c>
      <c r="F4657">
        <v>4225</v>
      </c>
      <c r="G4657">
        <v>2666</v>
      </c>
      <c r="H4657">
        <v>1559</v>
      </c>
      <c r="I4657" t="str">
        <f t="shared" si="289"/>
        <v>Baxter</v>
      </c>
      <c r="J4657" t="str">
        <f t="shared" si="290"/>
        <v>East</v>
      </c>
      <c r="K4657" t="str">
        <f t="shared" si="291"/>
        <v>MidAtlantic</v>
      </c>
    </row>
    <row r="4658" spans="1:11" x14ac:dyDescent="0.35">
      <c r="A4658" s="2" t="s">
        <v>119</v>
      </c>
      <c r="B4658" s="3" t="str">
        <f t="shared" si="288"/>
        <v>96</v>
      </c>
      <c r="C4658" s="6">
        <v>39060</v>
      </c>
      <c r="D4658" t="s">
        <v>16</v>
      </c>
      <c r="E4658">
        <v>1072</v>
      </c>
      <c r="F4658">
        <v>21168</v>
      </c>
      <c r="G4658">
        <v>14367</v>
      </c>
      <c r="H4658">
        <v>6801</v>
      </c>
      <c r="I4658" t="str">
        <f t="shared" si="289"/>
        <v>Hogan</v>
      </c>
      <c r="J4658" t="str">
        <f t="shared" si="290"/>
        <v>Central</v>
      </c>
      <c r="K4658" t="str">
        <f t="shared" si="291"/>
        <v>Texas</v>
      </c>
    </row>
    <row r="4659" spans="1:11" x14ac:dyDescent="0.35">
      <c r="A4659" s="2" t="s">
        <v>73</v>
      </c>
      <c r="B4659" s="3" t="str">
        <f t="shared" si="288"/>
        <v>77</v>
      </c>
      <c r="C4659" s="6">
        <v>39060</v>
      </c>
      <c r="D4659" t="s">
        <v>31</v>
      </c>
      <c r="E4659">
        <v>993</v>
      </c>
      <c r="F4659">
        <v>24106</v>
      </c>
      <c r="G4659">
        <v>14494</v>
      </c>
      <c r="H4659">
        <v>9612</v>
      </c>
      <c r="I4659" t="str">
        <f t="shared" si="289"/>
        <v>Barry</v>
      </c>
      <c r="J4659" t="str">
        <f t="shared" si="290"/>
        <v>Central</v>
      </c>
      <c r="K4659" t="str">
        <f t="shared" si="291"/>
        <v>Texas</v>
      </c>
    </row>
    <row r="4660" spans="1:11" x14ac:dyDescent="0.35">
      <c r="A4660" s="2" t="s">
        <v>121</v>
      </c>
      <c r="B4660" s="3" t="str">
        <f t="shared" si="288"/>
        <v>25</v>
      </c>
      <c r="C4660" s="6">
        <v>39061</v>
      </c>
      <c r="D4660" t="s">
        <v>20</v>
      </c>
      <c r="E4660">
        <v>901</v>
      </c>
      <c r="F4660">
        <v>21892</v>
      </c>
      <c r="G4660">
        <v>12813</v>
      </c>
      <c r="H4660">
        <v>9079</v>
      </c>
      <c r="I4660" t="str">
        <f t="shared" si="289"/>
        <v>Whitaker</v>
      </c>
      <c r="J4660" t="str">
        <f t="shared" si="290"/>
        <v>East</v>
      </c>
      <c r="K4660" t="str">
        <f t="shared" si="291"/>
        <v>MidAtlantic</v>
      </c>
    </row>
    <row r="4661" spans="1:11" x14ac:dyDescent="0.35">
      <c r="A4661" s="2" t="s">
        <v>123</v>
      </c>
      <c r="B4661" s="3" t="str">
        <f t="shared" si="288"/>
        <v>45</v>
      </c>
      <c r="C4661" s="6">
        <v>39061</v>
      </c>
      <c r="D4661" t="s">
        <v>25</v>
      </c>
      <c r="E4661">
        <v>416</v>
      </c>
      <c r="F4661">
        <v>10063</v>
      </c>
      <c r="G4661">
        <v>6069</v>
      </c>
      <c r="H4661">
        <v>3994</v>
      </c>
      <c r="I4661" t="str">
        <f t="shared" si="289"/>
        <v>Rocha</v>
      </c>
      <c r="J4661" t="str">
        <f t="shared" si="290"/>
        <v>Central</v>
      </c>
      <c r="K4661" t="str">
        <f t="shared" si="291"/>
        <v>Texas</v>
      </c>
    </row>
    <row r="4662" spans="1:11" x14ac:dyDescent="0.35">
      <c r="A4662" s="2" t="s">
        <v>119</v>
      </c>
      <c r="B4662" s="3" t="str">
        <f t="shared" si="288"/>
        <v>96</v>
      </c>
      <c r="C4662" s="6">
        <v>39061</v>
      </c>
      <c r="D4662" t="s">
        <v>46</v>
      </c>
      <c r="E4662">
        <v>528</v>
      </c>
      <c r="F4662">
        <v>11252</v>
      </c>
      <c r="G4662">
        <v>7424</v>
      </c>
      <c r="H4662">
        <v>3828</v>
      </c>
      <c r="I4662" t="str">
        <f t="shared" si="289"/>
        <v>Hogan</v>
      </c>
      <c r="J4662" t="str">
        <f t="shared" si="290"/>
        <v>Central</v>
      </c>
      <c r="K4662" t="str">
        <f t="shared" si="291"/>
        <v>Texas</v>
      </c>
    </row>
    <row r="4663" spans="1:11" x14ac:dyDescent="0.35">
      <c r="A4663" s="2" t="s">
        <v>119</v>
      </c>
      <c r="B4663" s="3" t="str">
        <f t="shared" si="288"/>
        <v>96</v>
      </c>
      <c r="C4663" s="6">
        <v>39061</v>
      </c>
      <c r="D4663" t="s">
        <v>46</v>
      </c>
      <c r="E4663">
        <v>551</v>
      </c>
      <c r="F4663">
        <v>13390</v>
      </c>
      <c r="G4663">
        <v>8048</v>
      </c>
      <c r="H4663">
        <v>5342</v>
      </c>
      <c r="I4663" t="str">
        <f t="shared" si="289"/>
        <v>Hogan</v>
      </c>
      <c r="J4663" t="str">
        <f t="shared" si="290"/>
        <v>Central</v>
      </c>
      <c r="K4663" t="str">
        <f t="shared" si="291"/>
        <v>Texas</v>
      </c>
    </row>
    <row r="4664" spans="1:11" x14ac:dyDescent="0.35">
      <c r="A4664" s="2" t="s">
        <v>122</v>
      </c>
      <c r="B4664" s="3" t="str">
        <f t="shared" si="288"/>
        <v>49</v>
      </c>
      <c r="C4664" s="6">
        <v>39061</v>
      </c>
      <c r="D4664" t="s">
        <v>52</v>
      </c>
      <c r="E4664">
        <v>946</v>
      </c>
      <c r="F4664">
        <v>22479</v>
      </c>
      <c r="G4664">
        <v>13723</v>
      </c>
      <c r="H4664">
        <v>8756</v>
      </c>
      <c r="I4664" t="str">
        <f t="shared" si="289"/>
        <v>Ward</v>
      </c>
      <c r="J4664" t="str">
        <f t="shared" si="290"/>
        <v>East</v>
      </c>
      <c r="K4664" t="str">
        <f t="shared" si="291"/>
        <v>Northeast</v>
      </c>
    </row>
    <row r="4665" spans="1:11" x14ac:dyDescent="0.35">
      <c r="A4665" s="2" t="s">
        <v>73</v>
      </c>
      <c r="B4665" s="3" t="str">
        <f t="shared" si="288"/>
        <v>77</v>
      </c>
      <c r="C4665" s="6">
        <v>39061</v>
      </c>
      <c r="D4665" t="s">
        <v>21</v>
      </c>
      <c r="E4665">
        <v>476</v>
      </c>
      <c r="F4665">
        <v>9360</v>
      </c>
      <c r="G4665">
        <v>5723</v>
      </c>
      <c r="H4665">
        <v>3637</v>
      </c>
      <c r="I4665" t="str">
        <f t="shared" si="289"/>
        <v>Barry</v>
      </c>
      <c r="J4665" t="str">
        <f t="shared" si="290"/>
        <v>Central</v>
      </c>
      <c r="K4665" t="str">
        <f t="shared" si="291"/>
        <v>Texas</v>
      </c>
    </row>
    <row r="4666" spans="1:11" x14ac:dyDescent="0.35">
      <c r="A4666" s="2" t="s">
        <v>119</v>
      </c>
      <c r="B4666" s="3" t="str">
        <f t="shared" si="288"/>
        <v>96</v>
      </c>
      <c r="C4666" s="6">
        <v>39061</v>
      </c>
      <c r="D4666" t="s">
        <v>61</v>
      </c>
      <c r="E4666">
        <v>543</v>
      </c>
      <c r="F4666">
        <v>10473</v>
      </c>
      <c r="G4666">
        <v>6488</v>
      </c>
      <c r="H4666">
        <v>3985</v>
      </c>
      <c r="I4666" t="str">
        <f t="shared" si="289"/>
        <v>Hogan</v>
      </c>
      <c r="J4666" t="str">
        <f t="shared" si="290"/>
        <v>Central</v>
      </c>
      <c r="K4666" t="str">
        <f t="shared" si="291"/>
        <v>Texas</v>
      </c>
    </row>
    <row r="4667" spans="1:11" x14ac:dyDescent="0.35">
      <c r="A4667" s="2" t="s">
        <v>132</v>
      </c>
      <c r="B4667" s="3" t="str">
        <f t="shared" si="288"/>
        <v>44</v>
      </c>
      <c r="C4667" s="6">
        <v>39061</v>
      </c>
      <c r="D4667" t="s">
        <v>57</v>
      </c>
      <c r="E4667">
        <v>838</v>
      </c>
      <c r="F4667">
        <v>17742</v>
      </c>
      <c r="G4667">
        <v>11441</v>
      </c>
      <c r="H4667">
        <v>6301</v>
      </c>
      <c r="I4667" t="str">
        <f t="shared" si="289"/>
        <v>Farrell</v>
      </c>
      <c r="J4667" t="str">
        <f t="shared" si="290"/>
        <v>East</v>
      </c>
      <c r="K4667" t="str">
        <f t="shared" si="291"/>
        <v>SouthEast</v>
      </c>
    </row>
    <row r="4668" spans="1:11" x14ac:dyDescent="0.35">
      <c r="A4668" s="2" t="s">
        <v>73</v>
      </c>
      <c r="B4668" s="3" t="str">
        <f t="shared" si="288"/>
        <v>77</v>
      </c>
      <c r="C4668" s="6">
        <v>39061</v>
      </c>
      <c r="D4668" t="s">
        <v>17</v>
      </c>
      <c r="E4668">
        <v>1030</v>
      </c>
      <c r="F4668">
        <v>24549</v>
      </c>
      <c r="G4668">
        <v>14951</v>
      </c>
      <c r="H4668">
        <v>9598</v>
      </c>
      <c r="I4668" t="str">
        <f t="shared" si="289"/>
        <v>Barry</v>
      </c>
      <c r="J4668" t="str">
        <f t="shared" si="290"/>
        <v>Central</v>
      </c>
      <c r="K4668" t="str">
        <f t="shared" si="291"/>
        <v>Texas</v>
      </c>
    </row>
    <row r="4669" spans="1:11" x14ac:dyDescent="0.35">
      <c r="A4669" s="2" t="s">
        <v>111</v>
      </c>
      <c r="B4669" s="3" t="str">
        <f t="shared" si="288"/>
        <v>43</v>
      </c>
      <c r="C4669" s="6">
        <v>39062</v>
      </c>
      <c r="D4669" t="s">
        <v>7</v>
      </c>
      <c r="E4669">
        <v>235</v>
      </c>
      <c r="F4669">
        <v>4717</v>
      </c>
      <c r="G4669">
        <v>2841</v>
      </c>
      <c r="H4669">
        <v>1876</v>
      </c>
      <c r="I4669" t="str">
        <f t="shared" si="289"/>
        <v>Castaneda</v>
      </c>
      <c r="J4669" t="str">
        <f t="shared" si="290"/>
        <v>Central</v>
      </c>
      <c r="K4669" t="str">
        <f t="shared" si="291"/>
        <v>Midwest</v>
      </c>
    </row>
    <row r="4670" spans="1:11" x14ac:dyDescent="0.35">
      <c r="A4670" s="2" t="s">
        <v>111</v>
      </c>
      <c r="B4670" s="3" t="str">
        <f t="shared" si="288"/>
        <v>43</v>
      </c>
      <c r="C4670" s="6">
        <v>39062</v>
      </c>
      <c r="D4670" t="s">
        <v>7</v>
      </c>
      <c r="E4670">
        <v>510</v>
      </c>
      <c r="F4670">
        <v>10611</v>
      </c>
      <c r="G4670">
        <v>7131</v>
      </c>
      <c r="H4670">
        <v>3480</v>
      </c>
      <c r="I4670" t="str">
        <f t="shared" si="289"/>
        <v>Castaneda</v>
      </c>
      <c r="J4670" t="str">
        <f t="shared" si="290"/>
        <v>Central</v>
      </c>
      <c r="K4670" t="str">
        <f t="shared" si="291"/>
        <v>Midwest</v>
      </c>
    </row>
    <row r="4671" spans="1:11" x14ac:dyDescent="0.35">
      <c r="A4671" s="2" t="s">
        <v>123</v>
      </c>
      <c r="B4671" s="3" t="str">
        <f t="shared" si="288"/>
        <v>45</v>
      </c>
      <c r="C4671" s="6">
        <v>39062</v>
      </c>
      <c r="D4671" t="s">
        <v>32</v>
      </c>
      <c r="E4671">
        <v>118</v>
      </c>
      <c r="F4671">
        <v>2179</v>
      </c>
      <c r="G4671">
        <v>1394</v>
      </c>
      <c r="H4671">
        <v>785</v>
      </c>
      <c r="I4671" t="str">
        <f t="shared" si="289"/>
        <v>Rocha</v>
      </c>
      <c r="J4671" t="str">
        <f t="shared" si="290"/>
        <v>Central</v>
      </c>
      <c r="K4671" t="str">
        <f t="shared" si="291"/>
        <v>Texas</v>
      </c>
    </row>
    <row r="4672" spans="1:11" x14ac:dyDescent="0.35">
      <c r="A4672" s="2" t="s">
        <v>120</v>
      </c>
      <c r="B4672" s="3" t="str">
        <f t="shared" si="288"/>
        <v>67</v>
      </c>
      <c r="C4672" s="6">
        <v>39062</v>
      </c>
      <c r="D4672" t="s">
        <v>33</v>
      </c>
      <c r="E4672">
        <v>101</v>
      </c>
      <c r="F4672">
        <v>2063</v>
      </c>
      <c r="G4672">
        <v>1232</v>
      </c>
      <c r="H4672">
        <v>831</v>
      </c>
      <c r="I4672" t="str">
        <f t="shared" si="289"/>
        <v>Davidson</v>
      </c>
      <c r="J4672" t="str">
        <f t="shared" si="290"/>
        <v>East</v>
      </c>
      <c r="K4672" t="str">
        <f t="shared" si="291"/>
        <v>SouthEast</v>
      </c>
    </row>
    <row r="4673" spans="1:11" x14ac:dyDescent="0.35">
      <c r="A4673" s="2" t="s">
        <v>115</v>
      </c>
      <c r="B4673" s="3" t="str">
        <f t="shared" si="288"/>
        <v>87</v>
      </c>
      <c r="C4673" s="6">
        <v>39062</v>
      </c>
      <c r="D4673" t="s">
        <v>51</v>
      </c>
      <c r="E4673">
        <v>213</v>
      </c>
      <c r="F4673">
        <v>5075</v>
      </c>
      <c r="G4673">
        <v>3015</v>
      </c>
      <c r="H4673">
        <v>2060</v>
      </c>
      <c r="I4673" t="str">
        <f t="shared" si="289"/>
        <v>Evans</v>
      </c>
      <c r="J4673" t="str">
        <f t="shared" si="290"/>
        <v>Central</v>
      </c>
      <c r="K4673" t="str">
        <f t="shared" si="291"/>
        <v>Midwest</v>
      </c>
    </row>
    <row r="4674" spans="1:11" x14ac:dyDescent="0.35">
      <c r="A4674" s="2" t="s">
        <v>127</v>
      </c>
      <c r="B4674" s="3" t="str">
        <f t="shared" ref="B4674:B4737" si="292">TEXT(A4674,"00")</f>
        <v>61</v>
      </c>
      <c r="C4674" s="6">
        <v>39062</v>
      </c>
      <c r="D4674" t="s">
        <v>48</v>
      </c>
      <c r="E4674">
        <v>854</v>
      </c>
      <c r="F4674">
        <v>19304</v>
      </c>
      <c r="G4674">
        <v>12208</v>
      </c>
      <c r="H4674">
        <v>7096</v>
      </c>
      <c r="I4674" t="str">
        <f t="shared" si="289"/>
        <v>Strickland</v>
      </c>
      <c r="J4674" t="str">
        <f t="shared" si="290"/>
        <v>East</v>
      </c>
      <c r="K4674" t="str">
        <f t="shared" si="291"/>
        <v>MidAtlantic</v>
      </c>
    </row>
    <row r="4675" spans="1:11" x14ac:dyDescent="0.35">
      <c r="A4675" s="2" t="s">
        <v>129</v>
      </c>
      <c r="B4675" s="3" t="str">
        <f t="shared" si="292"/>
        <v>23</v>
      </c>
      <c r="C4675" s="6">
        <v>39062</v>
      </c>
      <c r="D4675" t="s">
        <v>41</v>
      </c>
      <c r="E4675">
        <v>105</v>
      </c>
      <c r="F4675">
        <v>2351</v>
      </c>
      <c r="G4675">
        <v>1498</v>
      </c>
      <c r="H4675">
        <v>853</v>
      </c>
      <c r="I4675" t="str">
        <f t="shared" ref="I4675:I4738" si="293">IFERROR(VLOOKUP(VALUE($A4675),$M$2:$P$24,2,FALSE),"")</f>
        <v>Carey</v>
      </c>
      <c r="J4675" t="str">
        <f t="shared" ref="J4675:J4738" si="294">IFERROR(VLOOKUP(VALUE($A4675),$M$2:$P$24,3,FALSE),"")</f>
        <v>West</v>
      </c>
      <c r="K4675" t="str">
        <f t="shared" ref="K4675:K4738" si="295">IFERROR(VLOOKUP(VALUE($A4675),$M$2:$P$24,4,FALSE),"")</f>
        <v>Seattle</v>
      </c>
    </row>
    <row r="4676" spans="1:11" x14ac:dyDescent="0.35">
      <c r="A4676" s="2" t="s">
        <v>119</v>
      </c>
      <c r="B4676" s="3" t="str">
        <f t="shared" si="292"/>
        <v>96</v>
      </c>
      <c r="C4676" s="6">
        <v>39062</v>
      </c>
      <c r="D4676" t="s">
        <v>22</v>
      </c>
      <c r="E4676">
        <v>449</v>
      </c>
      <c r="F4676">
        <v>10389</v>
      </c>
      <c r="G4676">
        <v>6466</v>
      </c>
      <c r="H4676">
        <v>3923</v>
      </c>
      <c r="I4676" t="str">
        <f t="shared" si="293"/>
        <v>Hogan</v>
      </c>
      <c r="J4676" t="str">
        <f t="shared" si="294"/>
        <v>Central</v>
      </c>
      <c r="K4676" t="str">
        <f t="shared" si="295"/>
        <v>Texas</v>
      </c>
    </row>
    <row r="4677" spans="1:11" x14ac:dyDescent="0.35">
      <c r="A4677" s="2" t="s">
        <v>126</v>
      </c>
      <c r="B4677" s="3" t="str">
        <f t="shared" si="292"/>
        <v>79</v>
      </c>
      <c r="C4677" s="6">
        <v>39062</v>
      </c>
      <c r="D4677" t="s">
        <v>37</v>
      </c>
      <c r="E4677">
        <v>348</v>
      </c>
      <c r="F4677">
        <v>8191</v>
      </c>
      <c r="G4677">
        <v>4902</v>
      </c>
      <c r="H4677">
        <v>3289</v>
      </c>
      <c r="I4677" t="str">
        <f t="shared" si="293"/>
        <v>Nielsen</v>
      </c>
      <c r="J4677" t="str">
        <f t="shared" si="294"/>
        <v>East</v>
      </c>
      <c r="K4677" t="str">
        <f t="shared" si="295"/>
        <v>SouthEast</v>
      </c>
    </row>
    <row r="4678" spans="1:11" x14ac:dyDescent="0.35">
      <c r="A4678" s="2" t="s">
        <v>73</v>
      </c>
      <c r="B4678" s="3" t="str">
        <f t="shared" si="292"/>
        <v>77</v>
      </c>
      <c r="C4678" s="6">
        <v>39062</v>
      </c>
      <c r="D4678" t="s">
        <v>42</v>
      </c>
      <c r="E4678">
        <v>104</v>
      </c>
      <c r="F4678">
        <v>2379</v>
      </c>
      <c r="G4678">
        <v>1458</v>
      </c>
      <c r="H4678">
        <v>921</v>
      </c>
      <c r="I4678" t="str">
        <f t="shared" si="293"/>
        <v>Barry</v>
      </c>
      <c r="J4678" t="str">
        <f t="shared" si="294"/>
        <v>Central</v>
      </c>
      <c r="K4678" t="str">
        <f t="shared" si="295"/>
        <v>Texas</v>
      </c>
    </row>
    <row r="4679" spans="1:11" x14ac:dyDescent="0.35">
      <c r="A4679" s="2" t="s">
        <v>111</v>
      </c>
      <c r="B4679" s="3" t="str">
        <f t="shared" si="292"/>
        <v>43</v>
      </c>
      <c r="C4679" s="6">
        <v>39063</v>
      </c>
      <c r="D4679" t="s">
        <v>7</v>
      </c>
      <c r="E4679">
        <v>835</v>
      </c>
      <c r="F4679">
        <v>17813</v>
      </c>
      <c r="G4679">
        <v>11427</v>
      </c>
      <c r="H4679">
        <v>6386</v>
      </c>
      <c r="I4679" t="str">
        <f t="shared" si="293"/>
        <v>Castaneda</v>
      </c>
      <c r="J4679" t="str">
        <f t="shared" si="294"/>
        <v>Central</v>
      </c>
      <c r="K4679" t="str">
        <f t="shared" si="295"/>
        <v>Midwest</v>
      </c>
    </row>
    <row r="4680" spans="1:11" x14ac:dyDescent="0.35">
      <c r="A4680" s="2" t="s">
        <v>128</v>
      </c>
      <c r="B4680" s="3" t="str">
        <f t="shared" si="292"/>
        <v>52</v>
      </c>
      <c r="C4680" s="6">
        <v>39063</v>
      </c>
      <c r="D4680" t="s">
        <v>40</v>
      </c>
      <c r="E4680">
        <v>818</v>
      </c>
      <c r="F4680">
        <v>16488</v>
      </c>
      <c r="G4680">
        <v>9898</v>
      </c>
      <c r="H4680">
        <v>6590</v>
      </c>
      <c r="I4680" t="str">
        <f t="shared" si="293"/>
        <v>Dunlap</v>
      </c>
      <c r="J4680" t="str">
        <f t="shared" si="294"/>
        <v>West</v>
      </c>
      <c r="K4680" t="str">
        <f t="shared" si="295"/>
        <v>Seattle</v>
      </c>
    </row>
    <row r="4681" spans="1:11" x14ac:dyDescent="0.35">
      <c r="A4681" s="2" t="s">
        <v>73</v>
      </c>
      <c r="B4681" s="3" t="str">
        <f t="shared" si="292"/>
        <v>77</v>
      </c>
      <c r="C4681" s="6">
        <v>39063</v>
      </c>
      <c r="D4681" t="s">
        <v>35</v>
      </c>
      <c r="E4681">
        <v>574</v>
      </c>
      <c r="F4681">
        <v>14273</v>
      </c>
      <c r="G4681">
        <v>8439</v>
      </c>
      <c r="H4681">
        <v>5834</v>
      </c>
      <c r="I4681" t="str">
        <f t="shared" si="293"/>
        <v>Barry</v>
      </c>
      <c r="J4681" t="str">
        <f t="shared" si="294"/>
        <v>Central</v>
      </c>
      <c r="K4681" t="str">
        <f t="shared" si="295"/>
        <v>Texas</v>
      </c>
    </row>
    <row r="4682" spans="1:11" x14ac:dyDescent="0.35">
      <c r="A4682" s="2" t="s">
        <v>115</v>
      </c>
      <c r="B4682" s="3" t="str">
        <f t="shared" si="292"/>
        <v>87</v>
      </c>
      <c r="C4682" s="6">
        <v>39063</v>
      </c>
      <c r="D4682" t="s">
        <v>27</v>
      </c>
      <c r="E4682">
        <v>100</v>
      </c>
      <c r="F4682">
        <v>1716</v>
      </c>
      <c r="G4682">
        <v>1161</v>
      </c>
      <c r="H4682">
        <v>555</v>
      </c>
      <c r="I4682" t="str">
        <f t="shared" si="293"/>
        <v>Evans</v>
      </c>
      <c r="J4682" t="str">
        <f t="shared" si="294"/>
        <v>Central</v>
      </c>
      <c r="K4682" t="str">
        <f t="shared" si="295"/>
        <v>Midwest</v>
      </c>
    </row>
    <row r="4683" spans="1:11" x14ac:dyDescent="0.35">
      <c r="A4683" s="2" t="s">
        <v>115</v>
      </c>
      <c r="B4683" s="3" t="str">
        <f t="shared" si="292"/>
        <v>87</v>
      </c>
      <c r="C4683" s="6">
        <v>39063</v>
      </c>
      <c r="D4683" t="s">
        <v>27</v>
      </c>
      <c r="E4683">
        <v>1052</v>
      </c>
      <c r="F4683">
        <v>24923</v>
      </c>
      <c r="G4683">
        <v>14838</v>
      </c>
      <c r="H4683">
        <v>10085</v>
      </c>
      <c r="I4683" t="str">
        <f t="shared" si="293"/>
        <v>Evans</v>
      </c>
      <c r="J4683" t="str">
        <f t="shared" si="294"/>
        <v>Central</v>
      </c>
      <c r="K4683" t="str">
        <f t="shared" si="295"/>
        <v>Midwest</v>
      </c>
    </row>
    <row r="4684" spans="1:11" x14ac:dyDescent="0.35">
      <c r="A4684" s="2" t="s">
        <v>115</v>
      </c>
      <c r="B4684" s="3" t="str">
        <f t="shared" si="292"/>
        <v>87</v>
      </c>
      <c r="C4684" s="6">
        <v>39063</v>
      </c>
      <c r="D4684" t="s">
        <v>51</v>
      </c>
      <c r="E4684">
        <v>110</v>
      </c>
      <c r="F4684">
        <v>2053</v>
      </c>
      <c r="G4684">
        <v>1304</v>
      </c>
      <c r="H4684">
        <v>749</v>
      </c>
      <c r="I4684" t="str">
        <f t="shared" si="293"/>
        <v>Evans</v>
      </c>
      <c r="J4684" t="str">
        <f t="shared" si="294"/>
        <v>Central</v>
      </c>
      <c r="K4684" t="str">
        <f t="shared" si="295"/>
        <v>Midwest</v>
      </c>
    </row>
    <row r="4685" spans="1:11" x14ac:dyDescent="0.35">
      <c r="A4685" s="2" t="s">
        <v>111</v>
      </c>
      <c r="B4685" s="3" t="str">
        <f t="shared" si="292"/>
        <v>43</v>
      </c>
      <c r="C4685" s="6">
        <v>39063</v>
      </c>
      <c r="D4685" t="s">
        <v>56</v>
      </c>
      <c r="E4685">
        <v>695</v>
      </c>
      <c r="F4685">
        <v>15304</v>
      </c>
      <c r="G4685">
        <v>9597</v>
      </c>
      <c r="H4685">
        <v>5707</v>
      </c>
      <c r="I4685" t="str">
        <f t="shared" si="293"/>
        <v>Castaneda</v>
      </c>
      <c r="J4685" t="str">
        <f t="shared" si="294"/>
        <v>Central</v>
      </c>
      <c r="K4685" t="str">
        <f t="shared" si="295"/>
        <v>Midwest</v>
      </c>
    </row>
    <row r="4686" spans="1:11" x14ac:dyDescent="0.35">
      <c r="A4686" s="2" t="s">
        <v>127</v>
      </c>
      <c r="B4686" s="3" t="str">
        <f t="shared" si="292"/>
        <v>61</v>
      </c>
      <c r="C4686" s="6">
        <v>39063</v>
      </c>
      <c r="D4686" t="s">
        <v>48</v>
      </c>
      <c r="E4686">
        <v>235</v>
      </c>
      <c r="F4686">
        <v>4470</v>
      </c>
      <c r="G4686">
        <v>2796</v>
      </c>
      <c r="H4686">
        <v>1674</v>
      </c>
      <c r="I4686" t="str">
        <f t="shared" si="293"/>
        <v>Strickland</v>
      </c>
      <c r="J4686" t="str">
        <f t="shared" si="294"/>
        <v>East</v>
      </c>
      <c r="K4686" t="str">
        <f t="shared" si="295"/>
        <v>MidAtlantic</v>
      </c>
    </row>
    <row r="4687" spans="1:11" x14ac:dyDescent="0.35">
      <c r="A4687" s="2" t="s">
        <v>127</v>
      </c>
      <c r="B4687" s="3" t="str">
        <f t="shared" si="292"/>
        <v>61</v>
      </c>
      <c r="C4687" s="6">
        <v>39063</v>
      </c>
      <c r="D4687" t="s">
        <v>48</v>
      </c>
      <c r="E4687">
        <v>345</v>
      </c>
      <c r="F4687">
        <v>6741</v>
      </c>
      <c r="G4687">
        <v>4142</v>
      </c>
      <c r="H4687">
        <v>2599</v>
      </c>
      <c r="I4687" t="str">
        <f t="shared" si="293"/>
        <v>Strickland</v>
      </c>
      <c r="J4687" t="str">
        <f t="shared" si="294"/>
        <v>East</v>
      </c>
      <c r="K4687" t="str">
        <f t="shared" si="295"/>
        <v>MidAtlantic</v>
      </c>
    </row>
    <row r="4688" spans="1:11" x14ac:dyDescent="0.35">
      <c r="A4688" s="2" t="s">
        <v>129</v>
      </c>
      <c r="B4688" s="3" t="str">
        <f t="shared" si="292"/>
        <v>23</v>
      </c>
      <c r="C4688" s="6">
        <v>39063</v>
      </c>
      <c r="D4688" t="s">
        <v>41</v>
      </c>
      <c r="E4688">
        <v>223</v>
      </c>
      <c r="F4688">
        <v>5524</v>
      </c>
      <c r="G4688">
        <v>3276</v>
      </c>
      <c r="H4688">
        <v>2248</v>
      </c>
      <c r="I4688" t="str">
        <f t="shared" si="293"/>
        <v>Carey</v>
      </c>
      <c r="J4688" t="str">
        <f t="shared" si="294"/>
        <v>West</v>
      </c>
      <c r="K4688" t="str">
        <f t="shared" si="295"/>
        <v>Seattle</v>
      </c>
    </row>
    <row r="4689" spans="1:11" x14ac:dyDescent="0.35">
      <c r="A4689" s="2" t="s">
        <v>119</v>
      </c>
      <c r="B4689" s="3" t="str">
        <f t="shared" si="292"/>
        <v>96</v>
      </c>
      <c r="C4689" s="6">
        <v>39063</v>
      </c>
      <c r="D4689" t="s">
        <v>22</v>
      </c>
      <c r="E4689">
        <v>441</v>
      </c>
      <c r="F4689">
        <v>7890</v>
      </c>
      <c r="G4689">
        <v>5158</v>
      </c>
      <c r="H4689">
        <v>2732</v>
      </c>
      <c r="I4689" t="str">
        <f t="shared" si="293"/>
        <v>Hogan</v>
      </c>
      <c r="J4689" t="str">
        <f t="shared" si="294"/>
        <v>Central</v>
      </c>
      <c r="K4689" t="str">
        <f t="shared" si="295"/>
        <v>Texas</v>
      </c>
    </row>
    <row r="4690" spans="1:11" x14ac:dyDescent="0.35">
      <c r="A4690" s="2" t="s">
        <v>73</v>
      </c>
      <c r="B4690" s="3" t="str">
        <f t="shared" si="292"/>
        <v>77</v>
      </c>
      <c r="C4690" s="6">
        <v>39063</v>
      </c>
      <c r="D4690" t="s">
        <v>72</v>
      </c>
      <c r="E4690">
        <v>959</v>
      </c>
      <c r="F4690">
        <v>20315</v>
      </c>
      <c r="G4690">
        <v>13464</v>
      </c>
      <c r="H4690">
        <v>6851</v>
      </c>
      <c r="I4690" t="str">
        <f t="shared" si="293"/>
        <v>Barry</v>
      </c>
      <c r="J4690" t="str">
        <f t="shared" si="294"/>
        <v>Central</v>
      </c>
      <c r="K4690" t="str">
        <f t="shared" si="295"/>
        <v>Texas</v>
      </c>
    </row>
    <row r="4691" spans="1:11" x14ac:dyDescent="0.35">
      <c r="A4691" s="2" t="s">
        <v>132</v>
      </c>
      <c r="B4691" s="3" t="str">
        <f t="shared" si="292"/>
        <v>44</v>
      </c>
      <c r="C4691" s="6">
        <v>39063</v>
      </c>
      <c r="D4691" t="s">
        <v>57</v>
      </c>
      <c r="E4691">
        <v>541</v>
      </c>
      <c r="F4691">
        <v>10249</v>
      </c>
      <c r="G4691">
        <v>6433</v>
      </c>
      <c r="H4691">
        <v>3816</v>
      </c>
      <c r="I4691" t="str">
        <f t="shared" si="293"/>
        <v>Farrell</v>
      </c>
      <c r="J4691" t="str">
        <f t="shared" si="294"/>
        <v>East</v>
      </c>
      <c r="K4691" t="str">
        <f t="shared" si="295"/>
        <v>SouthEast</v>
      </c>
    </row>
    <row r="4692" spans="1:11" x14ac:dyDescent="0.35">
      <c r="A4692" s="2" t="s">
        <v>73</v>
      </c>
      <c r="B4692" s="3" t="str">
        <f t="shared" si="292"/>
        <v>77</v>
      </c>
      <c r="C4692" s="6">
        <v>39063</v>
      </c>
      <c r="D4692" t="s">
        <v>23</v>
      </c>
      <c r="E4692">
        <v>324</v>
      </c>
      <c r="F4692">
        <v>7128</v>
      </c>
      <c r="G4692">
        <v>4480</v>
      </c>
      <c r="H4692">
        <v>2648</v>
      </c>
      <c r="I4692" t="str">
        <f t="shared" si="293"/>
        <v>Barry</v>
      </c>
      <c r="J4692" t="str">
        <f t="shared" si="294"/>
        <v>Central</v>
      </c>
      <c r="K4692" t="str">
        <f t="shared" si="295"/>
        <v>Texas</v>
      </c>
    </row>
    <row r="4693" spans="1:11" x14ac:dyDescent="0.35">
      <c r="A4693" s="2" t="s">
        <v>122</v>
      </c>
      <c r="B4693" s="3" t="str">
        <f t="shared" si="292"/>
        <v>49</v>
      </c>
      <c r="C4693" s="6">
        <v>39063</v>
      </c>
      <c r="D4693" t="s">
        <v>29</v>
      </c>
      <c r="E4693">
        <v>570</v>
      </c>
      <c r="F4693">
        <v>11740</v>
      </c>
      <c r="G4693">
        <v>6942</v>
      </c>
      <c r="H4693">
        <v>4798</v>
      </c>
      <c r="I4693" t="str">
        <f t="shared" si="293"/>
        <v>Ward</v>
      </c>
      <c r="J4693" t="str">
        <f t="shared" si="294"/>
        <v>East</v>
      </c>
      <c r="K4693" t="str">
        <f t="shared" si="295"/>
        <v>Northeast</v>
      </c>
    </row>
    <row r="4694" spans="1:11" x14ac:dyDescent="0.35">
      <c r="A4694" s="2" t="s">
        <v>122</v>
      </c>
      <c r="B4694" s="3" t="str">
        <f t="shared" si="292"/>
        <v>49</v>
      </c>
      <c r="C4694" s="6">
        <v>39063</v>
      </c>
      <c r="D4694" t="s">
        <v>29</v>
      </c>
      <c r="E4694">
        <v>427</v>
      </c>
      <c r="F4694">
        <v>9150</v>
      </c>
      <c r="G4694">
        <v>6017</v>
      </c>
      <c r="H4694">
        <v>3133</v>
      </c>
      <c r="I4694" t="str">
        <f t="shared" si="293"/>
        <v>Ward</v>
      </c>
      <c r="J4694" t="str">
        <f t="shared" si="294"/>
        <v>East</v>
      </c>
      <c r="K4694" t="str">
        <f t="shared" si="295"/>
        <v>Northeast</v>
      </c>
    </row>
    <row r="4695" spans="1:11" x14ac:dyDescent="0.35">
      <c r="A4695" s="2" t="s">
        <v>122</v>
      </c>
      <c r="B4695" s="3" t="str">
        <f t="shared" si="292"/>
        <v>49</v>
      </c>
      <c r="C4695" s="6">
        <v>39063</v>
      </c>
      <c r="D4695" t="s">
        <v>29</v>
      </c>
      <c r="E4695">
        <v>1022</v>
      </c>
      <c r="F4695">
        <v>24518</v>
      </c>
      <c r="G4695">
        <v>14478</v>
      </c>
      <c r="H4695">
        <v>10040</v>
      </c>
      <c r="I4695" t="str">
        <f t="shared" si="293"/>
        <v>Ward</v>
      </c>
      <c r="J4695" t="str">
        <f t="shared" si="294"/>
        <v>East</v>
      </c>
      <c r="K4695" t="str">
        <f t="shared" si="295"/>
        <v>Northeast</v>
      </c>
    </row>
    <row r="4696" spans="1:11" x14ac:dyDescent="0.35">
      <c r="A4696" s="2" t="s">
        <v>119</v>
      </c>
      <c r="B4696" s="3" t="str">
        <f t="shared" si="292"/>
        <v>96</v>
      </c>
      <c r="C4696" s="6">
        <v>39063</v>
      </c>
      <c r="D4696" t="s">
        <v>16</v>
      </c>
      <c r="E4696">
        <v>315</v>
      </c>
      <c r="F4696">
        <v>7953</v>
      </c>
      <c r="G4696">
        <v>4653</v>
      </c>
      <c r="H4696">
        <v>3300</v>
      </c>
      <c r="I4696" t="str">
        <f t="shared" si="293"/>
        <v>Hogan</v>
      </c>
      <c r="J4696" t="str">
        <f t="shared" si="294"/>
        <v>Central</v>
      </c>
      <c r="K4696" t="str">
        <f t="shared" si="295"/>
        <v>Texas</v>
      </c>
    </row>
    <row r="4697" spans="1:11" x14ac:dyDescent="0.35">
      <c r="A4697" s="2" t="s">
        <v>111</v>
      </c>
      <c r="B4697" s="3" t="str">
        <f t="shared" si="292"/>
        <v>43</v>
      </c>
      <c r="C4697" s="6">
        <v>39063</v>
      </c>
      <c r="D4697" t="s">
        <v>30</v>
      </c>
      <c r="E4697">
        <v>530</v>
      </c>
      <c r="F4697">
        <v>11420</v>
      </c>
      <c r="G4697">
        <v>7278</v>
      </c>
      <c r="H4697">
        <v>4142</v>
      </c>
      <c r="I4697" t="str">
        <f t="shared" si="293"/>
        <v>Castaneda</v>
      </c>
      <c r="J4697" t="str">
        <f t="shared" si="294"/>
        <v>Central</v>
      </c>
      <c r="K4697" t="str">
        <f t="shared" si="295"/>
        <v>Midwest</v>
      </c>
    </row>
    <row r="4698" spans="1:11" x14ac:dyDescent="0.35">
      <c r="A4698" s="2" t="s">
        <v>111</v>
      </c>
      <c r="B4698" s="3" t="str">
        <f t="shared" si="292"/>
        <v>43</v>
      </c>
      <c r="C4698" s="6">
        <v>39063</v>
      </c>
      <c r="D4698" t="s">
        <v>30</v>
      </c>
      <c r="E4698">
        <v>425</v>
      </c>
      <c r="F4698">
        <v>10391</v>
      </c>
      <c r="G4698">
        <v>6060</v>
      </c>
      <c r="H4698">
        <v>4331</v>
      </c>
      <c r="I4698" t="str">
        <f t="shared" si="293"/>
        <v>Castaneda</v>
      </c>
      <c r="J4698" t="str">
        <f t="shared" si="294"/>
        <v>Central</v>
      </c>
      <c r="K4698" t="str">
        <f t="shared" si="295"/>
        <v>Midwest</v>
      </c>
    </row>
    <row r="4699" spans="1:11" x14ac:dyDescent="0.35">
      <c r="A4699" s="2" t="s">
        <v>124</v>
      </c>
      <c r="B4699" s="3" t="str">
        <f t="shared" si="292"/>
        <v>60</v>
      </c>
      <c r="C4699" s="6">
        <v>39064</v>
      </c>
      <c r="D4699" t="s">
        <v>43</v>
      </c>
      <c r="E4699">
        <v>469</v>
      </c>
      <c r="F4699">
        <v>10728</v>
      </c>
      <c r="G4699">
        <v>6727</v>
      </c>
      <c r="H4699">
        <v>4001</v>
      </c>
      <c r="I4699" t="str">
        <f t="shared" si="293"/>
        <v>Reese</v>
      </c>
      <c r="J4699" t="str">
        <f t="shared" si="294"/>
        <v>West</v>
      </c>
      <c r="K4699" t="str">
        <f t="shared" si="295"/>
        <v>SoCal</v>
      </c>
    </row>
    <row r="4700" spans="1:11" x14ac:dyDescent="0.35">
      <c r="A4700" s="2" t="s">
        <v>120</v>
      </c>
      <c r="B4700" s="3" t="str">
        <f t="shared" si="292"/>
        <v>67</v>
      </c>
      <c r="C4700" s="6">
        <v>39064</v>
      </c>
      <c r="D4700" t="s">
        <v>19</v>
      </c>
      <c r="E4700">
        <v>1064</v>
      </c>
      <c r="F4700">
        <v>20793</v>
      </c>
      <c r="G4700">
        <v>12761</v>
      </c>
      <c r="H4700">
        <v>8032</v>
      </c>
      <c r="I4700" t="str">
        <f t="shared" si="293"/>
        <v>Davidson</v>
      </c>
      <c r="J4700" t="str">
        <f t="shared" si="294"/>
        <v>East</v>
      </c>
      <c r="K4700" t="str">
        <f t="shared" si="295"/>
        <v>SouthEast</v>
      </c>
    </row>
    <row r="4701" spans="1:11" x14ac:dyDescent="0.35">
      <c r="A4701" s="2" t="s">
        <v>120</v>
      </c>
      <c r="B4701" s="3" t="str">
        <f t="shared" si="292"/>
        <v>67</v>
      </c>
      <c r="C4701" s="6">
        <v>39064</v>
      </c>
      <c r="D4701" t="s">
        <v>19</v>
      </c>
      <c r="E4701">
        <v>1008</v>
      </c>
      <c r="F4701">
        <v>17336</v>
      </c>
      <c r="G4701">
        <v>11662</v>
      </c>
      <c r="H4701">
        <v>5674</v>
      </c>
      <c r="I4701" t="str">
        <f t="shared" si="293"/>
        <v>Davidson</v>
      </c>
      <c r="J4701" t="str">
        <f t="shared" si="294"/>
        <v>East</v>
      </c>
      <c r="K4701" t="str">
        <f t="shared" si="295"/>
        <v>SouthEast</v>
      </c>
    </row>
    <row r="4702" spans="1:11" x14ac:dyDescent="0.35">
      <c r="A4702" s="2" t="s">
        <v>121</v>
      </c>
      <c r="B4702" s="3" t="str">
        <f t="shared" si="292"/>
        <v>25</v>
      </c>
      <c r="C4702" s="6">
        <v>39064</v>
      </c>
      <c r="D4702" t="s">
        <v>20</v>
      </c>
      <c r="E4702">
        <v>1025</v>
      </c>
      <c r="F4702">
        <v>21631</v>
      </c>
      <c r="G4702">
        <v>13982</v>
      </c>
      <c r="H4702">
        <v>7649</v>
      </c>
      <c r="I4702" t="str">
        <f t="shared" si="293"/>
        <v>Whitaker</v>
      </c>
      <c r="J4702" t="str">
        <f t="shared" si="294"/>
        <v>East</v>
      </c>
      <c r="K4702" t="str">
        <f t="shared" si="295"/>
        <v>MidAtlantic</v>
      </c>
    </row>
    <row r="4703" spans="1:11" x14ac:dyDescent="0.35">
      <c r="A4703" s="2" t="s">
        <v>120</v>
      </c>
      <c r="B4703" s="3" t="str">
        <f t="shared" si="292"/>
        <v>67</v>
      </c>
      <c r="C4703" s="6">
        <v>39064</v>
      </c>
      <c r="D4703" t="s">
        <v>33</v>
      </c>
      <c r="E4703">
        <v>566</v>
      </c>
      <c r="F4703">
        <v>11829</v>
      </c>
      <c r="G4703">
        <v>6925</v>
      </c>
      <c r="H4703">
        <v>4904</v>
      </c>
      <c r="I4703" t="str">
        <f t="shared" si="293"/>
        <v>Davidson</v>
      </c>
      <c r="J4703" t="str">
        <f t="shared" si="294"/>
        <v>East</v>
      </c>
      <c r="K4703" t="str">
        <f t="shared" si="295"/>
        <v>SouthEast</v>
      </c>
    </row>
    <row r="4704" spans="1:11" x14ac:dyDescent="0.35">
      <c r="A4704" s="2" t="s">
        <v>116</v>
      </c>
      <c r="B4704" s="3" t="str">
        <f t="shared" si="292"/>
        <v>78</v>
      </c>
      <c r="C4704" s="6">
        <v>39064</v>
      </c>
      <c r="D4704" t="s">
        <v>12</v>
      </c>
      <c r="E4704">
        <v>315</v>
      </c>
      <c r="F4704">
        <v>7087</v>
      </c>
      <c r="G4704">
        <v>4504</v>
      </c>
      <c r="H4704">
        <v>2583</v>
      </c>
      <c r="I4704" t="str">
        <f t="shared" si="293"/>
        <v>Carson</v>
      </c>
      <c r="J4704" t="str">
        <f t="shared" si="294"/>
        <v>West</v>
      </c>
      <c r="K4704" t="str">
        <f t="shared" si="295"/>
        <v>Seattle</v>
      </c>
    </row>
    <row r="4705" spans="1:11" x14ac:dyDescent="0.35">
      <c r="A4705" s="2" t="s">
        <v>117</v>
      </c>
      <c r="B4705" s="3" t="str">
        <f t="shared" si="292"/>
        <v>66</v>
      </c>
      <c r="C4705" s="6">
        <v>39064</v>
      </c>
      <c r="D4705" t="s">
        <v>36</v>
      </c>
      <c r="E4705">
        <v>819</v>
      </c>
      <c r="F4705">
        <v>15867</v>
      </c>
      <c r="G4705">
        <v>9797</v>
      </c>
      <c r="H4705">
        <v>6070</v>
      </c>
      <c r="I4705" t="str">
        <f t="shared" si="293"/>
        <v>Nieves</v>
      </c>
      <c r="J4705" t="str">
        <f t="shared" si="294"/>
        <v>Central</v>
      </c>
      <c r="K4705" t="str">
        <f t="shared" si="295"/>
        <v>Midwest</v>
      </c>
    </row>
    <row r="4706" spans="1:11" x14ac:dyDescent="0.35">
      <c r="A4706" s="2" t="s">
        <v>130</v>
      </c>
      <c r="B4706" s="3" t="str">
        <f t="shared" si="292"/>
        <v>76</v>
      </c>
      <c r="C4706" s="6">
        <v>39064</v>
      </c>
      <c r="D4706" t="s">
        <v>44</v>
      </c>
      <c r="E4706">
        <v>104</v>
      </c>
      <c r="F4706">
        <v>2104</v>
      </c>
      <c r="G4706">
        <v>1265</v>
      </c>
      <c r="H4706">
        <v>839</v>
      </c>
      <c r="I4706" t="str">
        <f t="shared" si="293"/>
        <v>Stout</v>
      </c>
      <c r="J4706" t="str">
        <f t="shared" si="294"/>
        <v>East</v>
      </c>
      <c r="K4706" t="str">
        <f t="shared" si="295"/>
        <v>Northeast</v>
      </c>
    </row>
    <row r="4707" spans="1:11" x14ac:dyDescent="0.35">
      <c r="A4707" s="2" t="s">
        <v>111</v>
      </c>
      <c r="B4707" s="3" t="str">
        <f t="shared" si="292"/>
        <v>43</v>
      </c>
      <c r="C4707" s="6">
        <v>39064</v>
      </c>
      <c r="D4707" t="s">
        <v>56</v>
      </c>
      <c r="E4707">
        <v>708</v>
      </c>
      <c r="F4707">
        <v>17715</v>
      </c>
      <c r="G4707">
        <v>10428</v>
      </c>
      <c r="H4707">
        <v>7287</v>
      </c>
      <c r="I4707" t="str">
        <f t="shared" si="293"/>
        <v>Castaneda</v>
      </c>
      <c r="J4707" t="str">
        <f t="shared" si="294"/>
        <v>Central</v>
      </c>
      <c r="K4707" t="str">
        <f t="shared" si="295"/>
        <v>Midwest</v>
      </c>
    </row>
    <row r="4708" spans="1:11" x14ac:dyDescent="0.35">
      <c r="A4708" s="2" t="s">
        <v>111</v>
      </c>
      <c r="B4708" s="3" t="str">
        <f t="shared" si="292"/>
        <v>43</v>
      </c>
      <c r="C4708" s="6">
        <v>39064</v>
      </c>
      <c r="D4708" t="s">
        <v>53</v>
      </c>
      <c r="E4708">
        <v>829</v>
      </c>
      <c r="F4708">
        <v>14655</v>
      </c>
      <c r="G4708">
        <v>9663</v>
      </c>
      <c r="H4708">
        <v>4992</v>
      </c>
      <c r="I4708" t="str">
        <f t="shared" si="293"/>
        <v>Castaneda</v>
      </c>
      <c r="J4708" t="str">
        <f t="shared" si="294"/>
        <v>Central</v>
      </c>
      <c r="K4708" t="str">
        <f t="shared" si="295"/>
        <v>Midwest</v>
      </c>
    </row>
    <row r="4709" spans="1:11" x14ac:dyDescent="0.35">
      <c r="A4709" s="2" t="s">
        <v>73</v>
      </c>
      <c r="B4709" s="3" t="str">
        <f t="shared" si="292"/>
        <v>77</v>
      </c>
      <c r="C4709" s="6">
        <v>39064</v>
      </c>
      <c r="D4709" t="s">
        <v>72</v>
      </c>
      <c r="E4709">
        <v>910</v>
      </c>
      <c r="F4709">
        <v>20797</v>
      </c>
      <c r="G4709">
        <v>13053</v>
      </c>
      <c r="H4709">
        <v>7744</v>
      </c>
      <c r="I4709" t="str">
        <f t="shared" si="293"/>
        <v>Barry</v>
      </c>
      <c r="J4709" t="str">
        <f t="shared" si="294"/>
        <v>Central</v>
      </c>
      <c r="K4709" t="str">
        <f t="shared" si="295"/>
        <v>Texas</v>
      </c>
    </row>
    <row r="4710" spans="1:11" x14ac:dyDescent="0.35">
      <c r="A4710" s="2" t="s">
        <v>73</v>
      </c>
      <c r="B4710" s="3" t="str">
        <f t="shared" si="292"/>
        <v>77</v>
      </c>
      <c r="C4710" s="6">
        <v>39064</v>
      </c>
      <c r="D4710" t="s">
        <v>42</v>
      </c>
      <c r="E4710">
        <v>462</v>
      </c>
      <c r="F4710">
        <v>9900</v>
      </c>
      <c r="G4710">
        <v>6510</v>
      </c>
      <c r="H4710">
        <v>3390</v>
      </c>
      <c r="I4710" t="str">
        <f t="shared" si="293"/>
        <v>Barry</v>
      </c>
      <c r="J4710" t="str">
        <f t="shared" si="294"/>
        <v>Central</v>
      </c>
      <c r="K4710" t="str">
        <f t="shared" si="295"/>
        <v>Texas</v>
      </c>
    </row>
    <row r="4711" spans="1:11" x14ac:dyDescent="0.35">
      <c r="A4711" s="2" t="s">
        <v>122</v>
      </c>
      <c r="B4711" s="3" t="str">
        <f t="shared" si="292"/>
        <v>49</v>
      </c>
      <c r="C4711" s="6">
        <v>39064</v>
      </c>
      <c r="D4711" t="s">
        <v>29</v>
      </c>
      <c r="E4711">
        <v>331</v>
      </c>
      <c r="F4711">
        <v>7278</v>
      </c>
      <c r="G4711">
        <v>4574</v>
      </c>
      <c r="H4711">
        <v>2704</v>
      </c>
      <c r="I4711" t="str">
        <f t="shared" si="293"/>
        <v>Ward</v>
      </c>
      <c r="J4711" t="str">
        <f t="shared" si="294"/>
        <v>East</v>
      </c>
      <c r="K4711" t="str">
        <f t="shared" si="295"/>
        <v>Northeast</v>
      </c>
    </row>
    <row r="4712" spans="1:11" x14ac:dyDescent="0.35">
      <c r="A4712" s="2" t="s">
        <v>119</v>
      </c>
      <c r="B4712" s="3" t="str">
        <f t="shared" si="292"/>
        <v>96</v>
      </c>
      <c r="C4712" s="6">
        <v>39064</v>
      </c>
      <c r="D4712" t="s">
        <v>16</v>
      </c>
      <c r="E4712">
        <v>103</v>
      </c>
      <c r="F4712">
        <v>2386</v>
      </c>
      <c r="G4712">
        <v>1485</v>
      </c>
      <c r="H4712">
        <v>901</v>
      </c>
      <c r="I4712" t="str">
        <f t="shared" si="293"/>
        <v>Hogan</v>
      </c>
      <c r="J4712" t="str">
        <f t="shared" si="294"/>
        <v>Central</v>
      </c>
      <c r="K4712" t="str">
        <f t="shared" si="295"/>
        <v>Texas</v>
      </c>
    </row>
    <row r="4713" spans="1:11" x14ac:dyDescent="0.35">
      <c r="A4713" s="2" t="s">
        <v>127</v>
      </c>
      <c r="B4713" s="3" t="str">
        <f t="shared" si="292"/>
        <v>61</v>
      </c>
      <c r="C4713" s="6">
        <v>39064</v>
      </c>
      <c r="D4713" t="s">
        <v>38</v>
      </c>
      <c r="E4713">
        <v>1134</v>
      </c>
      <c r="F4713">
        <v>25877</v>
      </c>
      <c r="G4713">
        <v>16252</v>
      </c>
      <c r="H4713">
        <v>9625</v>
      </c>
      <c r="I4713" t="str">
        <f t="shared" si="293"/>
        <v>Strickland</v>
      </c>
      <c r="J4713" t="str">
        <f t="shared" si="294"/>
        <v>East</v>
      </c>
      <c r="K4713" t="str">
        <f t="shared" si="295"/>
        <v>MidAtlantic</v>
      </c>
    </row>
    <row r="4714" spans="1:11" x14ac:dyDescent="0.35">
      <c r="A4714" s="2" t="s">
        <v>111</v>
      </c>
      <c r="B4714" s="3" t="str">
        <f t="shared" si="292"/>
        <v>43</v>
      </c>
      <c r="C4714" s="6">
        <v>39065</v>
      </c>
      <c r="D4714" t="s">
        <v>7</v>
      </c>
      <c r="E4714">
        <v>681</v>
      </c>
      <c r="F4714">
        <v>14316</v>
      </c>
      <c r="G4714">
        <v>8348</v>
      </c>
      <c r="H4714">
        <v>5968</v>
      </c>
      <c r="I4714" t="str">
        <f t="shared" si="293"/>
        <v>Castaneda</v>
      </c>
      <c r="J4714" t="str">
        <f t="shared" si="294"/>
        <v>Central</v>
      </c>
      <c r="K4714" t="str">
        <f t="shared" si="295"/>
        <v>Midwest</v>
      </c>
    </row>
    <row r="4715" spans="1:11" x14ac:dyDescent="0.35">
      <c r="A4715" s="2" t="s">
        <v>123</v>
      </c>
      <c r="B4715" s="3" t="str">
        <f t="shared" si="292"/>
        <v>45</v>
      </c>
      <c r="C4715" s="6">
        <v>39065</v>
      </c>
      <c r="D4715" t="s">
        <v>32</v>
      </c>
      <c r="E4715">
        <v>201</v>
      </c>
      <c r="F4715">
        <v>4520</v>
      </c>
      <c r="G4715">
        <v>2794</v>
      </c>
      <c r="H4715">
        <v>1726</v>
      </c>
      <c r="I4715" t="str">
        <f t="shared" si="293"/>
        <v>Rocha</v>
      </c>
      <c r="J4715" t="str">
        <f t="shared" si="294"/>
        <v>Central</v>
      </c>
      <c r="K4715" t="str">
        <f t="shared" si="295"/>
        <v>Texas</v>
      </c>
    </row>
    <row r="4716" spans="1:11" x14ac:dyDescent="0.35">
      <c r="A4716" s="2" t="s">
        <v>121</v>
      </c>
      <c r="B4716" s="3" t="str">
        <f t="shared" si="292"/>
        <v>25</v>
      </c>
      <c r="C4716" s="6">
        <v>39065</v>
      </c>
      <c r="D4716" t="s">
        <v>20</v>
      </c>
      <c r="E4716">
        <v>577</v>
      </c>
      <c r="F4716">
        <v>12701</v>
      </c>
      <c r="G4716">
        <v>8191</v>
      </c>
      <c r="H4716">
        <v>4510</v>
      </c>
      <c r="I4716" t="str">
        <f t="shared" si="293"/>
        <v>Whitaker</v>
      </c>
      <c r="J4716" t="str">
        <f t="shared" si="294"/>
        <v>East</v>
      </c>
      <c r="K4716" t="str">
        <f t="shared" si="295"/>
        <v>MidAtlantic</v>
      </c>
    </row>
    <row r="4717" spans="1:11" x14ac:dyDescent="0.35">
      <c r="A4717" s="2" t="s">
        <v>121</v>
      </c>
      <c r="B4717" s="3" t="str">
        <f t="shared" si="292"/>
        <v>25</v>
      </c>
      <c r="C4717" s="6">
        <v>39065</v>
      </c>
      <c r="D4717" t="s">
        <v>20</v>
      </c>
      <c r="E4717">
        <v>306</v>
      </c>
      <c r="F4717">
        <v>6734</v>
      </c>
      <c r="G4717">
        <v>4232</v>
      </c>
      <c r="H4717">
        <v>2502</v>
      </c>
      <c r="I4717" t="str">
        <f t="shared" si="293"/>
        <v>Whitaker</v>
      </c>
      <c r="J4717" t="str">
        <f t="shared" si="294"/>
        <v>East</v>
      </c>
      <c r="K4717" t="str">
        <f t="shared" si="295"/>
        <v>MidAtlantic</v>
      </c>
    </row>
    <row r="4718" spans="1:11" x14ac:dyDescent="0.35">
      <c r="A4718" s="2" t="s">
        <v>115</v>
      </c>
      <c r="B4718" s="3" t="str">
        <f t="shared" si="292"/>
        <v>87</v>
      </c>
      <c r="C4718" s="6">
        <v>39065</v>
      </c>
      <c r="D4718" t="s">
        <v>9</v>
      </c>
      <c r="E4718">
        <v>500</v>
      </c>
      <c r="F4718">
        <v>11436</v>
      </c>
      <c r="G4718">
        <v>6980</v>
      </c>
      <c r="H4718">
        <v>4456</v>
      </c>
      <c r="I4718" t="str">
        <f t="shared" si="293"/>
        <v>Evans</v>
      </c>
      <c r="J4718" t="str">
        <f t="shared" si="294"/>
        <v>Central</v>
      </c>
      <c r="K4718" t="str">
        <f t="shared" si="295"/>
        <v>Midwest</v>
      </c>
    </row>
    <row r="4719" spans="1:11" x14ac:dyDescent="0.35">
      <c r="A4719" s="2" t="s">
        <v>120</v>
      </c>
      <c r="B4719" s="3" t="str">
        <f t="shared" si="292"/>
        <v>67</v>
      </c>
      <c r="C4719" s="6">
        <v>39065</v>
      </c>
      <c r="D4719" t="s">
        <v>33</v>
      </c>
      <c r="E4719">
        <v>951</v>
      </c>
      <c r="F4719">
        <v>23212</v>
      </c>
      <c r="G4719">
        <v>13900</v>
      </c>
      <c r="H4719">
        <v>9312</v>
      </c>
      <c r="I4719" t="str">
        <f t="shared" si="293"/>
        <v>Davidson</v>
      </c>
      <c r="J4719" t="str">
        <f t="shared" si="294"/>
        <v>East</v>
      </c>
      <c r="K4719" t="str">
        <f t="shared" si="295"/>
        <v>SouthEast</v>
      </c>
    </row>
    <row r="4720" spans="1:11" x14ac:dyDescent="0.35">
      <c r="A4720" s="2" t="s">
        <v>115</v>
      </c>
      <c r="B4720" s="3" t="str">
        <f t="shared" si="292"/>
        <v>87</v>
      </c>
      <c r="C4720" s="6">
        <v>39065</v>
      </c>
      <c r="D4720" t="s">
        <v>27</v>
      </c>
      <c r="E4720">
        <v>931</v>
      </c>
      <c r="F4720">
        <v>16988</v>
      </c>
      <c r="G4720">
        <v>10946</v>
      </c>
      <c r="H4720">
        <v>6042</v>
      </c>
      <c r="I4720" t="str">
        <f t="shared" si="293"/>
        <v>Evans</v>
      </c>
      <c r="J4720" t="str">
        <f t="shared" si="294"/>
        <v>Central</v>
      </c>
      <c r="K4720" t="str">
        <f t="shared" si="295"/>
        <v>Midwest</v>
      </c>
    </row>
    <row r="4721" spans="1:11" x14ac:dyDescent="0.35">
      <c r="A4721" s="2" t="s">
        <v>119</v>
      </c>
      <c r="B4721" s="3" t="str">
        <f t="shared" si="292"/>
        <v>96</v>
      </c>
      <c r="C4721" s="6">
        <v>39065</v>
      </c>
      <c r="D4721" t="s">
        <v>22</v>
      </c>
      <c r="E4721">
        <v>581</v>
      </c>
      <c r="F4721">
        <v>13330</v>
      </c>
      <c r="G4721">
        <v>8337</v>
      </c>
      <c r="H4721">
        <v>4993</v>
      </c>
      <c r="I4721" t="str">
        <f t="shared" si="293"/>
        <v>Hogan</v>
      </c>
      <c r="J4721" t="str">
        <f t="shared" si="294"/>
        <v>Central</v>
      </c>
      <c r="K4721" t="str">
        <f t="shared" si="295"/>
        <v>Texas</v>
      </c>
    </row>
    <row r="4722" spans="1:11" x14ac:dyDescent="0.35">
      <c r="A4722" s="2" t="s">
        <v>124</v>
      </c>
      <c r="B4722" s="3" t="str">
        <f t="shared" si="292"/>
        <v>60</v>
      </c>
      <c r="C4722" s="6">
        <v>39065</v>
      </c>
      <c r="D4722" t="s">
        <v>28</v>
      </c>
      <c r="E4722">
        <v>932</v>
      </c>
      <c r="F4722">
        <v>16786</v>
      </c>
      <c r="G4722">
        <v>10915</v>
      </c>
      <c r="H4722">
        <v>5871</v>
      </c>
      <c r="I4722" t="str">
        <f t="shared" si="293"/>
        <v>Reese</v>
      </c>
      <c r="J4722" t="str">
        <f t="shared" si="294"/>
        <v>West</v>
      </c>
      <c r="K4722" t="str">
        <f t="shared" si="295"/>
        <v>SoCal</v>
      </c>
    </row>
    <row r="4723" spans="1:11" x14ac:dyDescent="0.35">
      <c r="A4723" s="2" t="s">
        <v>124</v>
      </c>
      <c r="B4723" s="3" t="str">
        <f t="shared" si="292"/>
        <v>60</v>
      </c>
      <c r="C4723" s="6">
        <v>39065</v>
      </c>
      <c r="D4723" t="s">
        <v>28</v>
      </c>
      <c r="E4723">
        <v>935</v>
      </c>
      <c r="F4723">
        <v>19204</v>
      </c>
      <c r="G4723">
        <v>11384</v>
      </c>
      <c r="H4723">
        <v>7820</v>
      </c>
      <c r="I4723" t="str">
        <f t="shared" si="293"/>
        <v>Reese</v>
      </c>
      <c r="J4723" t="str">
        <f t="shared" si="294"/>
        <v>West</v>
      </c>
      <c r="K4723" t="str">
        <f t="shared" si="295"/>
        <v>SoCal</v>
      </c>
    </row>
    <row r="4724" spans="1:11" x14ac:dyDescent="0.35">
      <c r="A4724" s="2" t="s">
        <v>73</v>
      </c>
      <c r="B4724" s="3" t="str">
        <f t="shared" si="292"/>
        <v>77</v>
      </c>
      <c r="C4724" s="6">
        <v>39065</v>
      </c>
      <c r="D4724" t="s">
        <v>23</v>
      </c>
      <c r="E4724">
        <v>923</v>
      </c>
      <c r="F4724">
        <v>17943</v>
      </c>
      <c r="G4724">
        <v>11052</v>
      </c>
      <c r="H4724">
        <v>6891</v>
      </c>
      <c r="I4724" t="str">
        <f t="shared" si="293"/>
        <v>Barry</v>
      </c>
      <c r="J4724" t="str">
        <f t="shared" si="294"/>
        <v>Central</v>
      </c>
      <c r="K4724" t="str">
        <f t="shared" si="295"/>
        <v>Texas</v>
      </c>
    </row>
    <row r="4725" spans="1:11" x14ac:dyDescent="0.35">
      <c r="A4725" s="2" t="s">
        <v>73</v>
      </c>
      <c r="B4725" s="3" t="str">
        <f t="shared" si="292"/>
        <v>77</v>
      </c>
      <c r="C4725" s="6">
        <v>39065</v>
      </c>
      <c r="D4725" t="s">
        <v>23</v>
      </c>
      <c r="E4725">
        <v>226</v>
      </c>
      <c r="F4725">
        <v>4857</v>
      </c>
      <c r="G4725">
        <v>3107</v>
      </c>
      <c r="H4725">
        <v>1750</v>
      </c>
      <c r="I4725" t="str">
        <f t="shared" si="293"/>
        <v>Barry</v>
      </c>
      <c r="J4725" t="str">
        <f t="shared" si="294"/>
        <v>Central</v>
      </c>
      <c r="K4725" t="str">
        <f t="shared" si="295"/>
        <v>Texas</v>
      </c>
    </row>
    <row r="4726" spans="1:11" x14ac:dyDescent="0.35">
      <c r="A4726" s="2" t="s">
        <v>73</v>
      </c>
      <c r="B4726" s="3" t="str">
        <f t="shared" si="292"/>
        <v>77</v>
      </c>
      <c r="C4726" s="6">
        <v>39065</v>
      </c>
      <c r="D4726" t="s">
        <v>42</v>
      </c>
      <c r="E4726">
        <v>303</v>
      </c>
      <c r="F4726">
        <v>6034</v>
      </c>
      <c r="G4726">
        <v>3655</v>
      </c>
      <c r="H4726">
        <v>2379</v>
      </c>
      <c r="I4726" t="str">
        <f t="shared" si="293"/>
        <v>Barry</v>
      </c>
      <c r="J4726" t="str">
        <f t="shared" si="294"/>
        <v>Central</v>
      </c>
      <c r="K4726" t="str">
        <f t="shared" si="295"/>
        <v>Texas</v>
      </c>
    </row>
    <row r="4727" spans="1:11" x14ac:dyDescent="0.35">
      <c r="A4727" s="2" t="s">
        <v>119</v>
      </c>
      <c r="B4727" s="3" t="str">
        <f t="shared" si="292"/>
        <v>96</v>
      </c>
      <c r="C4727" s="6">
        <v>39065</v>
      </c>
      <c r="D4727" t="s">
        <v>16</v>
      </c>
      <c r="E4727">
        <v>842</v>
      </c>
      <c r="F4727">
        <v>20454</v>
      </c>
      <c r="G4727">
        <v>11971</v>
      </c>
      <c r="H4727">
        <v>8483</v>
      </c>
      <c r="I4727" t="str">
        <f t="shared" si="293"/>
        <v>Hogan</v>
      </c>
      <c r="J4727" t="str">
        <f t="shared" si="294"/>
        <v>Central</v>
      </c>
      <c r="K4727" t="str">
        <f t="shared" si="295"/>
        <v>Texas</v>
      </c>
    </row>
    <row r="4728" spans="1:11" x14ac:dyDescent="0.35">
      <c r="A4728" s="2" t="s">
        <v>128</v>
      </c>
      <c r="B4728" s="3" t="str">
        <f t="shared" si="292"/>
        <v>52</v>
      </c>
      <c r="C4728" s="6">
        <v>39066</v>
      </c>
      <c r="D4728" t="s">
        <v>40</v>
      </c>
      <c r="E4728">
        <v>996</v>
      </c>
      <c r="F4728">
        <v>23305</v>
      </c>
      <c r="G4728">
        <v>14382</v>
      </c>
      <c r="H4728">
        <v>8923</v>
      </c>
      <c r="I4728" t="str">
        <f t="shared" si="293"/>
        <v>Dunlap</v>
      </c>
      <c r="J4728" t="str">
        <f t="shared" si="294"/>
        <v>West</v>
      </c>
      <c r="K4728" t="str">
        <f t="shared" si="295"/>
        <v>Seattle</v>
      </c>
    </row>
    <row r="4729" spans="1:11" x14ac:dyDescent="0.35">
      <c r="A4729" s="2" t="s">
        <v>128</v>
      </c>
      <c r="B4729" s="3" t="str">
        <f t="shared" si="292"/>
        <v>52</v>
      </c>
      <c r="C4729" s="6">
        <v>39066</v>
      </c>
      <c r="D4729" t="s">
        <v>40</v>
      </c>
      <c r="E4729">
        <v>534</v>
      </c>
      <c r="F4729">
        <v>12495</v>
      </c>
      <c r="G4729">
        <v>7715</v>
      </c>
      <c r="H4729">
        <v>4780</v>
      </c>
      <c r="I4729" t="str">
        <f t="shared" si="293"/>
        <v>Dunlap</v>
      </c>
      <c r="J4729" t="str">
        <f t="shared" si="294"/>
        <v>West</v>
      </c>
      <c r="K4729" t="str">
        <f t="shared" si="295"/>
        <v>Seattle</v>
      </c>
    </row>
    <row r="4730" spans="1:11" x14ac:dyDescent="0.35">
      <c r="A4730" s="2" t="s">
        <v>120</v>
      </c>
      <c r="B4730" s="3" t="str">
        <f t="shared" si="292"/>
        <v>67</v>
      </c>
      <c r="C4730" s="6">
        <v>39066</v>
      </c>
      <c r="D4730" t="s">
        <v>19</v>
      </c>
      <c r="E4730">
        <v>872</v>
      </c>
      <c r="F4730">
        <v>17754</v>
      </c>
      <c r="G4730">
        <v>10581</v>
      </c>
      <c r="H4730">
        <v>7173</v>
      </c>
      <c r="I4730" t="str">
        <f t="shared" si="293"/>
        <v>Davidson</v>
      </c>
      <c r="J4730" t="str">
        <f t="shared" si="294"/>
        <v>East</v>
      </c>
      <c r="K4730" t="str">
        <f t="shared" si="295"/>
        <v>SouthEast</v>
      </c>
    </row>
    <row r="4731" spans="1:11" x14ac:dyDescent="0.35">
      <c r="A4731" s="2" t="s">
        <v>121</v>
      </c>
      <c r="B4731" s="3" t="str">
        <f t="shared" si="292"/>
        <v>25</v>
      </c>
      <c r="C4731" s="6">
        <v>39066</v>
      </c>
      <c r="D4731" t="s">
        <v>20</v>
      </c>
      <c r="E4731">
        <v>573</v>
      </c>
      <c r="F4731">
        <v>12218</v>
      </c>
      <c r="G4731">
        <v>8061</v>
      </c>
      <c r="H4731">
        <v>4157</v>
      </c>
      <c r="I4731" t="str">
        <f t="shared" si="293"/>
        <v>Whitaker</v>
      </c>
      <c r="J4731" t="str">
        <f t="shared" si="294"/>
        <v>East</v>
      </c>
      <c r="K4731" t="str">
        <f t="shared" si="295"/>
        <v>MidAtlantic</v>
      </c>
    </row>
    <row r="4732" spans="1:11" x14ac:dyDescent="0.35">
      <c r="A4732" s="2" t="s">
        <v>130</v>
      </c>
      <c r="B4732" s="3" t="str">
        <f t="shared" si="292"/>
        <v>76</v>
      </c>
      <c r="C4732" s="6">
        <v>39066</v>
      </c>
      <c r="D4732" t="s">
        <v>44</v>
      </c>
      <c r="E4732">
        <v>1158</v>
      </c>
      <c r="F4732">
        <v>27893</v>
      </c>
      <c r="G4732">
        <v>16864</v>
      </c>
      <c r="H4732">
        <v>11029</v>
      </c>
      <c r="I4732" t="str">
        <f t="shared" si="293"/>
        <v>Stout</v>
      </c>
      <c r="J4732" t="str">
        <f t="shared" si="294"/>
        <v>East</v>
      </c>
      <c r="K4732" t="str">
        <f t="shared" si="295"/>
        <v>Northeast</v>
      </c>
    </row>
    <row r="4733" spans="1:11" x14ac:dyDescent="0.35">
      <c r="A4733" s="2" t="s">
        <v>73</v>
      </c>
      <c r="B4733" s="3" t="str">
        <f t="shared" si="292"/>
        <v>77</v>
      </c>
      <c r="C4733" s="6">
        <v>39066</v>
      </c>
      <c r="D4733" t="s">
        <v>21</v>
      </c>
      <c r="E4733">
        <v>656</v>
      </c>
      <c r="F4733">
        <v>13185</v>
      </c>
      <c r="G4733">
        <v>8834</v>
      </c>
      <c r="H4733">
        <v>4351</v>
      </c>
      <c r="I4733" t="str">
        <f t="shared" si="293"/>
        <v>Barry</v>
      </c>
      <c r="J4733" t="str">
        <f t="shared" si="294"/>
        <v>Central</v>
      </c>
      <c r="K4733" t="str">
        <f t="shared" si="295"/>
        <v>Texas</v>
      </c>
    </row>
    <row r="4734" spans="1:11" x14ac:dyDescent="0.35">
      <c r="A4734" s="2" t="s">
        <v>127</v>
      </c>
      <c r="B4734" s="3" t="str">
        <f t="shared" si="292"/>
        <v>61</v>
      </c>
      <c r="C4734" s="6">
        <v>39066</v>
      </c>
      <c r="D4734" t="s">
        <v>48</v>
      </c>
      <c r="E4734">
        <v>973</v>
      </c>
      <c r="F4734">
        <v>23217</v>
      </c>
      <c r="G4734">
        <v>14127</v>
      </c>
      <c r="H4734">
        <v>9090</v>
      </c>
      <c r="I4734" t="str">
        <f t="shared" si="293"/>
        <v>Strickland</v>
      </c>
      <c r="J4734" t="str">
        <f t="shared" si="294"/>
        <v>East</v>
      </c>
      <c r="K4734" t="str">
        <f t="shared" si="295"/>
        <v>MidAtlantic</v>
      </c>
    </row>
    <row r="4735" spans="1:11" x14ac:dyDescent="0.35">
      <c r="A4735" s="2" t="s">
        <v>122</v>
      </c>
      <c r="B4735" s="3" t="str">
        <f t="shared" si="292"/>
        <v>49</v>
      </c>
      <c r="C4735" s="6">
        <v>39066</v>
      </c>
      <c r="D4735" t="s">
        <v>29</v>
      </c>
      <c r="E4735">
        <v>585</v>
      </c>
      <c r="F4735">
        <v>13423</v>
      </c>
      <c r="G4735">
        <v>8396</v>
      </c>
      <c r="H4735">
        <v>5027</v>
      </c>
      <c r="I4735" t="str">
        <f t="shared" si="293"/>
        <v>Ward</v>
      </c>
      <c r="J4735" t="str">
        <f t="shared" si="294"/>
        <v>East</v>
      </c>
      <c r="K4735" t="str">
        <f t="shared" si="295"/>
        <v>Northeast</v>
      </c>
    </row>
    <row r="4736" spans="1:11" x14ac:dyDescent="0.35">
      <c r="A4736" s="2" t="s">
        <v>119</v>
      </c>
      <c r="B4736" s="3" t="str">
        <f t="shared" si="292"/>
        <v>96</v>
      </c>
      <c r="C4736" s="6">
        <v>39066</v>
      </c>
      <c r="D4736" t="s">
        <v>16</v>
      </c>
      <c r="E4736">
        <v>529</v>
      </c>
      <c r="F4736">
        <v>12533</v>
      </c>
      <c r="G4736">
        <v>7461</v>
      </c>
      <c r="H4736">
        <v>5072</v>
      </c>
      <c r="I4736" t="str">
        <f t="shared" si="293"/>
        <v>Hogan</v>
      </c>
      <c r="J4736" t="str">
        <f t="shared" si="294"/>
        <v>Central</v>
      </c>
      <c r="K4736" t="str">
        <f t="shared" si="295"/>
        <v>Texas</v>
      </c>
    </row>
    <row r="4737" spans="1:11" x14ac:dyDescent="0.35">
      <c r="A4737" s="2" t="s">
        <v>128</v>
      </c>
      <c r="B4737" s="3" t="str">
        <f t="shared" si="292"/>
        <v>52</v>
      </c>
      <c r="C4737" s="6">
        <v>39066</v>
      </c>
      <c r="D4737" t="s">
        <v>59</v>
      </c>
      <c r="E4737">
        <v>113</v>
      </c>
      <c r="F4737">
        <v>2333</v>
      </c>
      <c r="G4737">
        <v>1537</v>
      </c>
      <c r="H4737">
        <v>796</v>
      </c>
      <c r="I4737" t="str">
        <f t="shared" si="293"/>
        <v>Dunlap</v>
      </c>
      <c r="J4737" t="str">
        <f t="shared" si="294"/>
        <v>West</v>
      </c>
      <c r="K4737" t="str">
        <f t="shared" si="295"/>
        <v>Seattle</v>
      </c>
    </row>
    <row r="4738" spans="1:11" x14ac:dyDescent="0.35">
      <c r="A4738" s="2" t="s">
        <v>73</v>
      </c>
      <c r="B4738" s="3" t="str">
        <f t="shared" ref="B4738:B4801" si="296">TEXT(A4738,"00")</f>
        <v>77</v>
      </c>
      <c r="C4738" s="6">
        <v>39066</v>
      </c>
      <c r="D4738" t="s">
        <v>31</v>
      </c>
      <c r="E4738">
        <v>938</v>
      </c>
      <c r="F4738">
        <v>21765</v>
      </c>
      <c r="G4738">
        <v>13153</v>
      </c>
      <c r="H4738">
        <v>8612</v>
      </c>
      <c r="I4738" t="str">
        <f t="shared" si="293"/>
        <v>Barry</v>
      </c>
      <c r="J4738" t="str">
        <f t="shared" si="294"/>
        <v>Central</v>
      </c>
      <c r="K4738" t="str">
        <f t="shared" si="295"/>
        <v>Texas</v>
      </c>
    </row>
    <row r="4739" spans="1:11" x14ac:dyDescent="0.35">
      <c r="A4739" s="2" t="s">
        <v>73</v>
      </c>
      <c r="B4739" s="3" t="str">
        <f t="shared" si="296"/>
        <v>77</v>
      </c>
      <c r="C4739" s="6">
        <v>39066</v>
      </c>
      <c r="D4739" t="s">
        <v>31</v>
      </c>
      <c r="E4739">
        <v>337</v>
      </c>
      <c r="F4739">
        <v>8140</v>
      </c>
      <c r="G4739">
        <v>4782</v>
      </c>
      <c r="H4739">
        <v>3358</v>
      </c>
      <c r="I4739" t="str">
        <f t="shared" ref="I4739:I4802" si="297">IFERROR(VLOOKUP(VALUE($A4739),$M$2:$P$24,2,FALSE),"")</f>
        <v>Barry</v>
      </c>
      <c r="J4739" t="str">
        <f t="shared" ref="J4739:J4802" si="298">IFERROR(VLOOKUP(VALUE($A4739),$M$2:$P$24,3,FALSE),"")</f>
        <v>Central</v>
      </c>
      <c r="K4739" t="str">
        <f t="shared" ref="K4739:K4802" si="299">IFERROR(VLOOKUP(VALUE($A4739),$M$2:$P$24,4,FALSE),"")</f>
        <v>Texas</v>
      </c>
    </row>
    <row r="4740" spans="1:11" x14ac:dyDescent="0.35">
      <c r="A4740" s="2" t="s">
        <v>111</v>
      </c>
      <c r="B4740" s="3" t="str">
        <f t="shared" si="296"/>
        <v>43</v>
      </c>
      <c r="C4740" s="6">
        <v>39067</v>
      </c>
      <c r="D4740" t="s">
        <v>7</v>
      </c>
      <c r="E4740">
        <v>231</v>
      </c>
      <c r="F4740">
        <v>5484</v>
      </c>
      <c r="G4740">
        <v>3264</v>
      </c>
      <c r="H4740">
        <v>2220</v>
      </c>
      <c r="I4740" t="str">
        <f t="shared" si="297"/>
        <v>Castaneda</v>
      </c>
      <c r="J4740" t="str">
        <f t="shared" si="298"/>
        <v>Central</v>
      </c>
      <c r="K4740" t="str">
        <f t="shared" si="299"/>
        <v>Midwest</v>
      </c>
    </row>
    <row r="4741" spans="1:11" x14ac:dyDescent="0.35">
      <c r="A4741" s="2" t="s">
        <v>128</v>
      </c>
      <c r="B4741" s="3" t="str">
        <f t="shared" si="296"/>
        <v>52</v>
      </c>
      <c r="C4741" s="6">
        <v>39067</v>
      </c>
      <c r="D4741" t="s">
        <v>40</v>
      </c>
      <c r="E4741">
        <v>232</v>
      </c>
      <c r="F4741">
        <v>5706</v>
      </c>
      <c r="G4741">
        <v>3406</v>
      </c>
      <c r="H4741">
        <v>2300</v>
      </c>
      <c r="I4741" t="str">
        <f t="shared" si="297"/>
        <v>Dunlap</v>
      </c>
      <c r="J4741" t="str">
        <f t="shared" si="298"/>
        <v>West</v>
      </c>
      <c r="K4741" t="str">
        <f t="shared" si="299"/>
        <v>Seattle</v>
      </c>
    </row>
    <row r="4742" spans="1:11" x14ac:dyDescent="0.35">
      <c r="A4742" s="2" t="s">
        <v>120</v>
      </c>
      <c r="B4742" s="3" t="str">
        <f t="shared" si="296"/>
        <v>67</v>
      </c>
      <c r="C4742" s="6">
        <v>39067</v>
      </c>
      <c r="D4742" t="s">
        <v>19</v>
      </c>
      <c r="E4742">
        <v>234</v>
      </c>
      <c r="F4742">
        <v>4751</v>
      </c>
      <c r="G4742">
        <v>3158</v>
      </c>
      <c r="H4742">
        <v>1593</v>
      </c>
      <c r="I4742" t="str">
        <f t="shared" si="297"/>
        <v>Davidson</v>
      </c>
      <c r="J4742" t="str">
        <f t="shared" si="298"/>
        <v>East</v>
      </c>
      <c r="K4742" t="str">
        <f t="shared" si="299"/>
        <v>SouthEast</v>
      </c>
    </row>
    <row r="4743" spans="1:11" x14ac:dyDescent="0.35">
      <c r="A4743" s="2" t="s">
        <v>123</v>
      </c>
      <c r="B4743" s="3" t="str">
        <f t="shared" si="296"/>
        <v>45</v>
      </c>
      <c r="C4743" s="6">
        <v>39067</v>
      </c>
      <c r="D4743" t="s">
        <v>25</v>
      </c>
      <c r="E4743">
        <v>936</v>
      </c>
      <c r="F4743">
        <v>19822</v>
      </c>
      <c r="G4743">
        <v>13137</v>
      </c>
      <c r="H4743">
        <v>6685</v>
      </c>
      <c r="I4743" t="str">
        <f t="shared" si="297"/>
        <v>Rocha</v>
      </c>
      <c r="J4743" t="str">
        <f t="shared" si="298"/>
        <v>Central</v>
      </c>
      <c r="K4743" t="str">
        <f t="shared" si="299"/>
        <v>Texas</v>
      </c>
    </row>
    <row r="4744" spans="1:11" x14ac:dyDescent="0.35">
      <c r="A4744" s="2" t="s">
        <v>126</v>
      </c>
      <c r="B4744" s="3" t="str">
        <f t="shared" si="296"/>
        <v>79</v>
      </c>
      <c r="C4744" s="6">
        <v>39067</v>
      </c>
      <c r="D4744" t="s">
        <v>49</v>
      </c>
      <c r="E4744">
        <v>218</v>
      </c>
      <c r="F4744">
        <v>4880</v>
      </c>
      <c r="G4744">
        <v>3026</v>
      </c>
      <c r="H4744">
        <v>1854</v>
      </c>
      <c r="I4744" t="str">
        <f t="shared" si="297"/>
        <v>Nielsen</v>
      </c>
      <c r="J4744" t="str">
        <f t="shared" si="298"/>
        <v>East</v>
      </c>
      <c r="K4744" t="str">
        <f t="shared" si="299"/>
        <v>SouthEast</v>
      </c>
    </row>
    <row r="4745" spans="1:11" x14ac:dyDescent="0.35">
      <c r="A4745" s="2" t="s">
        <v>120</v>
      </c>
      <c r="B4745" s="3" t="str">
        <f t="shared" si="296"/>
        <v>67</v>
      </c>
      <c r="C4745" s="6">
        <v>39067</v>
      </c>
      <c r="D4745" t="s">
        <v>33</v>
      </c>
      <c r="E4745">
        <v>419</v>
      </c>
      <c r="F4745">
        <v>9686</v>
      </c>
      <c r="G4745">
        <v>6028</v>
      </c>
      <c r="H4745">
        <v>3658</v>
      </c>
      <c r="I4745" t="str">
        <f t="shared" si="297"/>
        <v>Davidson</v>
      </c>
      <c r="J4745" t="str">
        <f t="shared" si="298"/>
        <v>East</v>
      </c>
      <c r="K4745" t="str">
        <f t="shared" si="299"/>
        <v>SouthEast</v>
      </c>
    </row>
    <row r="4746" spans="1:11" x14ac:dyDescent="0.35">
      <c r="A4746" s="2" t="s">
        <v>125</v>
      </c>
      <c r="B4746" s="3" t="str">
        <f t="shared" si="296"/>
        <v>46</v>
      </c>
      <c r="C4746" s="6">
        <v>39067</v>
      </c>
      <c r="D4746" t="s">
        <v>34</v>
      </c>
      <c r="E4746">
        <v>1131</v>
      </c>
      <c r="F4746">
        <v>19692</v>
      </c>
      <c r="G4746">
        <v>13125</v>
      </c>
      <c r="H4746">
        <v>6567</v>
      </c>
      <c r="I4746" t="str">
        <f t="shared" si="297"/>
        <v>Perkins</v>
      </c>
      <c r="J4746" t="str">
        <f t="shared" si="298"/>
        <v>Central</v>
      </c>
      <c r="K4746" t="str">
        <f t="shared" si="299"/>
        <v>Texas</v>
      </c>
    </row>
    <row r="4747" spans="1:11" x14ac:dyDescent="0.35">
      <c r="A4747" s="2" t="s">
        <v>112</v>
      </c>
      <c r="B4747" s="3" t="str">
        <f t="shared" si="296"/>
        <v>57</v>
      </c>
      <c r="C4747" s="6">
        <v>39067</v>
      </c>
      <c r="D4747" t="s">
        <v>11</v>
      </c>
      <c r="E4747">
        <v>511</v>
      </c>
      <c r="F4747">
        <v>10384</v>
      </c>
      <c r="G4747">
        <v>6199</v>
      </c>
      <c r="H4747">
        <v>4185</v>
      </c>
      <c r="I4747" t="str">
        <f t="shared" si="297"/>
        <v>Foreman</v>
      </c>
      <c r="J4747" t="str">
        <f t="shared" si="298"/>
        <v>West</v>
      </c>
      <c r="K4747" t="str">
        <f t="shared" si="299"/>
        <v>SoCal</v>
      </c>
    </row>
    <row r="4748" spans="1:11" x14ac:dyDescent="0.35">
      <c r="A4748" s="2" t="s">
        <v>116</v>
      </c>
      <c r="B4748" s="3" t="str">
        <f t="shared" si="296"/>
        <v>78</v>
      </c>
      <c r="C4748" s="6">
        <v>39067</v>
      </c>
      <c r="D4748" t="s">
        <v>12</v>
      </c>
      <c r="E4748">
        <v>312</v>
      </c>
      <c r="F4748">
        <v>6098</v>
      </c>
      <c r="G4748">
        <v>3748</v>
      </c>
      <c r="H4748">
        <v>2350</v>
      </c>
      <c r="I4748" t="str">
        <f t="shared" si="297"/>
        <v>Carson</v>
      </c>
      <c r="J4748" t="str">
        <f t="shared" si="298"/>
        <v>West</v>
      </c>
      <c r="K4748" t="str">
        <f t="shared" si="299"/>
        <v>Seattle</v>
      </c>
    </row>
    <row r="4749" spans="1:11" x14ac:dyDescent="0.35">
      <c r="A4749" s="2" t="s">
        <v>117</v>
      </c>
      <c r="B4749" s="3" t="str">
        <f t="shared" si="296"/>
        <v>66</v>
      </c>
      <c r="C4749" s="6">
        <v>39067</v>
      </c>
      <c r="D4749" t="s">
        <v>36</v>
      </c>
      <c r="E4749">
        <v>541</v>
      </c>
      <c r="F4749">
        <v>12182</v>
      </c>
      <c r="G4749">
        <v>7520</v>
      </c>
      <c r="H4749">
        <v>4662</v>
      </c>
      <c r="I4749" t="str">
        <f t="shared" si="297"/>
        <v>Nieves</v>
      </c>
      <c r="J4749" t="str">
        <f t="shared" si="298"/>
        <v>Central</v>
      </c>
      <c r="K4749" t="str">
        <f t="shared" si="299"/>
        <v>Midwest</v>
      </c>
    </row>
    <row r="4750" spans="1:11" x14ac:dyDescent="0.35">
      <c r="A4750" s="2" t="s">
        <v>115</v>
      </c>
      <c r="B4750" s="3" t="str">
        <f t="shared" si="296"/>
        <v>87</v>
      </c>
      <c r="C4750" s="6">
        <v>39067</v>
      </c>
      <c r="D4750" t="s">
        <v>51</v>
      </c>
      <c r="E4750">
        <v>208</v>
      </c>
      <c r="F4750">
        <v>4668</v>
      </c>
      <c r="G4750">
        <v>2894</v>
      </c>
      <c r="H4750">
        <v>1774</v>
      </c>
      <c r="I4750" t="str">
        <f t="shared" si="297"/>
        <v>Evans</v>
      </c>
      <c r="J4750" t="str">
        <f t="shared" si="298"/>
        <v>Central</v>
      </c>
      <c r="K4750" t="str">
        <f t="shared" si="299"/>
        <v>Midwest</v>
      </c>
    </row>
    <row r="4751" spans="1:11" x14ac:dyDescent="0.35">
      <c r="A4751" s="2" t="s">
        <v>117</v>
      </c>
      <c r="B4751" s="3" t="str">
        <f t="shared" si="296"/>
        <v>66</v>
      </c>
      <c r="C4751" s="6">
        <v>39067</v>
      </c>
      <c r="D4751" t="s">
        <v>14</v>
      </c>
      <c r="E4751">
        <v>112</v>
      </c>
      <c r="F4751">
        <v>2828</v>
      </c>
      <c r="G4751">
        <v>1657</v>
      </c>
      <c r="H4751">
        <v>1171</v>
      </c>
      <c r="I4751" t="str">
        <f t="shared" si="297"/>
        <v>Nieves</v>
      </c>
      <c r="J4751" t="str">
        <f t="shared" si="298"/>
        <v>Central</v>
      </c>
      <c r="K4751" t="str">
        <f t="shared" si="299"/>
        <v>Midwest</v>
      </c>
    </row>
    <row r="4752" spans="1:11" x14ac:dyDescent="0.35">
      <c r="A4752" s="2" t="s">
        <v>119</v>
      </c>
      <c r="B4752" s="3" t="str">
        <f t="shared" si="296"/>
        <v>96</v>
      </c>
      <c r="C4752" s="6">
        <v>39067</v>
      </c>
      <c r="D4752" t="s">
        <v>22</v>
      </c>
      <c r="E4752">
        <v>1175</v>
      </c>
      <c r="F4752">
        <v>24080</v>
      </c>
      <c r="G4752">
        <v>15904</v>
      </c>
      <c r="H4752">
        <v>8176</v>
      </c>
      <c r="I4752" t="str">
        <f t="shared" si="297"/>
        <v>Hogan</v>
      </c>
      <c r="J4752" t="str">
        <f t="shared" si="298"/>
        <v>Central</v>
      </c>
      <c r="K4752" t="str">
        <f t="shared" si="299"/>
        <v>Texas</v>
      </c>
    </row>
    <row r="4753" spans="1:11" x14ac:dyDescent="0.35">
      <c r="A4753" s="2" t="s">
        <v>119</v>
      </c>
      <c r="B4753" s="3" t="str">
        <f t="shared" si="296"/>
        <v>96</v>
      </c>
      <c r="C4753" s="6">
        <v>39067</v>
      </c>
      <c r="D4753" t="s">
        <v>22</v>
      </c>
      <c r="E4753">
        <v>724</v>
      </c>
      <c r="F4753">
        <v>16438</v>
      </c>
      <c r="G4753">
        <v>10366</v>
      </c>
      <c r="H4753">
        <v>6072</v>
      </c>
      <c r="I4753" t="str">
        <f t="shared" si="297"/>
        <v>Hogan</v>
      </c>
      <c r="J4753" t="str">
        <f t="shared" si="298"/>
        <v>Central</v>
      </c>
      <c r="K4753" t="str">
        <f t="shared" si="299"/>
        <v>Texas</v>
      </c>
    </row>
    <row r="4754" spans="1:11" x14ac:dyDescent="0.35">
      <c r="A4754" s="2" t="s">
        <v>73</v>
      </c>
      <c r="B4754" s="3" t="str">
        <f t="shared" si="296"/>
        <v>77</v>
      </c>
      <c r="C4754" s="6">
        <v>39067</v>
      </c>
      <c r="D4754" t="s">
        <v>42</v>
      </c>
      <c r="E4754">
        <v>203</v>
      </c>
      <c r="F4754">
        <v>4456</v>
      </c>
      <c r="G4754">
        <v>2804</v>
      </c>
      <c r="H4754">
        <v>1652</v>
      </c>
      <c r="I4754" t="str">
        <f t="shared" si="297"/>
        <v>Barry</v>
      </c>
      <c r="J4754" t="str">
        <f t="shared" si="298"/>
        <v>Central</v>
      </c>
      <c r="K4754" t="str">
        <f t="shared" si="299"/>
        <v>Texas</v>
      </c>
    </row>
    <row r="4755" spans="1:11" x14ac:dyDescent="0.35">
      <c r="A4755" s="2" t="s">
        <v>73</v>
      </c>
      <c r="B4755" s="3" t="str">
        <f t="shared" si="296"/>
        <v>77</v>
      </c>
      <c r="C4755" s="6">
        <v>39067</v>
      </c>
      <c r="D4755" t="s">
        <v>42</v>
      </c>
      <c r="E4755">
        <v>1014</v>
      </c>
      <c r="F4755">
        <v>21145</v>
      </c>
      <c r="G4755">
        <v>14176</v>
      </c>
      <c r="H4755">
        <v>6969</v>
      </c>
      <c r="I4755" t="str">
        <f t="shared" si="297"/>
        <v>Barry</v>
      </c>
      <c r="J4755" t="str">
        <f t="shared" si="298"/>
        <v>Central</v>
      </c>
      <c r="K4755" t="str">
        <f t="shared" si="299"/>
        <v>Texas</v>
      </c>
    </row>
    <row r="4756" spans="1:11" x14ac:dyDescent="0.35">
      <c r="A4756" s="2" t="s">
        <v>73</v>
      </c>
      <c r="B4756" s="3" t="str">
        <f t="shared" si="296"/>
        <v>77</v>
      </c>
      <c r="C4756" s="6">
        <v>39067</v>
      </c>
      <c r="D4756" t="s">
        <v>31</v>
      </c>
      <c r="E4756">
        <v>801</v>
      </c>
      <c r="F4756">
        <v>13903</v>
      </c>
      <c r="G4756">
        <v>9290</v>
      </c>
      <c r="H4756">
        <v>4613</v>
      </c>
      <c r="I4756" t="str">
        <f t="shared" si="297"/>
        <v>Barry</v>
      </c>
      <c r="J4756" t="str">
        <f t="shared" si="298"/>
        <v>Central</v>
      </c>
      <c r="K4756" t="str">
        <f t="shared" si="299"/>
        <v>Texas</v>
      </c>
    </row>
    <row r="4757" spans="1:11" x14ac:dyDescent="0.35">
      <c r="A4757" s="2" t="s">
        <v>73</v>
      </c>
      <c r="B4757" s="3" t="str">
        <f t="shared" si="296"/>
        <v>77</v>
      </c>
      <c r="C4757" s="6">
        <v>39067</v>
      </c>
      <c r="D4757" t="s">
        <v>31</v>
      </c>
      <c r="E4757">
        <v>921</v>
      </c>
      <c r="F4757">
        <v>21520</v>
      </c>
      <c r="G4757">
        <v>13293</v>
      </c>
      <c r="H4757">
        <v>8227</v>
      </c>
      <c r="I4757" t="str">
        <f t="shared" si="297"/>
        <v>Barry</v>
      </c>
      <c r="J4757" t="str">
        <f t="shared" si="298"/>
        <v>Central</v>
      </c>
      <c r="K4757" t="str">
        <f t="shared" si="299"/>
        <v>Texas</v>
      </c>
    </row>
    <row r="4758" spans="1:11" x14ac:dyDescent="0.35">
      <c r="A4758" s="2" t="s">
        <v>123</v>
      </c>
      <c r="B4758" s="3" t="str">
        <f t="shared" si="296"/>
        <v>45</v>
      </c>
      <c r="C4758" s="6">
        <v>39068</v>
      </c>
      <c r="D4758" t="s">
        <v>25</v>
      </c>
      <c r="E4758">
        <v>234</v>
      </c>
      <c r="F4758">
        <v>4839</v>
      </c>
      <c r="G4758">
        <v>3269</v>
      </c>
      <c r="H4758">
        <v>1570</v>
      </c>
      <c r="I4758" t="str">
        <f t="shared" si="297"/>
        <v>Rocha</v>
      </c>
      <c r="J4758" t="str">
        <f t="shared" si="298"/>
        <v>Central</v>
      </c>
      <c r="K4758" t="str">
        <f t="shared" si="299"/>
        <v>Texas</v>
      </c>
    </row>
    <row r="4759" spans="1:11" x14ac:dyDescent="0.35">
      <c r="A4759" s="2" t="s">
        <v>115</v>
      </c>
      <c r="B4759" s="3" t="str">
        <f t="shared" si="296"/>
        <v>87</v>
      </c>
      <c r="C4759" s="6">
        <v>39068</v>
      </c>
      <c r="D4759" t="s">
        <v>9</v>
      </c>
      <c r="E4759">
        <v>621</v>
      </c>
      <c r="F4759">
        <v>13813</v>
      </c>
      <c r="G4759">
        <v>8603</v>
      </c>
      <c r="H4759">
        <v>5210</v>
      </c>
      <c r="I4759" t="str">
        <f t="shared" si="297"/>
        <v>Evans</v>
      </c>
      <c r="J4759" t="str">
        <f t="shared" si="298"/>
        <v>Central</v>
      </c>
      <c r="K4759" t="str">
        <f t="shared" si="299"/>
        <v>Midwest</v>
      </c>
    </row>
    <row r="4760" spans="1:11" x14ac:dyDescent="0.35">
      <c r="A4760" s="2" t="s">
        <v>126</v>
      </c>
      <c r="B4760" s="3" t="str">
        <f t="shared" si="296"/>
        <v>79</v>
      </c>
      <c r="C4760" s="6">
        <v>39068</v>
      </c>
      <c r="D4760" t="s">
        <v>49</v>
      </c>
      <c r="E4760">
        <v>455</v>
      </c>
      <c r="F4760">
        <v>8819</v>
      </c>
      <c r="G4760">
        <v>5441</v>
      </c>
      <c r="H4760">
        <v>3378</v>
      </c>
      <c r="I4760" t="str">
        <f t="shared" si="297"/>
        <v>Nielsen</v>
      </c>
      <c r="J4760" t="str">
        <f t="shared" si="298"/>
        <v>East</v>
      </c>
      <c r="K4760" t="str">
        <f t="shared" si="299"/>
        <v>SouthEast</v>
      </c>
    </row>
    <row r="4761" spans="1:11" x14ac:dyDescent="0.35">
      <c r="A4761" s="2" t="s">
        <v>120</v>
      </c>
      <c r="B4761" s="3" t="str">
        <f t="shared" si="296"/>
        <v>67</v>
      </c>
      <c r="C4761" s="6">
        <v>39068</v>
      </c>
      <c r="D4761" t="s">
        <v>33</v>
      </c>
      <c r="E4761">
        <v>235</v>
      </c>
      <c r="F4761">
        <v>5008</v>
      </c>
      <c r="G4761">
        <v>3302</v>
      </c>
      <c r="H4761">
        <v>1706</v>
      </c>
      <c r="I4761" t="str">
        <f t="shared" si="297"/>
        <v>Davidson</v>
      </c>
      <c r="J4761" t="str">
        <f t="shared" si="298"/>
        <v>East</v>
      </c>
      <c r="K4761" t="str">
        <f t="shared" si="299"/>
        <v>SouthEast</v>
      </c>
    </row>
    <row r="4762" spans="1:11" x14ac:dyDescent="0.35">
      <c r="A4762" s="2" t="s">
        <v>120</v>
      </c>
      <c r="B4762" s="3" t="str">
        <f t="shared" si="296"/>
        <v>67</v>
      </c>
      <c r="C4762" s="6">
        <v>39068</v>
      </c>
      <c r="D4762" t="s">
        <v>33</v>
      </c>
      <c r="E4762">
        <v>110</v>
      </c>
      <c r="F4762">
        <v>2309</v>
      </c>
      <c r="G4762">
        <v>1544</v>
      </c>
      <c r="H4762">
        <v>765</v>
      </c>
      <c r="I4762" t="str">
        <f t="shared" si="297"/>
        <v>Davidson</v>
      </c>
      <c r="J4762" t="str">
        <f t="shared" si="298"/>
        <v>East</v>
      </c>
      <c r="K4762" t="str">
        <f t="shared" si="299"/>
        <v>SouthEast</v>
      </c>
    </row>
    <row r="4763" spans="1:11" x14ac:dyDescent="0.35">
      <c r="A4763" s="2" t="s">
        <v>120</v>
      </c>
      <c r="B4763" s="3" t="str">
        <f t="shared" si="296"/>
        <v>67</v>
      </c>
      <c r="C4763" s="6">
        <v>39068</v>
      </c>
      <c r="D4763" t="s">
        <v>26</v>
      </c>
      <c r="E4763">
        <v>906</v>
      </c>
      <c r="F4763">
        <v>18236</v>
      </c>
      <c r="G4763">
        <v>12205</v>
      </c>
      <c r="H4763">
        <v>6031</v>
      </c>
      <c r="I4763" t="str">
        <f t="shared" si="297"/>
        <v>Davidson</v>
      </c>
      <c r="J4763" t="str">
        <f t="shared" si="298"/>
        <v>East</v>
      </c>
      <c r="K4763" t="str">
        <f t="shared" si="299"/>
        <v>SouthEast</v>
      </c>
    </row>
    <row r="4764" spans="1:11" x14ac:dyDescent="0.35">
      <c r="A4764" s="2" t="s">
        <v>113</v>
      </c>
      <c r="B4764" s="3" t="str">
        <f t="shared" si="296"/>
        <v>97</v>
      </c>
      <c r="C4764" s="6">
        <v>39068</v>
      </c>
      <c r="D4764" t="s">
        <v>10</v>
      </c>
      <c r="E4764">
        <v>1073</v>
      </c>
      <c r="F4764">
        <v>22290</v>
      </c>
      <c r="G4764">
        <v>14985</v>
      </c>
      <c r="H4764">
        <v>7305</v>
      </c>
      <c r="I4764" t="str">
        <f t="shared" si="297"/>
        <v>Drake</v>
      </c>
      <c r="J4764" t="str">
        <f t="shared" si="298"/>
        <v>Central</v>
      </c>
      <c r="K4764" t="str">
        <f t="shared" si="299"/>
        <v>Texas</v>
      </c>
    </row>
    <row r="4765" spans="1:11" x14ac:dyDescent="0.35">
      <c r="A4765" s="2" t="s">
        <v>125</v>
      </c>
      <c r="B4765" s="3" t="str">
        <f t="shared" si="296"/>
        <v>46</v>
      </c>
      <c r="C4765" s="6">
        <v>39068</v>
      </c>
      <c r="D4765" t="s">
        <v>34</v>
      </c>
      <c r="E4765">
        <v>1164</v>
      </c>
      <c r="F4765">
        <v>25476</v>
      </c>
      <c r="G4765">
        <v>16485</v>
      </c>
      <c r="H4765">
        <v>8991</v>
      </c>
      <c r="I4765" t="str">
        <f t="shared" si="297"/>
        <v>Perkins</v>
      </c>
      <c r="J4765" t="str">
        <f t="shared" si="298"/>
        <v>Central</v>
      </c>
      <c r="K4765" t="str">
        <f t="shared" si="299"/>
        <v>Texas</v>
      </c>
    </row>
    <row r="4766" spans="1:11" x14ac:dyDescent="0.35">
      <c r="A4766" s="2" t="s">
        <v>122</v>
      </c>
      <c r="B4766" s="3" t="str">
        <f t="shared" si="296"/>
        <v>49</v>
      </c>
      <c r="C4766" s="6">
        <v>39068</v>
      </c>
      <c r="D4766" t="s">
        <v>66</v>
      </c>
      <c r="E4766">
        <v>878</v>
      </c>
      <c r="F4766">
        <v>19468</v>
      </c>
      <c r="G4766">
        <v>12482</v>
      </c>
      <c r="H4766">
        <v>6986</v>
      </c>
      <c r="I4766" t="str">
        <f t="shared" si="297"/>
        <v>Ward</v>
      </c>
      <c r="J4766" t="str">
        <f t="shared" si="298"/>
        <v>East</v>
      </c>
      <c r="K4766" t="str">
        <f t="shared" si="299"/>
        <v>Northeast</v>
      </c>
    </row>
    <row r="4767" spans="1:11" x14ac:dyDescent="0.35">
      <c r="A4767" s="2" t="s">
        <v>115</v>
      </c>
      <c r="B4767" s="3" t="str">
        <f t="shared" si="296"/>
        <v>87</v>
      </c>
      <c r="C4767" s="6">
        <v>39068</v>
      </c>
      <c r="D4767" t="s">
        <v>51</v>
      </c>
      <c r="E4767">
        <v>110</v>
      </c>
      <c r="F4767">
        <v>2570</v>
      </c>
      <c r="G4767">
        <v>1595</v>
      </c>
      <c r="H4767">
        <v>975</v>
      </c>
      <c r="I4767" t="str">
        <f t="shared" si="297"/>
        <v>Evans</v>
      </c>
      <c r="J4767" t="str">
        <f t="shared" si="298"/>
        <v>Central</v>
      </c>
      <c r="K4767" t="str">
        <f t="shared" si="299"/>
        <v>Midwest</v>
      </c>
    </row>
    <row r="4768" spans="1:11" x14ac:dyDescent="0.35">
      <c r="A4768" s="2" t="s">
        <v>130</v>
      </c>
      <c r="B4768" s="3" t="str">
        <f t="shared" si="296"/>
        <v>76</v>
      </c>
      <c r="C4768" s="6">
        <v>39068</v>
      </c>
      <c r="D4768" t="s">
        <v>44</v>
      </c>
      <c r="E4768">
        <v>433</v>
      </c>
      <c r="F4768">
        <v>8973</v>
      </c>
      <c r="G4768">
        <v>6043</v>
      </c>
      <c r="H4768">
        <v>2930</v>
      </c>
      <c r="I4768" t="str">
        <f t="shared" si="297"/>
        <v>Stout</v>
      </c>
      <c r="J4768" t="str">
        <f t="shared" si="298"/>
        <v>East</v>
      </c>
      <c r="K4768" t="str">
        <f t="shared" si="299"/>
        <v>Northeast</v>
      </c>
    </row>
    <row r="4769" spans="1:11" x14ac:dyDescent="0.35">
      <c r="A4769" s="2" t="s">
        <v>111</v>
      </c>
      <c r="B4769" s="3" t="str">
        <f t="shared" si="296"/>
        <v>43</v>
      </c>
      <c r="C4769" s="6">
        <v>39068</v>
      </c>
      <c r="D4769" t="s">
        <v>56</v>
      </c>
      <c r="E4769">
        <v>356</v>
      </c>
      <c r="F4769">
        <v>8059</v>
      </c>
      <c r="G4769">
        <v>5090</v>
      </c>
      <c r="H4769">
        <v>2969</v>
      </c>
      <c r="I4769" t="str">
        <f t="shared" si="297"/>
        <v>Castaneda</v>
      </c>
      <c r="J4769" t="str">
        <f t="shared" si="298"/>
        <v>Central</v>
      </c>
      <c r="K4769" t="str">
        <f t="shared" si="299"/>
        <v>Midwest</v>
      </c>
    </row>
    <row r="4770" spans="1:11" x14ac:dyDescent="0.35">
      <c r="A4770" s="2" t="s">
        <v>118</v>
      </c>
      <c r="B4770" s="3" t="str">
        <f t="shared" si="296"/>
        <v>80</v>
      </c>
      <c r="C4770" s="6">
        <v>39068</v>
      </c>
      <c r="D4770" t="s">
        <v>15</v>
      </c>
      <c r="E4770">
        <v>542</v>
      </c>
      <c r="F4770">
        <v>12667</v>
      </c>
      <c r="G4770">
        <v>7822</v>
      </c>
      <c r="H4770">
        <v>4845</v>
      </c>
      <c r="I4770" t="str">
        <f t="shared" si="297"/>
        <v>Baxter</v>
      </c>
      <c r="J4770" t="str">
        <f t="shared" si="298"/>
        <v>East</v>
      </c>
      <c r="K4770" t="str">
        <f t="shared" si="299"/>
        <v>MidAtlantic</v>
      </c>
    </row>
    <row r="4771" spans="1:11" x14ac:dyDescent="0.35">
      <c r="A4771" s="2" t="s">
        <v>118</v>
      </c>
      <c r="B4771" s="3" t="str">
        <f t="shared" si="296"/>
        <v>80</v>
      </c>
      <c r="C4771" s="6">
        <v>39068</v>
      </c>
      <c r="D4771" t="s">
        <v>15</v>
      </c>
      <c r="E4771">
        <v>586</v>
      </c>
      <c r="F4771">
        <v>13533</v>
      </c>
      <c r="G4771">
        <v>8203</v>
      </c>
      <c r="H4771">
        <v>5330</v>
      </c>
      <c r="I4771" t="str">
        <f t="shared" si="297"/>
        <v>Baxter</v>
      </c>
      <c r="J4771" t="str">
        <f t="shared" si="298"/>
        <v>East</v>
      </c>
      <c r="K4771" t="str">
        <f t="shared" si="299"/>
        <v>MidAtlantic</v>
      </c>
    </row>
    <row r="4772" spans="1:11" x14ac:dyDescent="0.35">
      <c r="A4772" s="2" t="s">
        <v>122</v>
      </c>
      <c r="B4772" s="3" t="str">
        <f t="shared" si="296"/>
        <v>49</v>
      </c>
      <c r="C4772" s="6">
        <v>39068</v>
      </c>
      <c r="D4772" t="s">
        <v>29</v>
      </c>
      <c r="E4772">
        <v>578</v>
      </c>
      <c r="F4772">
        <v>10948</v>
      </c>
      <c r="G4772">
        <v>6872</v>
      </c>
      <c r="H4772">
        <v>4076</v>
      </c>
      <c r="I4772" t="str">
        <f t="shared" si="297"/>
        <v>Ward</v>
      </c>
      <c r="J4772" t="str">
        <f t="shared" si="298"/>
        <v>East</v>
      </c>
      <c r="K4772" t="str">
        <f t="shared" si="299"/>
        <v>Northeast</v>
      </c>
    </row>
    <row r="4773" spans="1:11" x14ac:dyDescent="0.35">
      <c r="A4773" s="2" t="s">
        <v>111</v>
      </c>
      <c r="B4773" s="3" t="str">
        <f t="shared" si="296"/>
        <v>43</v>
      </c>
      <c r="C4773" s="6">
        <v>39068</v>
      </c>
      <c r="D4773" t="s">
        <v>30</v>
      </c>
      <c r="E4773">
        <v>1080</v>
      </c>
      <c r="F4773">
        <v>25906</v>
      </c>
      <c r="G4773">
        <v>15297</v>
      </c>
      <c r="H4773">
        <v>10609</v>
      </c>
      <c r="I4773" t="str">
        <f t="shared" si="297"/>
        <v>Castaneda</v>
      </c>
      <c r="J4773" t="str">
        <f t="shared" si="298"/>
        <v>Central</v>
      </c>
      <c r="K4773" t="str">
        <f t="shared" si="299"/>
        <v>Midwest</v>
      </c>
    </row>
    <row r="4774" spans="1:11" x14ac:dyDescent="0.35">
      <c r="A4774" s="2" t="s">
        <v>122</v>
      </c>
      <c r="B4774" s="3" t="str">
        <f t="shared" si="296"/>
        <v>49</v>
      </c>
      <c r="C4774" s="6">
        <v>39069</v>
      </c>
      <c r="D4774" t="s">
        <v>24</v>
      </c>
      <c r="E4774">
        <v>1026</v>
      </c>
      <c r="F4774">
        <v>25912</v>
      </c>
      <c r="G4774">
        <v>15156</v>
      </c>
      <c r="H4774">
        <v>10756</v>
      </c>
      <c r="I4774" t="str">
        <f t="shared" si="297"/>
        <v>Ward</v>
      </c>
      <c r="J4774" t="str">
        <f t="shared" si="298"/>
        <v>East</v>
      </c>
      <c r="K4774" t="str">
        <f t="shared" si="299"/>
        <v>Northeast</v>
      </c>
    </row>
    <row r="4775" spans="1:11" x14ac:dyDescent="0.35">
      <c r="A4775" s="2" t="s">
        <v>122</v>
      </c>
      <c r="B4775" s="3" t="str">
        <f t="shared" si="296"/>
        <v>49</v>
      </c>
      <c r="C4775" s="6">
        <v>39069</v>
      </c>
      <c r="D4775" t="s">
        <v>24</v>
      </c>
      <c r="E4775">
        <v>466</v>
      </c>
      <c r="F4775">
        <v>8003</v>
      </c>
      <c r="G4775">
        <v>5393</v>
      </c>
      <c r="H4775">
        <v>2610</v>
      </c>
      <c r="I4775" t="str">
        <f t="shared" si="297"/>
        <v>Ward</v>
      </c>
      <c r="J4775" t="str">
        <f t="shared" si="298"/>
        <v>East</v>
      </c>
      <c r="K4775" t="str">
        <f t="shared" si="299"/>
        <v>Northeast</v>
      </c>
    </row>
    <row r="4776" spans="1:11" x14ac:dyDescent="0.35">
      <c r="A4776" s="2" t="s">
        <v>128</v>
      </c>
      <c r="B4776" s="3" t="str">
        <f t="shared" si="296"/>
        <v>52</v>
      </c>
      <c r="C4776" s="6">
        <v>39069</v>
      </c>
      <c r="D4776" t="s">
        <v>40</v>
      </c>
      <c r="E4776">
        <v>208</v>
      </c>
      <c r="F4776">
        <v>4041</v>
      </c>
      <c r="G4776">
        <v>2493</v>
      </c>
      <c r="H4776">
        <v>1548</v>
      </c>
      <c r="I4776" t="str">
        <f t="shared" si="297"/>
        <v>Dunlap</v>
      </c>
      <c r="J4776" t="str">
        <f t="shared" si="298"/>
        <v>West</v>
      </c>
      <c r="K4776" t="str">
        <f t="shared" si="299"/>
        <v>Seattle</v>
      </c>
    </row>
    <row r="4777" spans="1:11" x14ac:dyDescent="0.35">
      <c r="A4777" s="2" t="s">
        <v>123</v>
      </c>
      <c r="B4777" s="3" t="str">
        <f t="shared" si="296"/>
        <v>45</v>
      </c>
      <c r="C4777" s="6">
        <v>39069</v>
      </c>
      <c r="D4777" t="s">
        <v>32</v>
      </c>
      <c r="E4777">
        <v>229</v>
      </c>
      <c r="F4777">
        <v>5025</v>
      </c>
      <c r="G4777">
        <v>3162</v>
      </c>
      <c r="H4777">
        <v>1863</v>
      </c>
      <c r="I4777" t="str">
        <f t="shared" si="297"/>
        <v>Rocha</v>
      </c>
      <c r="J4777" t="str">
        <f t="shared" si="298"/>
        <v>Central</v>
      </c>
      <c r="K4777" t="str">
        <f t="shared" si="299"/>
        <v>Texas</v>
      </c>
    </row>
    <row r="4778" spans="1:11" x14ac:dyDescent="0.35">
      <c r="A4778" s="2" t="s">
        <v>121</v>
      </c>
      <c r="B4778" s="3" t="str">
        <f t="shared" si="296"/>
        <v>25</v>
      </c>
      <c r="C4778" s="6">
        <v>39069</v>
      </c>
      <c r="D4778" t="s">
        <v>20</v>
      </c>
      <c r="E4778">
        <v>622</v>
      </c>
      <c r="F4778">
        <v>12747</v>
      </c>
      <c r="G4778">
        <v>8421</v>
      </c>
      <c r="H4778">
        <v>4326</v>
      </c>
      <c r="I4778" t="str">
        <f t="shared" si="297"/>
        <v>Whitaker</v>
      </c>
      <c r="J4778" t="str">
        <f t="shared" si="298"/>
        <v>East</v>
      </c>
      <c r="K4778" t="str">
        <f t="shared" si="299"/>
        <v>MidAtlantic</v>
      </c>
    </row>
    <row r="4779" spans="1:11" x14ac:dyDescent="0.35">
      <c r="A4779" s="2" t="s">
        <v>126</v>
      </c>
      <c r="B4779" s="3" t="str">
        <f t="shared" si="296"/>
        <v>79</v>
      </c>
      <c r="C4779" s="6">
        <v>39069</v>
      </c>
      <c r="D4779" t="s">
        <v>49</v>
      </c>
      <c r="E4779">
        <v>874</v>
      </c>
      <c r="F4779">
        <v>16839</v>
      </c>
      <c r="G4779">
        <v>10440</v>
      </c>
      <c r="H4779">
        <v>6399</v>
      </c>
      <c r="I4779" t="str">
        <f t="shared" si="297"/>
        <v>Nielsen</v>
      </c>
      <c r="J4779" t="str">
        <f t="shared" si="298"/>
        <v>East</v>
      </c>
      <c r="K4779" t="str">
        <f t="shared" si="299"/>
        <v>SouthEast</v>
      </c>
    </row>
    <row r="4780" spans="1:11" x14ac:dyDescent="0.35">
      <c r="A4780" s="2" t="s">
        <v>113</v>
      </c>
      <c r="B4780" s="3" t="str">
        <f t="shared" si="296"/>
        <v>97</v>
      </c>
      <c r="C4780" s="6">
        <v>39069</v>
      </c>
      <c r="D4780" t="s">
        <v>10</v>
      </c>
      <c r="E4780">
        <v>1114</v>
      </c>
      <c r="F4780">
        <v>23416</v>
      </c>
      <c r="G4780">
        <v>13654</v>
      </c>
      <c r="H4780">
        <v>9762</v>
      </c>
      <c r="I4780" t="str">
        <f t="shared" si="297"/>
        <v>Drake</v>
      </c>
      <c r="J4780" t="str">
        <f t="shared" si="298"/>
        <v>Central</v>
      </c>
      <c r="K4780" t="str">
        <f t="shared" si="299"/>
        <v>Texas</v>
      </c>
    </row>
    <row r="4781" spans="1:11" x14ac:dyDescent="0.35">
      <c r="A4781" s="2" t="s">
        <v>73</v>
      </c>
      <c r="B4781" s="3" t="str">
        <f t="shared" si="296"/>
        <v>77</v>
      </c>
      <c r="C4781" s="6">
        <v>39069</v>
      </c>
      <c r="D4781" t="s">
        <v>35</v>
      </c>
      <c r="E4781">
        <v>755</v>
      </c>
      <c r="F4781">
        <v>17882</v>
      </c>
      <c r="G4781">
        <v>10936</v>
      </c>
      <c r="H4781">
        <v>6946</v>
      </c>
      <c r="I4781" t="str">
        <f t="shared" si="297"/>
        <v>Barry</v>
      </c>
      <c r="J4781" t="str">
        <f t="shared" si="298"/>
        <v>Central</v>
      </c>
      <c r="K4781" t="str">
        <f t="shared" si="299"/>
        <v>Texas</v>
      </c>
    </row>
    <row r="4782" spans="1:11" x14ac:dyDescent="0.35">
      <c r="A4782" s="2" t="s">
        <v>117</v>
      </c>
      <c r="B4782" s="3" t="str">
        <f t="shared" si="296"/>
        <v>66</v>
      </c>
      <c r="C4782" s="6">
        <v>39069</v>
      </c>
      <c r="D4782" t="s">
        <v>14</v>
      </c>
      <c r="E4782">
        <v>101</v>
      </c>
      <c r="F4782">
        <v>2089</v>
      </c>
      <c r="G4782">
        <v>1413</v>
      </c>
      <c r="H4782">
        <v>676</v>
      </c>
      <c r="I4782" t="str">
        <f t="shared" si="297"/>
        <v>Nieves</v>
      </c>
      <c r="J4782" t="str">
        <f t="shared" si="298"/>
        <v>Central</v>
      </c>
      <c r="K4782" t="str">
        <f t="shared" si="299"/>
        <v>Midwest</v>
      </c>
    </row>
    <row r="4783" spans="1:11" x14ac:dyDescent="0.35">
      <c r="A4783" s="2" t="s">
        <v>117</v>
      </c>
      <c r="B4783" s="3" t="str">
        <f t="shared" si="296"/>
        <v>66</v>
      </c>
      <c r="C4783" s="6">
        <v>39069</v>
      </c>
      <c r="D4783" t="s">
        <v>14</v>
      </c>
      <c r="E4783">
        <v>1160</v>
      </c>
      <c r="F4783">
        <v>24113</v>
      </c>
      <c r="G4783">
        <v>14173</v>
      </c>
      <c r="H4783">
        <v>9940</v>
      </c>
      <c r="I4783" t="str">
        <f t="shared" si="297"/>
        <v>Nieves</v>
      </c>
      <c r="J4783" t="str">
        <f t="shared" si="298"/>
        <v>Central</v>
      </c>
      <c r="K4783" t="str">
        <f t="shared" si="299"/>
        <v>Midwest</v>
      </c>
    </row>
    <row r="4784" spans="1:11" x14ac:dyDescent="0.35">
      <c r="A4784" s="2" t="s">
        <v>118</v>
      </c>
      <c r="B4784" s="3" t="str">
        <f t="shared" si="296"/>
        <v>80</v>
      </c>
      <c r="C4784" s="6">
        <v>39069</v>
      </c>
      <c r="D4784" t="s">
        <v>15</v>
      </c>
      <c r="E4784">
        <v>1074</v>
      </c>
      <c r="F4784">
        <v>22661</v>
      </c>
      <c r="G4784">
        <v>13180</v>
      </c>
      <c r="H4784">
        <v>9481</v>
      </c>
      <c r="I4784" t="str">
        <f t="shared" si="297"/>
        <v>Baxter</v>
      </c>
      <c r="J4784" t="str">
        <f t="shared" si="298"/>
        <v>East</v>
      </c>
      <c r="K4784" t="str">
        <f t="shared" si="299"/>
        <v>MidAtlantic</v>
      </c>
    </row>
    <row r="4785" spans="1:11" x14ac:dyDescent="0.35">
      <c r="A4785" s="2" t="s">
        <v>126</v>
      </c>
      <c r="B4785" s="3" t="str">
        <f t="shared" si="296"/>
        <v>79</v>
      </c>
      <c r="C4785" s="6">
        <v>39069</v>
      </c>
      <c r="D4785" t="s">
        <v>37</v>
      </c>
      <c r="E4785">
        <v>311</v>
      </c>
      <c r="F4785">
        <v>5743</v>
      </c>
      <c r="G4785">
        <v>3672</v>
      </c>
      <c r="H4785">
        <v>2071</v>
      </c>
      <c r="I4785" t="str">
        <f t="shared" si="297"/>
        <v>Nielsen</v>
      </c>
      <c r="J4785" t="str">
        <f t="shared" si="298"/>
        <v>East</v>
      </c>
      <c r="K4785" t="str">
        <f t="shared" si="299"/>
        <v>SouthEast</v>
      </c>
    </row>
    <row r="4786" spans="1:11" x14ac:dyDescent="0.35">
      <c r="A4786" s="2" t="s">
        <v>126</v>
      </c>
      <c r="B4786" s="3" t="str">
        <f t="shared" si="296"/>
        <v>79</v>
      </c>
      <c r="C4786" s="6">
        <v>39069</v>
      </c>
      <c r="D4786" t="s">
        <v>37</v>
      </c>
      <c r="E4786">
        <v>111</v>
      </c>
      <c r="F4786">
        <v>2397</v>
      </c>
      <c r="G4786">
        <v>1524</v>
      </c>
      <c r="H4786">
        <v>873</v>
      </c>
      <c r="I4786" t="str">
        <f t="shared" si="297"/>
        <v>Nielsen</v>
      </c>
      <c r="J4786" t="str">
        <f t="shared" si="298"/>
        <v>East</v>
      </c>
      <c r="K4786" t="str">
        <f t="shared" si="299"/>
        <v>SouthEast</v>
      </c>
    </row>
    <row r="4787" spans="1:11" x14ac:dyDescent="0.35">
      <c r="A4787" s="2" t="s">
        <v>73</v>
      </c>
      <c r="B4787" s="3" t="str">
        <f t="shared" si="296"/>
        <v>77</v>
      </c>
      <c r="C4787" s="6">
        <v>39069</v>
      </c>
      <c r="D4787" t="s">
        <v>42</v>
      </c>
      <c r="E4787">
        <v>327</v>
      </c>
      <c r="F4787">
        <v>7493</v>
      </c>
      <c r="G4787">
        <v>4694</v>
      </c>
      <c r="H4787">
        <v>2799</v>
      </c>
      <c r="I4787" t="str">
        <f t="shared" si="297"/>
        <v>Barry</v>
      </c>
      <c r="J4787" t="str">
        <f t="shared" si="298"/>
        <v>Central</v>
      </c>
      <c r="K4787" t="str">
        <f t="shared" si="299"/>
        <v>Texas</v>
      </c>
    </row>
    <row r="4788" spans="1:11" x14ac:dyDescent="0.35">
      <c r="A4788" s="2" t="s">
        <v>128</v>
      </c>
      <c r="B4788" s="3" t="str">
        <f t="shared" si="296"/>
        <v>52</v>
      </c>
      <c r="C4788" s="6">
        <v>39069</v>
      </c>
      <c r="D4788" t="s">
        <v>59</v>
      </c>
      <c r="E4788">
        <v>101</v>
      </c>
      <c r="F4788">
        <v>2124</v>
      </c>
      <c r="G4788">
        <v>1419</v>
      </c>
      <c r="H4788">
        <v>705</v>
      </c>
      <c r="I4788" t="str">
        <f t="shared" si="297"/>
        <v>Dunlap</v>
      </c>
      <c r="J4788" t="str">
        <f t="shared" si="298"/>
        <v>West</v>
      </c>
      <c r="K4788" t="str">
        <f t="shared" si="299"/>
        <v>Seattle</v>
      </c>
    </row>
    <row r="4789" spans="1:11" x14ac:dyDescent="0.35">
      <c r="A4789" s="2" t="s">
        <v>123</v>
      </c>
      <c r="B4789" s="3" t="str">
        <f t="shared" si="296"/>
        <v>45</v>
      </c>
      <c r="C4789" s="6">
        <v>39070</v>
      </c>
      <c r="D4789" t="s">
        <v>32</v>
      </c>
      <c r="E4789">
        <v>1168</v>
      </c>
      <c r="F4789">
        <v>23934</v>
      </c>
      <c r="G4789">
        <v>15808</v>
      </c>
      <c r="H4789">
        <v>8126</v>
      </c>
      <c r="I4789" t="str">
        <f t="shared" si="297"/>
        <v>Rocha</v>
      </c>
      <c r="J4789" t="str">
        <f t="shared" si="298"/>
        <v>Central</v>
      </c>
      <c r="K4789" t="str">
        <f t="shared" si="299"/>
        <v>Texas</v>
      </c>
    </row>
    <row r="4790" spans="1:11" x14ac:dyDescent="0.35">
      <c r="A4790" s="2" t="s">
        <v>113</v>
      </c>
      <c r="B4790" s="3" t="str">
        <f t="shared" si="296"/>
        <v>97</v>
      </c>
      <c r="C4790" s="6">
        <v>39070</v>
      </c>
      <c r="D4790" t="s">
        <v>10</v>
      </c>
      <c r="E4790">
        <v>1052</v>
      </c>
      <c r="F4790">
        <v>24932</v>
      </c>
      <c r="G4790">
        <v>14844</v>
      </c>
      <c r="H4790">
        <v>10088</v>
      </c>
      <c r="I4790" t="str">
        <f t="shared" si="297"/>
        <v>Drake</v>
      </c>
      <c r="J4790" t="str">
        <f t="shared" si="298"/>
        <v>Central</v>
      </c>
      <c r="K4790" t="str">
        <f t="shared" si="299"/>
        <v>Texas</v>
      </c>
    </row>
    <row r="4791" spans="1:11" x14ac:dyDescent="0.35">
      <c r="A4791" s="2" t="s">
        <v>113</v>
      </c>
      <c r="B4791" s="3" t="str">
        <f t="shared" si="296"/>
        <v>97</v>
      </c>
      <c r="C4791" s="6">
        <v>39070</v>
      </c>
      <c r="D4791" t="s">
        <v>10</v>
      </c>
      <c r="E4791">
        <v>211</v>
      </c>
      <c r="F4791">
        <v>4994</v>
      </c>
      <c r="G4791">
        <v>3061</v>
      </c>
      <c r="H4791">
        <v>1933</v>
      </c>
      <c r="I4791" t="str">
        <f t="shared" si="297"/>
        <v>Drake</v>
      </c>
      <c r="J4791" t="str">
        <f t="shared" si="298"/>
        <v>Central</v>
      </c>
      <c r="K4791" t="str">
        <f t="shared" si="299"/>
        <v>Texas</v>
      </c>
    </row>
    <row r="4792" spans="1:11" x14ac:dyDescent="0.35">
      <c r="A4792" s="2" t="s">
        <v>125</v>
      </c>
      <c r="B4792" s="3" t="str">
        <f t="shared" si="296"/>
        <v>46</v>
      </c>
      <c r="C4792" s="6">
        <v>39070</v>
      </c>
      <c r="D4792" t="s">
        <v>34</v>
      </c>
      <c r="E4792">
        <v>1014</v>
      </c>
      <c r="F4792">
        <v>20838</v>
      </c>
      <c r="G4792">
        <v>13733</v>
      </c>
      <c r="H4792">
        <v>7105</v>
      </c>
      <c r="I4792" t="str">
        <f t="shared" si="297"/>
        <v>Perkins</v>
      </c>
      <c r="J4792" t="str">
        <f t="shared" si="298"/>
        <v>Central</v>
      </c>
      <c r="K4792" t="str">
        <f t="shared" si="299"/>
        <v>Texas</v>
      </c>
    </row>
    <row r="4793" spans="1:11" x14ac:dyDescent="0.35">
      <c r="A4793" s="2" t="s">
        <v>73</v>
      </c>
      <c r="B4793" s="3" t="str">
        <f t="shared" si="296"/>
        <v>77</v>
      </c>
      <c r="C4793" s="6">
        <v>39070</v>
      </c>
      <c r="D4793" t="s">
        <v>35</v>
      </c>
      <c r="E4793">
        <v>556</v>
      </c>
      <c r="F4793">
        <v>9769</v>
      </c>
      <c r="G4793">
        <v>6467</v>
      </c>
      <c r="H4793">
        <v>3302</v>
      </c>
      <c r="I4793" t="str">
        <f t="shared" si="297"/>
        <v>Barry</v>
      </c>
      <c r="J4793" t="str">
        <f t="shared" si="298"/>
        <v>Central</v>
      </c>
      <c r="K4793" t="str">
        <f t="shared" si="299"/>
        <v>Texas</v>
      </c>
    </row>
    <row r="4794" spans="1:11" x14ac:dyDescent="0.35">
      <c r="A4794" s="2" t="s">
        <v>127</v>
      </c>
      <c r="B4794" s="3" t="str">
        <f t="shared" si="296"/>
        <v>61</v>
      </c>
      <c r="C4794" s="6">
        <v>39070</v>
      </c>
      <c r="D4794" t="s">
        <v>48</v>
      </c>
      <c r="E4794">
        <v>1001</v>
      </c>
      <c r="F4794">
        <v>23851</v>
      </c>
      <c r="G4794">
        <v>14526</v>
      </c>
      <c r="H4794">
        <v>9325</v>
      </c>
      <c r="I4794" t="str">
        <f t="shared" si="297"/>
        <v>Strickland</v>
      </c>
      <c r="J4794" t="str">
        <f t="shared" si="298"/>
        <v>East</v>
      </c>
      <c r="K4794" t="str">
        <f t="shared" si="299"/>
        <v>MidAtlantic</v>
      </c>
    </row>
    <row r="4795" spans="1:11" x14ac:dyDescent="0.35">
      <c r="A4795" s="2" t="s">
        <v>122</v>
      </c>
      <c r="B4795" s="3" t="str">
        <f t="shared" si="296"/>
        <v>49</v>
      </c>
      <c r="C4795" s="6">
        <v>39070</v>
      </c>
      <c r="D4795" t="s">
        <v>29</v>
      </c>
      <c r="E4795">
        <v>436</v>
      </c>
      <c r="F4795">
        <v>9343</v>
      </c>
      <c r="G4795">
        <v>6144</v>
      </c>
      <c r="H4795">
        <v>3199</v>
      </c>
      <c r="I4795" t="str">
        <f t="shared" si="297"/>
        <v>Ward</v>
      </c>
      <c r="J4795" t="str">
        <f t="shared" si="298"/>
        <v>East</v>
      </c>
      <c r="K4795" t="str">
        <f t="shared" si="299"/>
        <v>Northeast</v>
      </c>
    </row>
    <row r="4796" spans="1:11" x14ac:dyDescent="0.35">
      <c r="A4796" s="2" t="s">
        <v>127</v>
      </c>
      <c r="B4796" s="3" t="str">
        <f t="shared" si="296"/>
        <v>61</v>
      </c>
      <c r="C4796" s="6">
        <v>39070</v>
      </c>
      <c r="D4796" t="s">
        <v>38</v>
      </c>
      <c r="E4796">
        <v>219</v>
      </c>
      <c r="F4796">
        <v>4534</v>
      </c>
      <c r="G4796">
        <v>2975</v>
      </c>
      <c r="H4796">
        <v>1559</v>
      </c>
      <c r="I4796" t="str">
        <f t="shared" si="297"/>
        <v>Strickland</v>
      </c>
      <c r="J4796" t="str">
        <f t="shared" si="298"/>
        <v>East</v>
      </c>
      <c r="K4796" t="str">
        <f t="shared" si="299"/>
        <v>MidAtlantic</v>
      </c>
    </row>
    <row r="4797" spans="1:11" x14ac:dyDescent="0.35">
      <c r="A4797" s="2" t="s">
        <v>127</v>
      </c>
      <c r="B4797" s="3" t="str">
        <f t="shared" si="296"/>
        <v>61</v>
      </c>
      <c r="C4797" s="6">
        <v>39070</v>
      </c>
      <c r="D4797" t="s">
        <v>38</v>
      </c>
      <c r="E4797">
        <v>831</v>
      </c>
      <c r="F4797">
        <v>14093</v>
      </c>
      <c r="G4797">
        <v>9583</v>
      </c>
      <c r="H4797">
        <v>4510</v>
      </c>
      <c r="I4797" t="str">
        <f t="shared" si="297"/>
        <v>Strickland</v>
      </c>
      <c r="J4797" t="str">
        <f t="shared" si="298"/>
        <v>East</v>
      </c>
      <c r="K4797" t="str">
        <f t="shared" si="299"/>
        <v>MidAtlantic</v>
      </c>
    </row>
    <row r="4798" spans="1:11" x14ac:dyDescent="0.35">
      <c r="A4798" s="2" t="s">
        <v>117</v>
      </c>
      <c r="B4798" s="3" t="str">
        <f t="shared" si="296"/>
        <v>66</v>
      </c>
      <c r="C4798" s="6">
        <v>39070</v>
      </c>
      <c r="D4798" t="s">
        <v>39</v>
      </c>
      <c r="E4798">
        <v>616</v>
      </c>
      <c r="F4798">
        <v>13112</v>
      </c>
      <c r="G4798">
        <v>8429</v>
      </c>
      <c r="H4798">
        <v>4683</v>
      </c>
      <c r="I4798" t="str">
        <f t="shared" si="297"/>
        <v>Nieves</v>
      </c>
      <c r="J4798" t="str">
        <f t="shared" si="298"/>
        <v>Central</v>
      </c>
      <c r="K4798" t="str">
        <f t="shared" si="299"/>
        <v>Midwest</v>
      </c>
    </row>
    <row r="4799" spans="1:11" x14ac:dyDescent="0.35">
      <c r="A4799" s="2" t="s">
        <v>122</v>
      </c>
      <c r="B4799" s="3" t="str">
        <f t="shared" si="296"/>
        <v>49</v>
      </c>
      <c r="C4799" s="6">
        <v>39071</v>
      </c>
      <c r="D4799" t="s">
        <v>24</v>
      </c>
      <c r="E4799">
        <v>111</v>
      </c>
      <c r="F4799">
        <v>2214</v>
      </c>
      <c r="G4799">
        <v>1345</v>
      </c>
      <c r="H4799">
        <v>869</v>
      </c>
      <c r="I4799" t="str">
        <f t="shared" si="297"/>
        <v>Ward</v>
      </c>
      <c r="J4799" t="str">
        <f t="shared" si="298"/>
        <v>East</v>
      </c>
      <c r="K4799" t="str">
        <f t="shared" si="299"/>
        <v>Northeast</v>
      </c>
    </row>
    <row r="4800" spans="1:11" x14ac:dyDescent="0.35">
      <c r="A4800" s="2" t="s">
        <v>122</v>
      </c>
      <c r="B4800" s="3" t="str">
        <f t="shared" si="296"/>
        <v>49</v>
      </c>
      <c r="C4800" s="6">
        <v>39071</v>
      </c>
      <c r="D4800" t="s">
        <v>24</v>
      </c>
      <c r="E4800">
        <v>221</v>
      </c>
      <c r="F4800">
        <v>5429</v>
      </c>
      <c r="G4800">
        <v>3241</v>
      </c>
      <c r="H4800">
        <v>2188</v>
      </c>
      <c r="I4800" t="str">
        <f t="shared" si="297"/>
        <v>Ward</v>
      </c>
      <c r="J4800" t="str">
        <f t="shared" si="298"/>
        <v>East</v>
      </c>
      <c r="K4800" t="str">
        <f t="shared" si="299"/>
        <v>Northeast</v>
      </c>
    </row>
    <row r="4801" spans="1:11" x14ac:dyDescent="0.35">
      <c r="A4801" s="2" t="s">
        <v>128</v>
      </c>
      <c r="B4801" s="3" t="str">
        <f t="shared" si="296"/>
        <v>52</v>
      </c>
      <c r="C4801" s="6">
        <v>39071</v>
      </c>
      <c r="D4801" t="s">
        <v>40</v>
      </c>
      <c r="E4801">
        <v>576</v>
      </c>
      <c r="F4801">
        <v>12401</v>
      </c>
      <c r="G4801">
        <v>7902</v>
      </c>
      <c r="H4801">
        <v>4499</v>
      </c>
      <c r="I4801" t="str">
        <f t="shared" si="297"/>
        <v>Dunlap</v>
      </c>
      <c r="J4801" t="str">
        <f t="shared" si="298"/>
        <v>West</v>
      </c>
      <c r="K4801" t="str">
        <f t="shared" si="299"/>
        <v>Seattle</v>
      </c>
    </row>
    <row r="4802" spans="1:11" x14ac:dyDescent="0.35">
      <c r="A4802" s="2" t="s">
        <v>112</v>
      </c>
      <c r="B4802" s="3" t="str">
        <f t="shared" ref="B4802:B4865" si="300">TEXT(A4802,"00")</f>
        <v>57</v>
      </c>
      <c r="C4802" s="6">
        <v>39071</v>
      </c>
      <c r="D4802" t="s">
        <v>18</v>
      </c>
      <c r="E4802">
        <v>959</v>
      </c>
      <c r="F4802">
        <v>19462</v>
      </c>
      <c r="G4802">
        <v>12941</v>
      </c>
      <c r="H4802">
        <v>6521</v>
      </c>
      <c r="I4802" t="str">
        <f t="shared" si="297"/>
        <v>Foreman</v>
      </c>
      <c r="J4802" t="str">
        <f t="shared" si="298"/>
        <v>West</v>
      </c>
      <c r="K4802" t="str">
        <f t="shared" si="299"/>
        <v>SoCal</v>
      </c>
    </row>
    <row r="4803" spans="1:11" x14ac:dyDescent="0.35">
      <c r="A4803" s="2" t="s">
        <v>123</v>
      </c>
      <c r="B4803" s="3" t="str">
        <f t="shared" si="300"/>
        <v>45</v>
      </c>
      <c r="C4803" s="6">
        <v>39071</v>
      </c>
      <c r="D4803" t="s">
        <v>32</v>
      </c>
      <c r="E4803">
        <v>903</v>
      </c>
      <c r="F4803">
        <v>16050</v>
      </c>
      <c r="G4803">
        <v>10539</v>
      </c>
      <c r="H4803">
        <v>5511</v>
      </c>
      <c r="I4803" t="str">
        <f t="shared" ref="I4803:I4866" si="301">IFERROR(VLOOKUP(VALUE($A4803),$M$2:$P$24,2,FALSE),"")</f>
        <v>Rocha</v>
      </c>
      <c r="J4803" t="str">
        <f t="shared" ref="J4803:J4866" si="302">IFERROR(VLOOKUP(VALUE($A4803),$M$2:$P$24,3,FALSE),"")</f>
        <v>Central</v>
      </c>
      <c r="K4803" t="str">
        <f t="shared" ref="K4803:K4866" si="303">IFERROR(VLOOKUP(VALUE($A4803),$M$2:$P$24,4,FALSE),"")</f>
        <v>Texas</v>
      </c>
    </row>
    <row r="4804" spans="1:11" x14ac:dyDescent="0.35">
      <c r="A4804" s="2" t="s">
        <v>121</v>
      </c>
      <c r="B4804" s="3" t="str">
        <f t="shared" si="300"/>
        <v>25</v>
      </c>
      <c r="C4804" s="6">
        <v>39071</v>
      </c>
      <c r="D4804" t="s">
        <v>20</v>
      </c>
      <c r="E4804">
        <v>1043</v>
      </c>
      <c r="F4804">
        <v>19306</v>
      </c>
      <c r="G4804">
        <v>12314</v>
      </c>
      <c r="H4804">
        <v>6992</v>
      </c>
      <c r="I4804" t="str">
        <f t="shared" si="301"/>
        <v>Whitaker</v>
      </c>
      <c r="J4804" t="str">
        <f t="shared" si="302"/>
        <v>East</v>
      </c>
      <c r="K4804" t="str">
        <f t="shared" si="303"/>
        <v>MidAtlantic</v>
      </c>
    </row>
    <row r="4805" spans="1:11" x14ac:dyDescent="0.35">
      <c r="A4805" s="2" t="s">
        <v>120</v>
      </c>
      <c r="B4805" s="3" t="str">
        <f t="shared" si="300"/>
        <v>67</v>
      </c>
      <c r="C4805" s="6">
        <v>39071</v>
      </c>
      <c r="D4805" t="s">
        <v>33</v>
      </c>
      <c r="E4805">
        <v>791</v>
      </c>
      <c r="F4805">
        <v>17721</v>
      </c>
      <c r="G4805">
        <v>10974</v>
      </c>
      <c r="H4805">
        <v>6747</v>
      </c>
      <c r="I4805" t="str">
        <f t="shared" si="301"/>
        <v>Davidson</v>
      </c>
      <c r="J4805" t="str">
        <f t="shared" si="302"/>
        <v>East</v>
      </c>
      <c r="K4805" t="str">
        <f t="shared" si="303"/>
        <v>SouthEast</v>
      </c>
    </row>
    <row r="4806" spans="1:11" x14ac:dyDescent="0.35">
      <c r="A4806" s="2" t="s">
        <v>120</v>
      </c>
      <c r="B4806" s="3" t="str">
        <f t="shared" si="300"/>
        <v>67</v>
      </c>
      <c r="C4806" s="6">
        <v>39071</v>
      </c>
      <c r="D4806" t="s">
        <v>26</v>
      </c>
      <c r="E4806">
        <v>465</v>
      </c>
      <c r="F4806">
        <v>9848</v>
      </c>
      <c r="G4806">
        <v>6352</v>
      </c>
      <c r="H4806">
        <v>3496</v>
      </c>
      <c r="I4806" t="str">
        <f t="shared" si="301"/>
        <v>Davidson</v>
      </c>
      <c r="J4806" t="str">
        <f t="shared" si="302"/>
        <v>East</v>
      </c>
      <c r="K4806" t="str">
        <f t="shared" si="303"/>
        <v>SouthEast</v>
      </c>
    </row>
    <row r="4807" spans="1:11" x14ac:dyDescent="0.35">
      <c r="A4807" s="2" t="s">
        <v>116</v>
      </c>
      <c r="B4807" s="3" t="str">
        <f t="shared" si="300"/>
        <v>78</v>
      </c>
      <c r="C4807" s="6">
        <v>39071</v>
      </c>
      <c r="D4807" t="s">
        <v>12</v>
      </c>
      <c r="E4807">
        <v>1047</v>
      </c>
      <c r="F4807">
        <v>22295</v>
      </c>
      <c r="G4807">
        <v>14715</v>
      </c>
      <c r="H4807">
        <v>7580</v>
      </c>
      <c r="I4807" t="str">
        <f t="shared" si="301"/>
        <v>Carson</v>
      </c>
      <c r="J4807" t="str">
        <f t="shared" si="302"/>
        <v>West</v>
      </c>
      <c r="K4807" t="str">
        <f t="shared" si="303"/>
        <v>Seattle</v>
      </c>
    </row>
    <row r="4808" spans="1:11" x14ac:dyDescent="0.35">
      <c r="A4808" s="2" t="s">
        <v>122</v>
      </c>
      <c r="B4808" s="3" t="str">
        <f t="shared" si="300"/>
        <v>49</v>
      </c>
      <c r="C4808" s="6">
        <v>39071</v>
      </c>
      <c r="D4808" t="s">
        <v>52</v>
      </c>
      <c r="E4808">
        <v>107</v>
      </c>
      <c r="F4808">
        <v>2276</v>
      </c>
      <c r="G4808">
        <v>1323</v>
      </c>
      <c r="H4808">
        <v>953</v>
      </c>
      <c r="I4808" t="str">
        <f t="shared" si="301"/>
        <v>Ward</v>
      </c>
      <c r="J4808" t="str">
        <f t="shared" si="302"/>
        <v>East</v>
      </c>
      <c r="K4808" t="str">
        <f t="shared" si="303"/>
        <v>Northeast</v>
      </c>
    </row>
    <row r="4809" spans="1:11" x14ac:dyDescent="0.35">
      <c r="A4809" s="2" t="s">
        <v>73</v>
      </c>
      <c r="B4809" s="3" t="str">
        <f t="shared" si="300"/>
        <v>77</v>
      </c>
      <c r="C4809" s="6">
        <v>39071</v>
      </c>
      <c r="D4809" t="s">
        <v>21</v>
      </c>
      <c r="E4809">
        <v>644</v>
      </c>
      <c r="F4809">
        <v>12805</v>
      </c>
      <c r="G4809">
        <v>7763</v>
      </c>
      <c r="H4809">
        <v>5042</v>
      </c>
      <c r="I4809" t="str">
        <f t="shared" si="301"/>
        <v>Barry</v>
      </c>
      <c r="J4809" t="str">
        <f t="shared" si="302"/>
        <v>Central</v>
      </c>
      <c r="K4809" t="str">
        <f t="shared" si="303"/>
        <v>Texas</v>
      </c>
    </row>
    <row r="4810" spans="1:11" x14ac:dyDescent="0.35">
      <c r="A4810" s="2" t="s">
        <v>111</v>
      </c>
      <c r="B4810" s="3" t="str">
        <f t="shared" si="300"/>
        <v>43</v>
      </c>
      <c r="C4810" s="6">
        <v>39071</v>
      </c>
      <c r="D4810" t="s">
        <v>56</v>
      </c>
      <c r="E4810">
        <v>669</v>
      </c>
      <c r="F4810">
        <v>16750</v>
      </c>
      <c r="G4810">
        <v>9859</v>
      </c>
      <c r="H4810">
        <v>6891</v>
      </c>
      <c r="I4810" t="str">
        <f t="shared" si="301"/>
        <v>Castaneda</v>
      </c>
      <c r="J4810" t="str">
        <f t="shared" si="302"/>
        <v>Central</v>
      </c>
      <c r="K4810" t="str">
        <f t="shared" si="303"/>
        <v>Midwest</v>
      </c>
    </row>
    <row r="4811" spans="1:11" x14ac:dyDescent="0.35">
      <c r="A4811" s="2" t="s">
        <v>131</v>
      </c>
      <c r="B4811" s="3" t="str">
        <f t="shared" si="300"/>
        <v>26</v>
      </c>
      <c r="C4811" s="6">
        <v>39071</v>
      </c>
      <c r="D4811" t="s">
        <v>45</v>
      </c>
      <c r="E4811">
        <v>555</v>
      </c>
      <c r="F4811">
        <v>10175</v>
      </c>
      <c r="G4811">
        <v>6539</v>
      </c>
      <c r="H4811">
        <v>3636</v>
      </c>
      <c r="I4811" t="str">
        <f t="shared" si="301"/>
        <v>Lewis</v>
      </c>
      <c r="J4811" t="str">
        <f t="shared" si="302"/>
        <v>East</v>
      </c>
      <c r="K4811" t="str">
        <f t="shared" si="303"/>
        <v>Northeast</v>
      </c>
    </row>
    <row r="4812" spans="1:11" x14ac:dyDescent="0.35">
      <c r="A4812" s="2" t="s">
        <v>127</v>
      </c>
      <c r="B4812" s="3" t="str">
        <f t="shared" si="300"/>
        <v>61</v>
      </c>
      <c r="C4812" s="6">
        <v>39071</v>
      </c>
      <c r="D4812" t="s">
        <v>48</v>
      </c>
      <c r="E4812">
        <v>1145</v>
      </c>
      <c r="F4812">
        <v>28655</v>
      </c>
      <c r="G4812">
        <v>16867</v>
      </c>
      <c r="H4812">
        <v>11788</v>
      </c>
      <c r="I4812" t="str">
        <f t="shared" si="301"/>
        <v>Strickland</v>
      </c>
      <c r="J4812" t="str">
        <f t="shared" si="302"/>
        <v>East</v>
      </c>
      <c r="K4812" t="str">
        <f t="shared" si="303"/>
        <v>MidAtlantic</v>
      </c>
    </row>
    <row r="4813" spans="1:11" x14ac:dyDescent="0.35">
      <c r="A4813" s="2" t="s">
        <v>124</v>
      </c>
      <c r="B4813" s="3" t="str">
        <f t="shared" si="300"/>
        <v>60</v>
      </c>
      <c r="C4813" s="6">
        <v>39071</v>
      </c>
      <c r="D4813" t="s">
        <v>28</v>
      </c>
      <c r="E4813">
        <v>402</v>
      </c>
      <c r="F4813">
        <v>10108</v>
      </c>
      <c r="G4813">
        <v>5933</v>
      </c>
      <c r="H4813">
        <v>4175</v>
      </c>
      <c r="I4813" t="str">
        <f t="shared" si="301"/>
        <v>Reese</v>
      </c>
      <c r="J4813" t="str">
        <f t="shared" si="302"/>
        <v>West</v>
      </c>
      <c r="K4813" t="str">
        <f t="shared" si="303"/>
        <v>SoCal</v>
      </c>
    </row>
    <row r="4814" spans="1:11" x14ac:dyDescent="0.35">
      <c r="A4814" s="2" t="s">
        <v>124</v>
      </c>
      <c r="B4814" s="3" t="str">
        <f t="shared" si="300"/>
        <v>60</v>
      </c>
      <c r="C4814" s="6">
        <v>39071</v>
      </c>
      <c r="D4814" t="s">
        <v>28</v>
      </c>
      <c r="E4814">
        <v>433</v>
      </c>
      <c r="F4814">
        <v>8804</v>
      </c>
      <c r="G4814">
        <v>5260</v>
      </c>
      <c r="H4814">
        <v>3544</v>
      </c>
      <c r="I4814" t="str">
        <f t="shared" si="301"/>
        <v>Reese</v>
      </c>
      <c r="J4814" t="str">
        <f t="shared" si="302"/>
        <v>West</v>
      </c>
      <c r="K4814" t="str">
        <f t="shared" si="303"/>
        <v>SoCal</v>
      </c>
    </row>
    <row r="4815" spans="1:11" x14ac:dyDescent="0.35">
      <c r="A4815" s="2" t="s">
        <v>73</v>
      </c>
      <c r="B4815" s="3" t="str">
        <f t="shared" si="300"/>
        <v>77</v>
      </c>
      <c r="C4815" s="6">
        <v>39071</v>
      </c>
      <c r="D4815" t="s">
        <v>23</v>
      </c>
      <c r="E4815">
        <v>571</v>
      </c>
      <c r="F4815">
        <v>12493</v>
      </c>
      <c r="G4815">
        <v>8087</v>
      </c>
      <c r="H4815">
        <v>4406</v>
      </c>
      <c r="I4815" t="str">
        <f t="shared" si="301"/>
        <v>Barry</v>
      </c>
      <c r="J4815" t="str">
        <f t="shared" si="302"/>
        <v>Central</v>
      </c>
      <c r="K4815" t="str">
        <f t="shared" si="303"/>
        <v>Texas</v>
      </c>
    </row>
    <row r="4816" spans="1:11" x14ac:dyDescent="0.35">
      <c r="A4816" s="2" t="s">
        <v>73</v>
      </c>
      <c r="B4816" s="3" t="str">
        <f t="shared" si="300"/>
        <v>77</v>
      </c>
      <c r="C4816" s="6">
        <v>39071</v>
      </c>
      <c r="D4816" t="s">
        <v>23</v>
      </c>
      <c r="E4816">
        <v>210</v>
      </c>
      <c r="F4816">
        <v>5269</v>
      </c>
      <c r="G4816">
        <v>3101</v>
      </c>
      <c r="H4816">
        <v>2168</v>
      </c>
      <c r="I4816" t="str">
        <f t="shared" si="301"/>
        <v>Barry</v>
      </c>
      <c r="J4816" t="str">
        <f t="shared" si="302"/>
        <v>Central</v>
      </c>
      <c r="K4816" t="str">
        <f t="shared" si="303"/>
        <v>Texas</v>
      </c>
    </row>
    <row r="4817" spans="1:11" x14ac:dyDescent="0.35">
      <c r="A4817" s="2" t="s">
        <v>119</v>
      </c>
      <c r="B4817" s="3" t="str">
        <f t="shared" si="300"/>
        <v>96</v>
      </c>
      <c r="C4817" s="6">
        <v>39071</v>
      </c>
      <c r="D4817" t="s">
        <v>16</v>
      </c>
      <c r="E4817">
        <v>112</v>
      </c>
      <c r="F4817">
        <v>2708</v>
      </c>
      <c r="G4817">
        <v>1639</v>
      </c>
      <c r="H4817">
        <v>1069</v>
      </c>
      <c r="I4817" t="str">
        <f t="shared" si="301"/>
        <v>Hogan</v>
      </c>
      <c r="J4817" t="str">
        <f t="shared" si="302"/>
        <v>Central</v>
      </c>
      <c r="K4817" t="str">
        <f t="shared" si="303"/>
        <v>Texas</v>
      </c>
    </row>
    <row r="4818" spans="1:11" x14ac:dyDescent="0.35">
      <c r="A4818" s="2" t="s">
        <v>73</v>
      </c>
      <c r="B4818" s="3" t="str">
        <f t="shared" si="300"/>
        <v>77</v>
      </c>
      <c r="C4818" s="6">
        <v>39071</v>
      </c>
      <c r="D4818" t="s">
        <v>17</v>
      </c>
      <c r="E4818">
        <v>500</v>
      </c>
      <c r="F4818">
        <v>11243</v>
      </c>
      <c r="G4818">
        <v>6947</v>
      </c>
      <c r="H4818">
        <v>4296</v>
      </c>
      <c r="I4818" t="str">
        <f t="shared" si="301"/>
        <v>Barry</v>
      </c>
      <c r="J4818" t="str">
        <f t="shared" si="302"/>
        <v>Central</v>
      </c>
      <c r="K4818" t="str">
        <f t="shared" si="303"/>
        <v>Texas</v>
      </c>
    </row>
    <row r="4819" spans="1:11" x14ac:dyDescent="0.35">
      <c r="A4819" s="2" t="s">
        <v>128</v>
      </c>
      <c r="B4819" s="3" t="str">
        <f t="shared" si="300"/>
        <v>52</v>
      </c>
      <c r="C4819" s="6">
        <v>39072</v>
      </c>
      <c r="D4819" t="s">
        <v>40</v>
      </c>
      <c r="E4819">
        <v>884</v>
      </c>
      <c r="F4819">
        <v>17188</v>
      </c>
      <c r="G4819">
        <v>10587</v>
      </c>
      <c r="H4819">
        <v>6601</v>
      </c>
      <c r="I4819" t="str">
        <f t="shared" si="301"/>
        <v>Dunlap</v>
      </c>
      <c r="J4819" t="str">
        <f t="shared" si="302"/>
        <v>West</v>
      </c>
      <c r="K4819" t="str">
        <f t="shared" si="303"/>
        <v>Seattle</v>
      </c>
    </row>
    <row r="4820" spans="1:11" x14ac:dyDescent="0.35">
      <c r="A4820" s="2" t="s">
        <v>128</v>
      </c>
      <c r="B4820" s="3" t="str">
        <f t="shared" si="300"/>
        <v>52</v>
      </c>
      <c r="C4820" s="6">
        <v>39072</v>
      </c>
      <c r="D4820" t="s">
        <v>40</v>
      </c>
      <c r="E4820">
        <v>307</v>
      </c>
      <c r="F4820">
        <v>5595</v>
      </c>
      <c r="G4820">
        <v>3612</v>
      </c>
      <c r="H4820">
        <v>1983</v>
      </c>
      <c r="I4820" t="str">
        <f t="shared" si="301"/>
        <v>Dunlap</v>
      </c>
      <c r="J4820" t="str">
        <f t="shared" si="302"/>
        <v>West</v>
      </c>
      <c r="K4820" t="str">
        <f t="shared" si="303"/>
        <v>Seattle</v>
      </c>
    </row>
    <row r="4821" spans="1:11" x14ac:dyDescent="0.35">
      <c r="A4821" s="2" t="s">
        <v>124</v>
      </c>
      <c r="B4821" s="3" t="str">
        <f t="shared" si="300"/>
        <v>60</v>
      </c>
      <c r="C4821" s="6">
        <v>39072</v>
      </c>
      <c r="D4821" t="s">
        <v>43</v>
      </c>
      <c r="E4821">
        <v>222</v>
      </c>
      <c r="F4821">
        <v>5414</v>
      </c>
      <c r="G4821">
        <v>3165</v>
      </c>
      <c r="H4821">
        <v>2249</v>
      </c>
      <c r="I4821" t="str">
        <f t="shared" si="301"/>
        <v>Reese</v>
      </c>
      <c r="J4821" t="str">
        <f t="shared" si="302"/>
        <v>West</v>
      </c>
      <c r="K4821" t="str">
        <f t="shared" si="303"/>
        <v>SoCal</v>
      </c>
    </row>
    <row r="4822" spans="1:11" x14ac:dyDescent="0.35">
      <c r="A4822" s="2" t="s">
        <v>125</v>
      </c>
      <c r="B4822" s="3" t="str">
        <f t="shared" si="300"/>
        <v>46</v>
      </c>
      <c r="C4822" s="6">
        <v>39072</v>
      </c>
      <c r="D4822" t="s">
        <v>34</v>
      </c>
      <c r="E4822">
        <v>521</v>
      </c>
      <c r="F4822">
        <v>12804</v>
      </c>
      <c r="G4822">
        <v>7439</v>
      </c>
      <c r="H4822">
        <v>5365</v>
      </c>
      <c r="I4822" t="str">
        <f t="shared" si="301"/>
        <v>Perkins</v>
      </c>
      <c r="J4822" t="str">
        <f t="shared" si="302"/>
        <v>Central</v>
      </c>
      <c r="K4822" t="str">
        <f t="shared" si="303"/>
        <v>Texas</v>
      </c>
    </row>
    <row r="4823" spans="1:11" x14ac:dyDescent="0.35">
      <c r="A4823" s="2" t="s">
        <v>119</v>
      </c>
      <c r="B4823" s="3" t="str">
        <f t="shared" si="300"/>
        <v>96</v>
      </c>
      <c r="C4823" s="6">
        <v>39072</v>
      </c>
      <c r="D4823" t="s">
        <v>46</v>
      </c>
      <c r="E4823">
        <v>638</v>
      </c>
      <c r="F4823">
        <v>12375</v>
      </c>
      <c r="G4823">
        <v>7636</v>
      </c>
      <c r="H4823">
        <v>4739</v>
      </c>
      <c r="I4823" t="str">
        <f t="shared" si="301"/>
        <v>Hogan</v>
      </c>
      <c r="J4823" t="str">
        <f t="shared" si="302"/>
        <v>Central</v>
      </c>
      <c r="K4823" t="str">
        <f t="shared" si="303"/>
        <v>Texas</v>
      </c>
    </row>
    <row r="4824" spans="1:11" x14ac:dyDescent="0.35">
      <c r="A4824" s="2" t="s">
        <v>73</v>
      </c>
      <c r="B4824" s="3" t="str">
        <f t="shared" si="300"/>
        <v>77</v>
      </c>
      <c r="C4824" s="6">
        <v>39072</v>
      </c>
      <c r="D4824" t="s">
        <v>21</v>
      </c>
      <c r="E4824">
        <v>648</v>
      </c>
      <c r="F4824">
        <v>14402</v>
      </c>
      <c r="G4824">
        <v>8969</v>
      </c>
      <c r="H4824">
        <v>5433</v>
      </c>
      <c r="I4824" t="str">
        <f t="shared" si="301"/>
        <v>Barry</v>
      </c>
      <c r="J4824" t="str">
        <f t="shared" si="302"/>
        <v>Central</v>
      </c>
      <c r="K4824" t="str">
        <f t="shared" si="303"/>
        <v>Texas</v>
      </c>
    </row>
    <row r="4825" spans="1:11" x14ac:dyDescent="0.35">
      <c r="A4825" s="2" t="s">
        <v>73</v>
      </c>
      <c r="B4825" s="3" t="str">
        <f t="shared" si="300"/>
        <v>77</v>
      </c>
      <c r="C4825" s="6">
        <v>39072</v>
      </c>
      <c r="D4825" t="s">
        <v>21</v>
      </c>
      <c r="E4825">
        <v>1124</v>
      </c>
      <c r="F4825">
        <v>23755</v>
      </c>
      <c r="G4825">
        <v>13802</v>
      </c>
      <c r="H4825">
        <v>9953</v>
      </c>
      <c r="I4825" t="str">
        <f t="shared" si="301"/>
        <v>Barry</v>
      </c>
      <c r="J4825" t="str">
        <f t="shared" si="302"/>
        <v>Central</v>
      </c>
      <c r="K4825" t="str">
        <f t="shared" si="303"/>
        <v>Texas</v>
      </c>
    </row>
    <row r="4826" spans="1:11" x14ac:dyDescent="0.35">
      <c r="A4826" s="2" t="s">
        <v>73</v>
      </c>
      <c r="B4826" s="3" t="str">
        <f t="shared" si="300"/>
        <v>77</v>
      </c>
      <c r="C4826" s="6">
        <v>39072</v>
      </c>
      <c r="D4826" t="s">
        <v>21</v>
      </c>
      <c r="E4826">
        <v>421</v>
      </c>
      <c r="F4826">
        <v>7310</v>
      </c>
      <c r="G4826">
        <v>4882</v>
      </c>
      <c r="H4826">
        <v>2428</v>
      </c>
      <c r="I4826" t="str">
        <f t="shared" si="301"/>
        <v>Barry</v>
      </c>
      <c r="J4826" t="str">
        <f t="shared" si="302"/>
        <v>Central</v>
      </c>
      <c r="K4826" t="str">
        <f t="shared" si="303"/>
        <v>Texas</v>
      </c>
    </row>
    <row r="4827" spans="1:11" x14ac:dyDescent="0.35">
      <c r="A4827" s="2" t="s">
        <v>127</v>
      </c>
      <c r="B4827" s="3" t="str">
        <f t="shared" si="300"/>
        <v>61</v>
      </c>
      <c r="C4827" s="6">
        <v>39072</v>
      </c>
      <c r="D4827" t="s">
        <v>48</v>
      </c>
      <c r="E4827">
        <v>727</v>
      </c>
      <c r="F4827">
        <v>15817</v>
      </c>
      <c r="G4827">
        <v>10279</v>
      </c>
      <c r="H4827">
        <v>5538</v>
      </c>
      <c r="I4827" t="str">
        <f t="shared" si="301"/>
        <v>Strickland</v>
      </c>
      <c r="J4827" t="str">
        <f t="shared" si="302"/>
        <v>East</v>
      </c>
      <c r="K4827" t="str">
        <f t="shared" si="303"/>
        <v>MidAtlantic</v>
      </c>
    </row>
    <row r="4828" spans="1:11" x14ac:dyDescent="0.35">
      <c r="A4828" s="2" t="s">
        <v>127</v>
      </c>
      <c r="B4828" s="3" t="str">
        <f t="shared" si="300"/>
        <v>61</v>
      </c>
      <c r="C4828" s="6">
        <v>39072</v>
      </c>
      <c r="D4828" t="s">
        <v>48</v>
      </c>
      <c r="E4828">
        <v>546</v>
      </c>
      <c r="F4828">
        <v>10467</v>
      </c>
      <c r="G4828">
        <v>6513</v>
      </c>
      <c r="H4828">
        <v>3954</v>
      </c>
      <c r="I4828" t="str">
        <f t="shared" si="301"/>
        <v>Strickland</v>
      </c>
      <c r="J4828" t="str">
        <f t="shared" si="302"/>
        <v>East</v>
      </c>
      <c r="K4828" t="str">
        <f t="shared" si="303"/>
        <v>MidAtlantic</v>
      </c>
    </row>
    <row r="4829" spans="1:11" x14ac:dyDescent="0.35">
      <c r="A4829" s="2" t="s">
        <v>111</v>
      </c>
      <c r="B4829" s="3" t="str">
        <f t="shared" si="300"/>
        <v>43</v>
      </c>
      <c r="C4829" s="6">
        <v>39072</v>
      </c>
      <c r="D4829" t="s">
        <v>30</v>
      </c>
      <c r="E4829">
        <v>1112</v>
      </c>
      <c r="F4829">
        <v>28203</v>
      </c>
      <c r="G4829">
        <v>16447</v>
      </c>
      <c r="H4829">
        <v>11756</v>
      </c>
      <c r="I4829" t="str">
        <f t="shared" si="301"/>
        <v>Castaneda</v>
      </c>
      <c r="J4829" t="str">
        <f t="shared" si="302"/>
        <v>Central</v>
      </c>
      <c r="K4829" t="str">
        <f t="shared" si="303"/>
        <v>Midwest</v>
      </c>
    </row>
    <row r="4830" spans="1:11" x14ac:dyDescent="0.35">
      <c r="A4830" s="2" t="s">
        <v>111</v>
      </c>
      <c r="B4830" s="3" t="str">
        <f t="shared" si="300"/>
        <v>43</v>
      </c>
      <c r="C4830" s="6">
        <v>39072</v>
      </c>
      <c r="D4830" t="s">
        <v>30</v>
      </c>
      <c r="E4830">
        <v>894</v>
      </c>
      <c r="F4830">
        <v>21641</v>
      </c>
      <c r="G4830">
        <v>12701</v>
      </c>
      <c r="H4830">
        <v>8940</v>
      </c>
      <c r="I4830" t="str">
        <f t="shared" si="301"/>
        <v>Castaneda</v>
      </c>
      <c r="J4830" t="str">
        <f t="shared" si="302"/>
        <v>Central</v>
      </c>
      <c r="K4830" t="str">
        <f t="shared" si="303"/>
        <v>Midwest</v>
      </c>
    </row>
    <row r="4831" spans="1:11" x14ac:dyDescent="0.35">
      <c r="A4831" s="2" t="s">
        <v>117</v>
      </c>
      <c r="B4831" s="3" t="str">
        <f t="shared" si="300"/>
        <v>66</v>
      </c>
      <c r="C4831" s="6">
        <v>39072</v>
      </c>
      <c r="D4831" t="s">
        <v>39</v>
      </c>
      <c r="E4831">
        <v>587</v>
      </c>
      <c r="F4831">
        <v>14839</v>
      </c>
      <c r="G4831">
        <v>8677</v>
      </c>
      <c r="H4831">
        <v>6162</v>
      </c>
      <c r="I4831" t="str">
        <f t="shared" si="301"/>
        <v>Nieves</v>
      </c>
      <c r="J4831" t="str">
        <f t="shared" si="302"/>
        <v>Central</v>
      </c>
      <c r="K4831" t="str">
        <f t="shared" si="303"/>
        <v>Midwest</v>
      </c>
    </row>
    <row r="4832" spans="1:11" x14ac:dyDescent="0.35">
      <c r="A4832" s="2" t="s">
        <v>120</v>
      </c>
      <c r="B4832" s="3" t="str">
        <f t="shared" si="300"/>
        <v>67</v>
      </c>
      <c r="C4832" s="6">
        <v>39073</v>
      </c>
      <c r="D4832" t="s">
        <v>26</v>
      </c>
      <c r="E4832">
        <v>401</v>
      </c>
      <c r="F4832">
        <v>8762</v>
      </c>
      <c r="G4832">
        <v>5679</v>
      </c>
      <c r="H4832">
        <v>3083</v>
      </c>
      <c r="I4832" t="str">
        <f t="shared" si="301"/>
        <v>Davidson</v>
      </c>
      <c r="J4832" t="str">
        <f t="shared" si="302"/>
        <v>East</v>
      </c>
      <c r="K4832" t="str">
        <f t="shared" si="303"/>
        <v>SouthEast</v>
      </c>
    </row>
    <row r="4833" spans="1:11" x14ac:dyDescent="0.35">
      <c r="A4833" s="2" t="s">
        <v>125</v>
      </c>
      <c r="B4833" s="3" t="str">
        <f t="shared" si="300"/>
        <v>46</v>
      </c>
      <c r="C4833" s="6">
        <v>39073</v>
      </c>
      <c r="D4833" t="s">
        <v>34</v>
      </c>
      <c r="E4833">
        <v>230</v>
      </c>
      <c r="F4833">
        <v>5167</v>
      </c>
      <c r="G4833">
        <v>3193</v>
      </c>
      <c r="H4833">
        <v>1974</v>
      </c>
      <c r="I4833" t="str">
        <f t="shared" si="301"/>
        <v>Perkins</v>
      </c>
      <c r="J4833" t="str">
        <f t="shared" si="302"/>
        <v>Central</v>
      </c>
      <c r="K4833" t="str">
        <f t="shared" si="303"/>
        <v>Texas</v>
      </c>
    </row>
    <row r="4834" spans="1:11" x14ac:dyDescent="0.35">
      <c r="A4834" s="2" t="s">
        <v>119</v>
      </c>
      <c r="B4834" s="3" t="str">
        <f t="shared" si="300"/>
        <v>96</v>
      </c>
      <c r="C4834" s="6">
        <v>39073</v>
      </c>
      <c r="D4834" t="s">
        <v>46</v>
      </c>
      <c r="E4834">
        <v>553</v>
      </c>
      <c r="F4834">
        <v>13753</v>
      </c>
      <c r="G4834">
        <v>8132</v>
      </c>
      <c r="H4834">
        <v>5621</v>
      </c>
      <c r="I4834" t="str">
        <f t="shared" si="301"/>
        <v>Hogan</v>
      </c>
      <c r="J4834" t="str">
        <f t="shared" si="302"/>
        <v>Central</v>
      </c>
      <c r="K4834" t="str">
        <f t="shared" si="303"/>
        <v>Texas</v>
      </c>
    </row>
    <row r="4835" spans="1:11" x14ac:dyDescent="0.35">
      <c r="A4835" s="2" t="s">
        <v>73</v>
      </c>
      <c r="B4835" s="3" t="str">
        <f t="shared" si="300"/>
        <v>77</v>
      </c>
      <c r="C4835" s="6">
        <v>39073</v>
      </c>
      <c r="D4835" t="s">
        <v>35</v>
      </c>
      <c r="E4835">
        <v>402</v>
      </c>
      <c r="F4835">
        <v>8207</v>
      </c>
      <c r="G4835">
        <v>4883</v>
      </c>
      <c r="H4835">
        <v>3324</v>
      </c>
      <c r="I4835" t="str">
        <f t="shared" si="301"/>
        <v>Barry</v>
      </c>
      <c r="J4835" t="str">
        <f t="shared" si="302"/>
        <v>Central</v>
      </c>
      <c r="K4835" t="str">
        <f t="shared" si="303"/>
        <v>Texas</v>
      </c>
    </row>
    <row r="4836" spans="1:11" x14ac:dyDescent="0.35">
      <c r="A4836" s="2" t="s">
        <v>126</v>
      </c>
      <c r="B4836" s="3" t="str">
        <f t="shared" si="300"/>
        <v>79</v>
      </c>
      <c r="C4836" s="6">
        <v>39073</v>
      </c>
      <c r="D4836" t="s">
        <v>50</v>
      </c>
      <c r="E4836">
        <v>833</v>
      </c>
      <c r="F4836">
        <v>15019</v>
      </c>
      <c r="G4836">
        <v>9766</v>
      </c>
      <c r="H4836">
        <v>5253</v>
      </c>
      <c r="I4836" t="str">
        <f t="shared" si="301"/>
        <v>Nielsen</v>
      </c>
      <c r="J4836" t="str">
        <f t="shared" si="302"/>
        <v>East</v>
      </c>
      <c r="K4836" t="str">
        <f t="shared" si="303"/>
        <v>SouthEast</v>
      </c>
    </row>
    <row r="4837" spans="1:11" x14ac:dyDescent="0.35">
      <c r="A4837" s="2" t="s">
        <v>116</v>
      </c>
      <c r="B4837" s="3" t="str">
        <f t="shared" si="300"/>
        <v>78</v>
      </c>
      <c r="C4837" s="6">
        <v>39073</v>
      </c>
      <c r="D4837" t="s">
        <v>12</v>
      </c>
      <c r="E4837">
        <v>476</v>
      </c>
      <c r="F4837">
        <v>8511</v>
      </c>
      <c r="G4837">
        <v>5564</v>
      </c>
      <c r="H4837">
        <v>2947</v>
      </c>
      <c r="I4837" t="str">
        <f t="shared" si="301"/>
        <v>Carson</v>
      </c>
      <c r="J4837" t="str">
        <f t="shared" si="302"/>
        <v>West</v>
      </c>
      <c r="K4837" t="str">
        <f t="shared" si="303"/>
        <v>Seattle</v>
      </c>
    </row>
    <row r="4838" spans="1:11" x14ac:dyDescent="0.35">
      <c r="A4838" s="2" t="s">
        <v>116</v>
      </c>
      <c r="B4838" s="3" t="str">
        <f t="shared" si="300"/>
        <v>78</v>
      </c>
      <c r="C4838" s="6">
        <v>39073</v>
      </c>
      <c r="D4838" t="s">
        <v>12</v>
      </c>
      <c r="E4838">
        <v>1020</v>
      </c>
      <c r="F4838">
        <v>18667</v>
      </c>
      <c r="G4838">
        <v>12004</v>
      </c>
      <c r="H4838">
        <v>6663</v>
      </c>
      <c r="I4838" t="str">
        <f t="shared" si="301"/>
        <v>Carson</v>
      </c>
      <c r="J4838" t="str">
        <f t="shared" si="302"/>
        <v>West</v>
      </c>
      <c r="K4838" t="str">
        <f t="shared" si="303"/>
        <v>Seattle</v>
      </c>
    </row>
    <row r="4839" spans="1:11" x14ac:dyDescent="0.35">
      <c r="A4839" s="2" t="s">
        <v>115</v>
      </c>
      <c r="B4839" s="3" t="str">
        <f t="shared" si="300"/>
        <v>87</v>
      </c>
      <c r="C4839" s="6">
        <v>39073</v>
      </c>
      <c r="D4839" t="s">
        <v>51</v>
      </c>
      <c r="E4839">
        <v>694</v>
      </c>
      <c r="F4839">
        <v>16392</v>
      </c>
      <c r="G4839">
        <v>9788</v>
      </c>
      <c r="H4839">
        <v>6604</v>
      </c>
      <c r="I4839" t="str">
        <f t="shared" si="301"/>
        <v>Evans</v>
      </c>
      <c r="J4839" t="str">
        <f t="shared" si="302"/>
        <v>Central</v>
      </c>
      <c r="K4839" t="str">
        <f t="shared" si="303"/>
        <v>Midwest</v>
      </c>
    </row>
    <row r="4840" spans="1:11" x14ac:dyDescent="0.35">
      <c r="A4840" s="2" t="s">
        <v>130</v>
      </c>
      <c r="B4840" s="3" t="str">
        <f t="shared" si="300"/>
        <v>76</v>
      </c>
      <c r="C4840" s="6">
        <v>39073</v>
      </c>
      <c r="D4840" t="s">
        <v>44</v>
      </c>
      <c r="E4840">
        <v>994</v>
      </c>
      <c r="F4840">
        <v>23798</v>
      </c>
      <c r="G4840">
        <v>14065</v>
      </c>
      <c r="H4840">
        <v>9733</v>
      </c>
      <c r="I4840" t="str">
        <f t="shared" si="301"/>
        <v>Stout</v>
      </c>
      <c r="J4840" t="str">
        <f t="shared" si="302"/>
        <v>East</v>
      </c>
      <c r="K4840" t="str">
        <f t="shared" si="303"/>
        <v>Northeast</v>
      </c>
    </row>
    <row r="4841" spans="1:11" x14ac:dyDescent="0.35">
      <c r="A4841" s="2" t="s">
        <v>119</v>
      </c>
      <c r="B4841" s="3" t="str">
        <f t="shared" si="300"/>
        <v>96</v>
      </c>
      <c r="C4841" s="6">
        <v>39073</v>
      </c>
      <c r="D4841" t="s">
        <v>22</v>
      </c>
      <c r="E4841">
        <v>996</v>
      </c>
      <c r="F4841">
        <v>25340</v>
      </c>
      <c r="G4841">
        <v>14745</v>
      </c>
      <c r="H4841">
        <v>10595</v>
      </c>
      <c r="I4841" t="str">
        <f t="shared" si="301"/>
        <v>Hogan</v>
      </c>
      <c r="J4841" t="str">
        <f t="shared" si="302"/>
        <v>Central</v>
      </c>
      <c r="K4841" t="str">
        <f t="shared" si="303"/>
        <v>Texas</v>
      </c>
    </row>
    <row r="4842" spans="1:11" x14ac:dyDescent="0.35">
      <c r="A4842" s="2" t="s">
        <v>122</v>
      </c>
      <c r="B4842" s="3" t="str">
        <f t="shared" si="300"/>
        <v>49</v>
      </c>
      <c r="C4842" s="6">
        <v>39073</v>
      </c>
      <c r="D4842" t="s">
        <v>29</v>
      </c>
      <c r="E4842">
        <v>452</v>
      </c>
      <c r="F4842">
        <v>10280</v>
      </c>
      <c r="G4842">
        <v>6302</v>
      </c>
      <c r="H4842">
        <v>3978</v>
      </c>
      <c r="I4842" t="str">
        <f t="shared" si="301"/>
        <v>Ward</v>
      </c>
      <c r="J4842" t="str">
        <f t="shared" si="302"/>
        <v>East</v>
      </c>
      <c r="K4842" t="str">
        <f t="shared" si="303"/>
        <v>Northeast</v>
      </c>
    </row>
    <row r="4843" spans="1:11" x14ac:dyDescent="0.35">
      <c r="A4843" s="2" t="s">
        <v>127</v>
      </c>
      <c r="B4843" s="3" t="str">
        <f t="shared" si="300"/>
        <v>61</v>
      </c>
      <c r="C4843" s="6">
        <v>39073</v>
      </c>
      <c r="D4843" t="s">
        <v>38</v>
      </c>
      <c r="E4843">
        <v>308</v>
      </c>
      <c r="F4843">
        <v>6247</v>
      </c>
      <c r="G4843">
        <v>3739</v>
      </c>
      <c r="H4843">
        <v>2508</v>
      </c>
      <c r="I4843" t="str">
        <f t="shared" si="301"/>
        <v>Strickland</v>
      </c>
      <c r="J4843" t="str">
        <f t="shared" si="302"/>
        <v>East</v>
      </c>
      <c r="K4843" t="str">
        <f t="shared" si="303"/>
        <v>MidAtlantic</v>
      </c>
    </row>
    <row r="4844" spans="1:11" x14ac:dyDescent="0.35">
      <c r="A4844" s="2" t="s">
        <v>127</v>
      </c>
      <c r="B4844" s="3" t="str">
        <f t="shared" si="300"/>
        <v>61</v>
      </c>
      <c r="C4844" s="6">
        <v>39073</v>
      </c>
      <c r="D4844" t="s">
        <v>38</v>
      </c>
      <c r="E4844">
        <v>564</v>
      </c>
      <c r="F4844">
        <v>13372</v>
      </c>
      <c r="G4844">
        <v>7961</v>
      </c>
      <c r="H4844">
        <v>5411</v>
      </c>
      <c r="I4844" t="str">
        <f t="shared" si="301"/>
        <v>Strickland</v>
      </c>
      <c r="J4844" t="str">
        <f t="shared" si="302"/>
        <v>East</v>
      </c>
      <c r="K4844" t="str">
        <f t="shared" si="303"/>
        <v>MidAtlantic</v>
      </c>
    </row>
    <row r="4845" spans="1:11" x14ac:dyDescent="0.35">
      <c r="A4845" s="2" t="s">
        <v>117</v>
      </c>
      <c r="B4845" s="3" t="str">
        <f t="shared" si="300"/>
        <v>66</v>
      </c>
      <c r="C4845" s="6">
        <v>39073</v>
      </c>
      <c r="D4845" t="s">
        <v>39</v>
      </c>
      <c r="E4845">
        <v>331</v>
      </c>
      <c r="F4845">
        <v>6648</v>
      </c>
      <c r="G4845">
        <v>4458</v>
      </c>
      <c r="H4845">
        <v>2190</v>
      </c>
      <c r="I4845" t="str">
        <f t="shared" si="301"/>
        <v>Nieves</v>
      </c>
      <c r="J4845" t="str">
        <f t="shared" si="302"/>
        <v>Central</v>
      </c>
      <c r="K4845" t="str">
        <f t="shared" si="303"/>
        <v>Midwest</v>
      </c>
    </row>
    <row r="4846" spans="1:11" x14ac:dyDescent="0.35">
      <c r="A4846" s="2" t="s">
        <v>122</v>
      </c>
      <c r="B4846" s="3" t="str">
        <f t="shared" si="300"/>
        <v>49</v>
      </c>
      <c r="C4846" s="6">
        <v>39074</v>
      </c>
      <c r="D4846" t="s">
        <v>24</v>
      </c>
      <c r="E4846">
        <v>922</v>
      </c>
      <c r="F4846">
        <v>16066</v>
      </c>
      <c r="G4846">
        <v>10703</v>
      </c>
      <c r="H4846">
        <v>5363</v>
      </c>
      <c r="I4846" t="str">
        <f t="shared" si="301"/>
        <v>Ward</v>
      </c>
      <c r="J4846" t="str">
        <f t="shared" si="302"/>
        <v>East</v>
      </c>
      <c r="K4846" t="str">
        <f t="shared" si="303"/>
        <v>Northeast</v>
      </c>
    </row>
    <row r="4847" spans="1:11" x14ac:dyDescent="0.35">
      <c r="A4847" s="2" t="s">
        <v>120</v>
      </c>
      <c r="B4847" s="3" t="str">
        <f t="shared" si="300"/>
        <v>67</v>
      </c>
      <c r="C4847" s="6">
        <v>39074</v>
      </c>
      <c r="D4847" t="s">
        <v>26</v>
      </c>
      <c r="E4847">
        <v>549</v>
      </c>
      <c r="F4847">
        <v>12864</v>
      </c>
      <c r="G4847">
        <v>7727</v>
      </c>
      <c r="H4847">
        <v>5137</v>
      </c>
      <c r="I4847" t="str">
        <f t="shared" si="301"/>
        <v>Davidson</v>
      </c>
      <c r="J4847" t="str">
        <f t="shared" si="302"/>
        <v>East</v>
      </c>
      <c r="K4847" t="str">
        <f t="shared" si="303"/>
        <v>SouthEast</v>
      </c>
    </row>
    <row r="4848" spans="1:11" x14ac:dyDescent="0.35">
      <c r="A4848" s="2" t="s">
        <v>112</v>
      </c>
      <c r="B4848" s="3" t="str">
        <f t="shared" si="300"/>
        <v>57</v>
      </c>
      <c r="C4848" s="6">
        <v>39074</v>
      </c>
      <c r="D4848" t="s">
        <v>11</v>
      </c>
      <c r="E4848">
        <v>704</v>
      </c>
      <c r="F4848">
        <v>16993</v>
      </c>
      <c r="G4848">
        <v>9994</v>
      </c>
      <c r="H4848">
        <v>6999</v>
      </c>
      <c r="I4848" t="str">
        <f t="shared" si="301"/>
        <v>Foreman</v>
      </c>
      <c r="J4848" t="str">
        <f t="shared" si="302"/>
        <v>West</v>
      </c>
      <c r="K4848" t="str">
        <f t="shared" si="303"/>
        <v>SoCal</v>
      </c>
    </row>
    <row r="4849" spans="1:11" x14ac:dyDescent="0.35">
      <c r="A4849" s="2" t="s">
        <v>122</v>
      </c>
      <c r="B4849" s="3" t="str">
        <f t="shared" si="300"/>
        <v>49</v>
      </c>
      <c r="C4849" s="6">
        <v>39074</v>
      </c>
      <c r="D4849" t="s">
        <v>52</v>
      </c>
      <c r="E4849">
        <v>418</v>
      </c>
      <c r="F4849">
        <v>10261</v>
      </c>
      <c r="G4849">
        <v>6120</v>
      </c>
      <c r="H4849">
        <v>4141</v>
      </c>
      <c r="I4849" t="str">
        <f t="shared" si="301"/>
        <v>Ward</v>
      </c>
      <c r="J4849" t="str">
        <f t="shared" si="302"/>
        <v>East</v>
      </c>
      <c r="K4849" t="str">
        <f t="shared" si="303"/>
        <v>Northeast</v>
      </c>
    </row>
    <row r="4850" spans="1:11" x14ac:dyDescent="0.35">
      <c r="A4850" s="2" t="s">
        <v>130</v>
      </c>
      <c r="B4850" s="3" t="str">
        <f t="shared" si="300"/>
        <v>76</v>
      </c>
      <c r="C4850" s="6">
        <v>39074</v>
      </c>
      <c r="D4850" t="s">
        <v>44</v>
      </c>
      <c r="E4850">
        <v>829</v>
      </c>
      <c r="F4850">
        <v>14385</v>
      </c>
      <c r="G4850">
        <v>9612</v>
      </c>
      <c r="H4850">
        <v>4773</v>
      </c>
      <c r="I4850" t="str">
        <f t="shared" si="301"/>
        <v>Stout</v>
      </c>
      <c r="J4850" t="str">
        <f t="shared" si="302"/>
        <v>East</v>
      </c>
      <c r="K4850" t="str">
        <f t="shared" si="303"/>
        <v>Northeast</v>
      </c>
    </row>
    <row r="4851" spans="1:11" x14ac:dyDescent="0.35">
      <c r="A4851" s="2" t="s">
        <v>73</v>
      </c>
      <c r="B4851" s="3" t="str">
        <f t="shared" si="300"/>
        <v>77</v>
      </c>
      <c r="C4851" s="6">
        <v>39074</v>
      </c>
      <c r="D4851" t="s">
        <v>21</v>
      </c>
      <c r="E4851">
        <v>328</v>
      </c>
      <c r="F4851">
        <v>6731</v>
      </c>
      <c r="G4851">
        <v>4440</v>
      </c>
      <c r="H4851">
        <v>2291</v>
      </c>
      <c r="I4851" t="str">
        <f t="shared" si="301"/>
        <v>Barry</v>
      </c>
      <c r="J4851" t="str">
        <f t="shared" si="302"/>
        <v>Central</v>
      </c>
      <c r="K4851" t="str">
        <f t="shared" si="303"/>
        <v>Texas</v>
      </c>
    </row>
    <row r="4852" spans="1:11" x14ac:dyDescent="0.35">
      <c r="A4852" s="2" t="s">
        <v>73</v>
      </c>
      <c r="B4852" s="3" t="str">
        <f t="shared" si="300"/>
        <v>77</v>
      </c>
      <c r="C4852" s="6">
        <v>39074</v>
      </c>
      <c r="D4852" t="s">
        <v>23</v>
      </c>
      <c r="E4852">
        <v>604</v>
      </c>
      <c r="F4852">
        <v>13664</v>
      </c>
      <c r="G4852">
        <v>8406</v>
      </c>
      <c r="H4852">
        <v>5258</v>
      </c>
      <c r="I4852" t="str">
        <f t="shared" si="301"/>
        <v>Barry</v>
      </c>
      <c r="J4852" t="str">
        <f t="shared" si="302"/>
        <v>Central</v>
      </c>
      <c r="K4852" t="str">
        <f t="shared" si="303"/>
        <v>Texas</v>
      </c>
    </row>
    <row r="4853" spans="1:11" x14ac:dyDescent="0.35">
      <c r="A4853" s="2" t="s">
        <v>126</v>
      </c>
      <c r="B4853" s="3" t="str">
        <f t="shared" si="300"/>
        <v>79</v>
      </c>
      <c r="C4853" s="6">
        <v>39074</v>
      </c>
      <c r="D4853" t="s">
        <v>37</v>
      </c>
      <c r="E4853">
        <v>1030</v>
      </c>
      <c r="F4853">
        <v>24542</v>
      </c>
      <c r="G4853">
        <v>14556</v>
      </c>
      <c r="H4853">
        <v>9986</v>
      </c>
      <c r="I4853" t="str">
        <f t="shared" si="301"/>
        <v>Nielsen</v>
      </c>
      <c r="J4853" t="str">
        <f t="shared" si="302"/>
        <v>East</v>
      </c>
      <c r="K4853" t="str">
        <f t="shared" si="303"/>
        <v>SouthEast</v>
      </c>
    </row>
    <row r="4854" spans="1:11" x14ac:dyDescent="0.35">
      <c r="A4854" s="2" t="s">
        <v>126</v>
      </c>
      <c r="B4854" s="3" t="str">
        <f t="shared" si="300"/>
        <v>79</v>
      </c>
      <c r="C4854" s="6">
        <v>39074</v>
      </c>
      <c r="D4854" t="s">
        <v>37</v>
      </c>
      <c r="E4854">
        <v>528</v>
      </c>
      <c r="F4854">
        <v>10879</v>
      </c>
      <c r="G4854">
        <v>6433</v>
      </c>
      <c r="H4854">
        <v>4446</v>
      </c>
      <c r="I4854" t="str">
        <f t="shared" si="301"/>
        <v>Nielsen</v>
      </c>
      <c r="J4854" t="str">
        <f t="shared" si="302"/>
        <v>East</v>
      </c>
      <c r="K4854" t="str">
        <f t="shared" si="303"/>
        <v>SouthEast</v>
      </c>
    </row>
    <row r="4855" spans="1:11" x14ac:dyDescent="0.35">
      <c r="A4855" s="2" t="s">
        <v>124</v>
      </c>
      <c r="B4855" s="3" t="str">
        <f t="shared" si="300"/>
        <v>60</v>
      </c>
      <c r="C4855" s="6">
        <v>39075</v>
      </c>
      <c r="D4855" t="s">
        <v>43</v>
      </c>
      <c r="E4855">
        <v>568</v>
      </c>
      <c r="F4855">
        <v>11915</v>
      </c>
      <c r="G4855">
        <v>7741</v>
      </c>
      <c r="H4855">
        <v>4174</v>
      </c>
      <c r="I4855" t="str">
        <f t="shared" si="301"/>
        <v>Reese</v>
      </c>
      <c r="J4855" t="str">
        <f t="shared" si="302"/>
        <v>West</v>
      </c>
      <c r="K4855" t="str">
        <f t="shared" si="303"/>
        <v>SoCal</v>
      </c>
    </row>
    <row r="4856" spans="1:11" x14ac:dyDescent="0.35">
      <c r="A4856" s="2" t="s">
        <v>112</v>
      </c>
      <c r="B4856" s="3" t="str">
        <f t="shared" si="300"/>
        <v>57</v>
      </c>
      <c r="C4856" s="6">
        <v>39075</v>
      </c>
      <c r="D4856" t="s">
        <v>18</v>
      </c>
      <c r="E4856">
        <v>528</v>
      </c>
      <c r="F4856">
        <v>11032</v>
      </c>
      <c r="G4856">
        <v>7383</v>
      </c>
      <c r="H4856">
        <v>3649</v>
      </c>
      <c r="I4856" t="str">
        <f t="shared" si="301"/>
        <v>Foreman</v>
      </c>
      <c r="J4856" t="str">
        <f t="shared" si="302"/>
        <v>West</v>
      </c>
      <c r="K4856" t="str">
        <f t="shared" si="303"/>
        <v>SoCal</v>
      </c>
    </row>
    <row r="4857" spans="1:11" x14ac:dyDescent="0.35">
      <c r="A4857" s="2" t="s">
        <v>123</v>
      </c>
      <c r="B4857" s="3" t="str">
        <f t="shared" si="300"/>
        <v>45</v>
      </c>
      <c r="C4857" s="6">
        <v>39075</v>
      </c>
      <c r="D4857" t="s">
        <v>32</v>
      </c>
      <c r="E4857">
        <v>238</v>
      </c>
      <c r="F4857">
        <v>5108</v>
      </c>
      <c r="G4857">
        <v>3266</v>
      </c>
      <c r="H4857">
        <v>1842</v>
      </c>
      <c r="I4857" t="str">
        <f t="shared" si="301"/>
        <v>Rocha</v>
      </c>
      <c r="J4857" t="str">
        <f t="shared" si="302"/>
        <v>Central</v>
      </c>
      <c r="K4857" t="str">
        <f t="shared" si="303"/>
        <v>Texas</v>
      </c>
    </row>
    <row r="4858" spans="1:11" x14ac:dyDescent="0.35">
      <c r="A4858" s="2" t="s">
        <v>123</v>
      </c>
      <c r="B4858" s="3" t="str">
        <f t="shared" si="300"/>
        <v>45</v>
      </c>
      <c r="C4858" s="6">
        <v>39075</v>
      </c>
      <c r="D4858" t="s">
        <v>32</v>
      </c>
      <c r="E4858">
        <v>1006</v>
      </c>
      <c r="F4858">
        <v>18787</v>
      </c>
      <c r="G4858">
        <v>11909</v>
      </c>
      <c r="H4858">
        <v>6878</v>
      </c>
      <c r="I4858" t="str">
        <f t="shared" si="301"/>
        <v>Rocha</v>
      </c>
      <c r="J4858" t="str">
        <f t="shared" si="302"/>
        <v>Central</v>
      </c>
      <c r="K4858" t="str">
        <f t="shared" si="303"/>
        <v>Texas</v>
      </c>
    </row>
    <row r="4859" spans="1:11" x14ac:dyDescent="0.35">
      <c r="A4859" s="2" t="s">
        <v>120</v>
      </c>
      <c r="B4859" s="3" t="str">
        <f t="shared" si="300"/>
        <v>67</v>
      </c>
      <c r="C4859" s="6">
        <v>39075</v>
      </c>
      <c r="D4859" t="s">
        <v>19</v>
      </c>
      <c r="E4859">
        <v>543</v>
      </c>
      <c r="F4859">
        <v>12706</v>
      </c>
      <c r="G4859">
        <v>7846</v>
      </c>
      <c r="H4859">
        <v>4860</v>
      </c>
      <c r="I4859" t="str">
        <f t="shared" si="301"/>
        <v>Davidson</v>
      </c>
      <c r="J4859" t="str">
        <f t="shared" si="302"/>
        <v>East</v>
      </c>
      <c r="K4859" t="str">
        <f t="shared" si="303"/>
        <v>SouthEast</v>
      </c>
    </row>
    <row r="4860" spans="1:11" x14ac:dyDescent="0.35">
      <c r="A4860" s="2" t="s">
        <v>121</v>
      </c>
      <c r="B4860" s="3" t="str">
        <f t="shared" si="300"/>
        <v>25</v>
      </c>
      <c r="C4860" s="6">
        <v>39075</v>
      </c>
      <c r="D4860" t="s">
        <v>20</v>
      </c>
      <c r="E4860">
        <v>321</v>
      </c>
      <c r="F4860">
        <v>7196</v>
      </c>
      <c r="G4860">
        <v>4459</v>
      </c>
      <c r="H4860">
        <v>2737</v>
      </c>
      <c r="I4860" t="str">
        <f t="shared" si="301"/>
        <v>Whitaker</v>
      </c>
      <c r="J4860" t="str">
        <f t="shared" si="302"/>
        <v>East</v>
      </c>
      <c r="K4860" t="str">
        <f t="shared" si="303"/>
        <v>MidAtlantic</v>
      </c>
    </row>
    <row r="4861" spans="1:11" x14ac:dyDescent="0.35">
      <c r="A4861" s="2" t="s">
        <v>113</v>
      </c>
      <c r="B4861" s="3" t="str">
        <f t="shared" si="300"/>
        <v>97</v>
      </c>
      <c r="C4861" s="6">
        <v>39075</v>
      </c>
      <c r="D4861" t="s">
        <v>10</v>
      </c>
      <c r="E4861">
        <v>222</v>
      </c>
      <c r="F4861">
        <v>5269</v>
      </c>
      <c r="G4861">
        <v>3134</v>
      </c>
      <c r="H4861">
        <v>2135</v>
      </c>
      <c r="I4861" t="str">
        <f t="shared" si="301"/>
        <v>Drake</v>
      </c>
      <c r="J4861" t="str">
        <f t="shared" si="302"/>
        <v>Central</v>
      </c>
      <c r="K4861" t="str">
        <f t="shared" si="303"/>
        <v>Texas</v>
      </c>
    </row>
    <row r="4862" spans="1:11" x14ac:dyDescent="0.35">
      <c r="A4862" s="2" t="s">
        <v>125</v>
      </c>
      <c r="B4862" s="3" t="str">
        <f t="shared" si="300"/>
        <v>46</v>
      </c>
      <c r="C4862" s="6">
        <v>39075</v>
      </c>
      <c r="D4862" t="s">
        <v>34</v>
      </c>
      <c r="E4862">
        <v>770</v>
      </c>
      <c r="F4862">
        <v>18938</v>
      </c>
      <c r="G4862">
        <v>10987</v>
      </c>
      <c r="H4862">
        <v>7951</v>
      </c>
      <c r="I4862" t="str">
        <f t="shared" si="301"/>
        <v>Perkins</v>
      </c>
      <c r="J4862" t="str">
        <f t="shared" si="302"/>
        <v>Central</v>
      </c>
      <c r="K4862" t="str">
        <f t="shared" si="303"/>
        <v>Texas</v>
      </c>
    </row>
    <row r="4863" spans="1:11" x14ac:dyDescent="0.35">
      <c r="A4863" s="2" t="s">
        <v>124</v>
      </c>
      <c r="B4863" s="3" t="str">
        <f t="shared" si="300"/>
        <v>60</v>
      </c>
      <c r="C4863" s="6">
        <v>39075</v>
      </c>
      <c r="D4863" t="s">
        <v>47</v>
      </c>
      <c r="E4863">
        <v>238</v>
      </c>
      <c r="F4863">
        <v>5661</v>
      </c>
      <c r="G4863">
        <v>3368</v>
      </c>
      <c r="H4863">
        <v>2293</v>
      </c>
      <c r="I4863" t="str">
        <f t="shared" si="301"/>
        <v>Reese</v>
      </c>
      <c r="J4863" t="str">
        <f t="shared" si="302"/>
        <v>West</v>
      </c>
      <c r="K4863" t="str">
        <f t="shared" si="303"/>
        <v>SoCal</v>
      </c>
    </row>
    <row r="4864" spans="1:11" x14ac:dyDescent="0.35">
      <c r="A4864" s="2" t="s">
        <v>124</v>
      </c>
      <c r="B4864" s="3" t="str">
        <f t="shared" si="300"/>
        <v>60</v>
      </c>
      <c r="C4864" s="6">
        <v>39075</v>
      </c>
      <c r="D4864" t="s">
        <v>47</v>
      </c>
      <c r="E4864">
        <v>417</v>
      </c>
      <c r="F4864">
        <v>8556</v>
      </c>
      <c r="G4864">
        <v>5076</v>
      </c>
      <c r="H4864">
        <v>3480</v>
      </c>
      <c r="I4864" t="str">
        <f t="shared" si="301"/>
        <v>Reese</v>
      </c>
      <c r="J4864" t="str">
        <f t="shared" si="302"/>
        <v>West</v>
      </c>
      <c r="K4864" t="str">
        <f t="shared" si="303"/>
        <v>SoCal</v>
      </c>
    </row>
    <row r="4865" spans="1:11" x14ac:dyDescent="0.35">
      <c r="A4865" s="2" t="s">
        <v>112</v>
      </c>
      <c r="B4865" s="3" t="str">
        <f t="shared" si="300"/>
        <v>57</v>
      </c>
      <c r="C4865" s="6">
        <v>39075</v>
      </c>
      <c r="D4865" t="s">
        <v>11</v>
      </c>
      <c r="E4865">
        <v>989</v>
      </c>
      <c r="F4865">
        <v>21298</v>
      </c>
      <c r="G4865">
        <v>13948</v>
      </c>
      <c r="H4865">
        <v>7350</v>
      </c>
      <c r="I4865" t="str">
        <f t="shared" si="301"/>
        <v>Foreman</v>
      </c>
      <c r="J4865" t="str">
        <f t="shared" si="302"/>
        <v>West</v>
      </c>
      <c r="K4865" t="str">
        <f t="shared" si="303"/>
        <v>SoCal</v>
      </c>
    </row>
    <row r="4866" spans="1:11" x14ac:dyDescent="0.35">
      <c r="A4866" s="2" t="s">
        <v>116</v>
      </c>
      <c r="B4866" s="3" t="str">
        <f t="shared" ref="B4866:B4929" si="304">TEXT(A4866,"00")</f>
        <v>78</v>
      </c>
      <c r="C4866" s="6">
        <v>39075</v>
      </c>
      <c r="D4866" t="s">
        <v>12</v>
      </c>
      <c r="E4866">
        <v>328</v>
      </c>
      <c r="F4866">
        <v>6647</v>
      </c>
      <c r="G4866">
        <v>3979</v>
      </c>
      <c r="H4866">
        <v>2668</v>
      </c>
      <c r="I4866" t="str">
        <f t="shared" si="301"/>
        <v>Carson</v>
      </c>
      <c r="J4866" t="str">
        <f t="shared" si="302"/>
        <v>West</v>
      </c>
      <c r="K4866" t="str">
        <f t="shared" si="303"/>
        <v>Seattle</v>
      </c>
    </row>
    <row r="4867" spans="1:11" x14ac:dyDescent="0.35">
      <c r="A4867" s="2" t="s">
        <v>122</v>
      </c>
      <c r="B4867" s="3" t="str">
        <f t="shared" si="304"/>
        <v>49</v>
      </c>
      <c r="C4867" s="6">
        <v>39075</v>
      </c>
      <c r="D4867" t="s">
        <v>52</v>
      </c>
      <c r="E4867">
        <v>112</v>
      </c>
      <c r="F4867">
        <v>2211</v>
      </c>
      <c r="G4867">
        <v>1349</v>
      </c>
      <c r="H4867">
        <v>862</v>
      </c>
      <c r="I4867" t="str">
        <f t="shared" ref="I4867:I4930" si="305">IFERROR(VLOOKUP(VALUE($A4867),$M$2:$P$24,2,FALSE),"")</f>
        <v>Ward</v>
      </c>
      <c r="J4867" t="str">
        <f t="shared" ref="J4867:J4930" si="306">IFERROR(VLOOKUP(VALUE($A4867),$M$2:$P$24,3,FALSE),"")</f>
        <v>East</v>
      </c>
      <c r="K4867" t="str">
        <f t="shared" ref="K4867:K4930" si="307">IFERROR(VLOOKUP(VALUE($A4867),$M$2:$P$24,4,FALSE),"")</f>
        <v>Northeast</v>
      </c>
    </row>
    <row r="4868" spans="1:11" x14ac:dyDescent="0.35">
      <c r="A4868" s="2" t="s">
        <v>115</v>
      </c>
      <c r="B4868" s="3" t="str">
        <f t="shared" si="304"/>
        <v>87</v>
      </c>
      <c r="C4868" s="6">
        <v>39075</v>
      </c>
      <c r="D4868" t="s">
        <v>51</v>
      </c>
      <c r="E4868">
        <v>879</v>
      </c>
      <c r="F4868">
        <v>18756</v>
      </c>
      <c r="G4868">
        <v>12032</v>
      </c>
      <c r="H4868">
        <v>6724</v>
      </c>
      <c r="I4868" t="str">
        <f t="shared" si="305"/>
        <v>Evans</v>
      </c>
      <c r="J4868" t="str">
        <f t="shared" si="306"/>
        <v>Central</v>
      </c>
      <c r="K4868" t="str">
        <f t="shared" si="307"/>
        <v>Midwest</v>
      </c>
    </row>
    <row r="4869" spans="1:11" x14ac:dyDescent="0.35">
      <c r="A4869" s="2" t="s">
        <v>130</v>
      </c>
      <c r="B4869" s="3" t="str">
        <f t="shared" si="304"/>
        <v>76</v>
      </c>
      <c r="C4869" s="6">
        <v>39075</v>
      </c>
      <c r="D4869" t="s">
        <v>44</v>
      </c>
      <c r="E4869">
        <v>673</v>
      </c>
      <c r="F4869">
        <v>13882</v>
      </c>
      <c r="G4869">
        <v>8206</v>
      </c>
      <c r="H4869">
        <v>5676</v>
      </c>
      <c r="I4869" t="str">
        <f t="shared" si="305"/>
        <v>Stout</v>
      </c>
      <c r="J4869" t="str">
        <f t="shared" si="306"/>
        <v>East</v>
      </c>
      <c r="K4869" t="str">
        <f t="shared" si="307"/>
        <v>Northeast</v>
      </c>
    </row>
    <row r="4870" spans="1:11" x14ac:dyDescent="0.35">
      <c r="A4870" s="2" t="s">
        <v>130</v>
      </c>
      <c r="B4870" s="3" t="str">
        <f t="shared" si="304"/>
        <v>76</v>
      </c>
      <c r="C4870" s="6">
        <v>39075</v>
      </c>
      <c r="D4870" t="s">
        <v>44</v>
      </c>
      <c r="E4870">
        <v>465</v>
      </c>
      <c r="F4870">
        <v>9319</v>
      </c>
      <c r="G4870">
        <v>5615</v>
      </c>
      <c r="H4870">
        <v>3704</v>
      </c>
      <c r="I4870" t="str">
        <f t="shared" si="305"/>
        <v>Stout</v>
      </c>
      <c r="J4870" t="str">
        <f t="shared" si="306"/>
        <v>East</v>
      </c>
      <c r="K4870" t="str">
        <f t="shared" si="307"/>
        <v>Northeast</v>
      </c>
    </row>
    <row r="4871" spans="1:11" x14ac:dyDescent="0.35">
      <c r="A4871" s="2" t="s">
        <v>117</v>
      </c>
      <c r="B4871" s="3" t="str">
        <f t="shared" si="304"/>
        <v>66</v>
      </c>
      <c r="C4871" s="6">
        <v>39075</v>
      </c>
      <c r="D4871" t="s">
        <v>14</v>
      </c>
      <c r="E4871">
        <v>828</v>
      </c>
      <c r="F4871">
        <v>17770</v>
      </c>
      <c r="G4871">
        <v>11350</v>
      </c>
      <c r="H4871">
        <v>6420</v>
      </c>
      <c r="I4871" t="str">
        <f t="shared" si="305"/>
        <v>Nieves</v>
      </c>
      <c r="J4871" t="str">
        <f t="shared" si="306"/>
        <v>Central</v>
      </c>
      <c r="K4871" t="str">
        <f t="shared" si="307"/>
        <v>Midwest</v>
      </c>
    </row>
    <row r="4872" spans="1:11" x14ac:dyDescent="0.35">
      <c r="A4872" s="2" t="s">
        <v>117</v>
      </c>
      <c r="B4872" s="3" t="str">
        <f t="shared" si="304"/>
        <v>66</v>
      </c>
      <c r="C4872" s="6">
        <v>39075</v>
      </c>
      <c r="D4872" t="s">
        <v>14</v>
      </c>
      <c r="E4872">
        <v>529</v>
      </c>
      <c r="F4872">
        <v>12554</v>
      </c>
      <c r="G4872">
        <v>7467</v>
      </c>
      <c r="H4872">
        <v>5087</v>
      </c>
      <c r="I4872" t="str">
        <f t="shared" si="305"/>
        <v>Nieves</v>
      </c>
      <c r="J4872" t="str">
        <f t="shared" si="306"/>
        <v>Central</v>
      </c>
      <c r="K4872" t="str">
        <f t="shared" si="307"/>
        <v>Midwest</v>
      </c>
    </row>
    <row r="4873" spans="1:11" x14ac:dyDescent="0.35">
      <c r="A4873" s="2" t="s">
        <v>111</v>
      </c>
      <c r="B4873" s="3" t="str">
        <f t="shared" si="304"/>
        <v>43</v>
      </c>
      <c r="C4873" s="6">
        <v>39075</v>
      </c>
      <c r="D4873" t="s">
        <v>53</v>
      </c>
      <c r="E4873">
        <v>818</v>
      </c>
      <c r="F4873">
        <v>16223</v>
      </c>
      <c r="G4873">
        <v>10974</v>
      </c>
      <c r="H4873">
        <v>5249</v>
      </c>
      <c r="I4873" t="str">
        <f t="shared" si="305"/>
        <v>Castaneda</v>
      </c>
      <c r="J4873" t="str">
        <f t="shared" si="306"/>
        <v>Central</v>
      </c>
      <c r="K4873" t="str">
        <f t="shared" si="307"/>
        <v>Midwest</v>
      </c>
    </row>
    <row r="4874" spans="1:11" x14ac:dyDescent="0.35">
      <c r="A4874" s="2" t="s">
        <v>127</v>
      </c>
      <c r="B4874" s="3" t="str">
        <f t="shared" si="304"/>
        <v>61</v>
      </c>
      <c r="C4874" s="6">
        <v>39075</v>
      </c>
      <c r="D4874" t="s">
        <v>48</v>
      </c>
      <c r="E4874">
        <v>417</v>
      </c>
      <c r="F4874">
        <v>10248</v>
      </c>
      <c r="G4874">
        <v>6112</v>
      </c>
      <c r="H4874">
        <v>4136</v>
      </c>
      <c r="I4874" t="str">
        <f t="shared" si="305"/>
        <v>Strickland</v>
      </c>
      <c r="J4874" t="str">
        <f t="shared" si="306"/>
        <v>East</v>
      </c>
      <c r="K4874" t="str">
        <f t="shared" si="307"/>
        <v>MidAtlantic</v>
      </c>
    </row>
    <row r="4875" spans="1:11" x14ac:dyDescent="0.35">
      <c r="A4875" s="2" t="s">
        <v>129</v>
      </c>
      <c r="B4875" s="3" t="str">
        <f t="shared" si="304"/>
        <v>23</v>
      </c>
      <c r="C4875" s="6">
        <v>39075</v>
      </c>
      <c r="D4875" t="s">
        <v>41</v>
      </c>
      <c r="E4875">
        <v>307</v>
      </c>
      <c r="F4875">
        <v>6229</v>
      </c>
      <c r="G4875">
        <v>3729</v>
      </c>
      <c r="H4875">
        <v>2500</v>
      </c>
      <c r="I4875" t="str">
        <f t="shared" si="305"/>
        <v>Carey</v>
      </c>
      <c r="J4875" t="str">
        <f t="shared" si="306"/>
        <v>West</v>
      </c>
      <c r="K4875" t="str">
        <f t="shared" si="307"/>
        <v>Seattle</v>
      </c>
    </row>
    <row r="4876" spans="1:11" x14ac:dyDescent="0.35">
      <c r="A4876" s="2" t="s">
        <v>127</v>
      </c>
      <c r="B4876" s="3" t="str">
        <f t="shared" si="304"/>
        <v>61</v>
      </c>
      <c r="C4876" s="6">
        <v>39075</v>
      </c>
      <c r="D4876" t="s">
        <v>38</v>
      </c>
      <c r="E4876">
        <v>702</v>
      </c>
      <c r="F4876">
        <v>13390</v>
      </c>
      <c r="G4876">
        <v>8363</v>
      </c>
      <c r="H4876">
        <v>5027</v>
      </c>
      <c r="I4876" t="str">
        <f t="shared" si="305"/>
        <v>Strickland</v>
      </c>
      <c r="J4876" t="str">
        <f t="shared" si="306"/>
        <v>East</v>
      </c>
      <c r="K4876" t="str">
        <f t="shared" si="307"/>
        <v>MidAtlantic</v>
      </c>
    </row>
    <row r="4877" spans="1:11" x14ac:dyDescent="0.35">
      <c r="A4877" s="2" t="s">
        <v>127</v>
      </c>
      <c r="B4877" s="3" t="str">
        <f t="shared" si="304"/>
        <v>61</v>
      </c>
      <c r="C4877" s="6">
        <v>39075</v>
      </c>
      <c r="D4877" t="s">
        <v>38</v>
      </c>
      <c r="E4877">
        <v>354</v>
      </c>
      <c r="F4877">
        <v>7935</v>
      </c>
      <c r="G4877">
        <v>4917</v>
      </c>
      <c r="H4877">
        <v>3018</v>
      </c>
      <c r="I4877" t="str">
        <f t="shared" si="305"/>
        <v>Strickland</v>
      </c>
      <c r="J4877" t="str">
        <f t="shared" si="306"/>
        <v>East</v>
      </c>
      <c r="K4877" t="str">
        <f t="shared" si="307"/>
        <v>MidAtlantic</v>
      </c>
    </row>
    <row r="4878" spans="1:11" x14ac:dyDescent="0.35">
      <c r="A4878" s="2" t="s">
        <v>117</v>
      </c>
      <c r="B4878" s="3" t="str">
        <f t="shared" si="304"/>
        <v>66</v>
      </c>
      <c r="C4878" s="6">
        <v>39075</v>
      </c>
      <c r="D4878" t="s">
        <v>39</v>
      </c>
      <c r="E4878">
        <v>959</v>
      </c>
      <c r="F4878">
        <v>18968</v>
      </c>
      <c r="G4878">
        <v>12855</v>
      </c>
      <c r="H4878">
        <v>6113</v>
      </c>
      <c r="I4878" t="str">
        <f t="shared" si="305"/>
        <v>Nieves</v>
      </c>
      <c r="J4878" t="str">
        <f t="shared" si="306"/>
        <v>Central</v>
      </c>
      <c r="K4878" t="str">
        <f t="shared" si="307"/>
        <v>Midwest</v>
      </c>
    </row>
    <row r="4879" spans="1:11" x14ac:dyDescent="0.35">
      <c r="A4879" s="2" t="s">
        <v>111</v>
      </c>
      <c r="B4879" s="3" t="str">
        <f t="shared" si="304"/>
        <v>43</v>
      </c>
      <c r="C4879" s="6">
        <v>39076</v>
      </c>
      <c r="D4879" t="s">
        <v>7</v>
      </c>
      <c r="E4879">
        <v>353</v>
      </c>
      <c r="F4879">
        <v>7082</v>
      </c>
      <c r="G4879">
        <v>4749</v>
      </c>
      <c r="H4879">
        <v>2333</v>
      </c>
      <c r="I4879" t="str">
        <f t="shared" si="305"/>
        <v>Castaneda</v>
      </c>
      <c r="J4879" t="str">
        <f t="shared" si="306"/>
        <v>Central</v>
      </c>
      <c r="K4879" t="str">
        <f t="shared" si="307"/>
        <v>Midwest</v>
      </c>
    </row>
    <row r="4880" spans="1:11" x14ac:dyDescent="0.35">
      <c r="A4880" s="2" t="s">
        <v>122</v>
      </c>
      <c r="B4880" s="3" t="str">
        <f t="shared" si="304"/>
        <v>49</v>
      </c>
      <c r="C4880" s="6">
        <v>39076</v>
      </c>
      <c r="D4880" t="s">
        <v>24</v>
      </c>
      <c r="E4880">
        <v>110</v>
      </c>
      <c r="F4880">
        <v>2286</v>
      </c>
      <c r="G4880">
        <v>1348</v>
      </c>
      <c r="H4880">
        <v>938</v>
      </c>
      <c r="I4880" t="str">
        <f t="shared" si="305"/>
        <v>Ward</v>
      </c>
      <c r="J4880" t="str">
        <f t="shared" si="306"/>
        <v>East</v>
      </c>
      <c r="K4880" t="str">
        <f t="shared" si="307"/>
        <v>Northeast</v>
      </c>
    </row>
    <row r="4881" spans="1:11" x14ac:dyDescent="0.35">
      <c r="A4881" s="2" t="s">
        <v>128</v>
      </c>
      <c r="B4881" s="3" t="str">
        <f t="shared" si="304"/>
        <v>52</v>
      </c>
      <c r="C4881" s="6">
        <v>39076</v>
      </c>
      <c r="D4881" t="s">
        <v>40</v>
      </c>
      <c r="E4881">
        <v>1089</v>
      </c>
      <c r="F4881">
        <v>26608</v>
      </c>
      <c r="G4881">
        <v>15920</v>
      </c>
      <c r="H4881">
        <v>10688</v>
      </c>
      <c r="I4881" t="str">
        <f t="shared" si="305"/>
        <v>Dunlap</v>
      </c>
      <c r="J4881" t="str">
        <f t="shared" si="306"/>
        <v>West</v>
      </c>
      <c r="K4881" t="str">
        <f t="shared" si="307"/>
        <v>Seattle</v>
      </c>
    </row>
    <row r="4882" spans="1:11" x14ac:dyDescent="0.35">
      <c r="A4882" s="2" t="s">
        <v>128</v>
      </c>
      <c r="B4882" s="3" t="str">
        <f t="shared" si="304"/>
        <v>52</v>
      </c>
      <c r="C4882" s="6">
        <v>39076</v>
      </c>
      <c r="D4882" t="s">
        <v>40</v>
      </c>
      <c r="E4882">
        <v>848</v>
      </c>
      <c r="F4882">
        <v>14984</v>
      </c>
      <c r="G4882">
        <v>9879</v>
      </c>
      <c r="H4882">
        <v>5105</v>
      </c>
      <c r="I4882" t="str">
        <f t="shared" si="305"/>
        <v>Dunlap</v>
      </c>
      <c r="J4882" t="str">
        <f t="shared" si="306"/>
        <v>West</v>
      </c>
      <c r="K4882" t="str">
        <f t="shared" si="307"/>
        <v>Seattle</v>
      </c>
    </row>
    <row r="4883" spans="1:11" x14ac:dyDescent="0.35">
      <c r="A4883" s="2" t="s">
        <v>112</v>
      </c>
      <c r="B4883" s="3" t="str">
        <f t="shared" si="304"/>
        <v>57</v>
      </c>
      <c r="C4883" s="6">
        <v>39076</v>
      </c>
      <c r="D4883" t="s">
        <v>18</v>
      </c>
      <c r="E4883">
        <v>1090</v>
      </c>
      <c r="F4883">
        <v>27422</v>
      </c>
      <c r="G4883">
        <v>16083</v>
      </c>
      <c r="H4883">
        <v>11339</v>
      </c>
      <c r="I4883" t="str">
        <f t="shared" si="305"/>
        <v>Foreman</v>
      </c>
      <c r="J4883" t="str">
        <f t="shared" si="306"/>
        <v>West</v>
      </c>
      <c r="K4883" t="str">
        <f t="shared" si="307"/>
        <v>SoCal</v>
      </c>
    </row>
    <row r="4884" spans="1:11" x14ac:dyDescent="0.35">
      <c r="A4884" s="2" t="s">
        <v>120</v>
      </c>
      <c r="B4884" s="3" t="str">
        <f t="shared" si="304"/>
        <v>67</v>
      </c>
      <c r="C4884" s="6">
        <v>39076</v>
      </c>
      <c r="D4884" t="s">
        <v>19</v>
      </c>
      <c r="E4884">
        <v>465</v>
      </c>
      <c r="F4884">
        <v>10653</v>
      </c>
      <c r="G4884">
        <v>6674</v>
      </c>
      <c r="H4884">
        <v>3979</v>
      </c>
      <c r="I4884" t="str">
        <f t="shared" si="305"/>
        <v>Davidson</v>
      </c>
      <c r="J4884" t="str">
        <f t="shared" si="306"/>
        <v>East</v>
      </c>
      <c r="K4884" t="str">
        <f t="shared" si="307"/>
        <v>SouthEast</v>
      </c>
    </row>
    <row r="4885" spans="1:11" x14ac:dyDescent="0.35">
      <c r="A4885" s="2" t="s">
        <v>120</v>
      </c>
      <c r="B4885" s="3" t="str">
        <f t="shared" si="304"/>
        <v>67</v>
      </c>
      <c r="C4885" s="6">
        <v>39076</v>
      </c>
      <c r="D4885" t="s">
        <v>19</v>
      </c>
      <c r="E4885">
        <v>1070</v>
      </c>
      <c r="F4885">
        <v>23035</v>
      </c>
      <c r="G4885">
        <v>15085</v>
      </c>
      <c r="H4885">
        <v>7950</v>
      </c>
      <c r="I4885" t="str">
        <f t="shared" si="305"/>
        <v>Davidson</v>
      </c>
      <c r="J4885" t="str">
        <f t="shared" si="306"/>
        <v>East</v>
      </c>
      <c r="K4885" t="str">
        <f t="shared" si="307"/>
        <v>SouthEast</v>
      </c>
    </row>
    <row r="4886" spans="1:11" x14ac:dyDescent="0.35">
      <c r="A4886" s="2" t="s">
        <v>115</v>
      </c>
      <c r="B4886" s="3" t="str">
        <f t="shared" si="304"/>
        <v>87</v>
      </c>
      <c r="C4886" s="6">
        <v>39076</v>
      </c>
      <c r="D4886" t="s">
        <v>9</v>
      </c>
      <c r="E4886">
        <v>976</v>
      </c>
      <c r="F4886">
        <v>24839</v>
      </c>
      <c r="G4886">
        <v>14453</v>
      </c>
      <c r="H4886">
        <v>10386</v>
      </c>
      <c r="I4886" t="str">
        <f t="shared" si="305"/>
        <v>Evans</v>
      </c>
      <c r="J4886" t="str">
        <f t="shared" si="306"/>
        <v>Central</v>
      </c>
      <c r="K4886" t="str">
        <f t="shared" si="307"/>
        <v>Midwest</v>
      </c>
    </row>
    <row r="4887" spans="1:11" x14ac:dyDescent="0.35">
      <c r="A4887" s="2" t="s">
        <v>125</v>
      </c>
      <c r="B4887" s="3" t="str">
        <f t="shared" si="304"/>
        <v>46</v>
      </c>
      <c r="C4887" s="6">
        <v>39076</v>
      </c>
      <c r="D4887" t="s">
        <v>34</v>
      </c>
      <c r="E4887">
        <v>700</v>
      </c>
      <c r="F4887">
        <v>14071</v>
      </c>
      <c r="G4887">
        <v>9428</v>
      </c>
      <c r="H4887">
        <v>4643</v>
      </c>
      <c r="I4887" t="str">
        <f t="shared" si="305"/>
        <v>Perkins</v>
      </c>
      <c r="J4887" t="str">
        <f t="shared" si="306"/>
        <v>Central</v>
      </c>
      <c r="K4887" t="str">
        <f t="shared" si="307"/>
        <v>Texas</v>
      </c>
    </row>
    <row r="4888" spans="1:11" x14ac:dyDescent="0.35">
      <c r="A4888" s="2" t="s">
        <v>117</v>
      </c>
      <c r="B4888" s="3" t="str">
        <f t="shared" si="304"/>
        <v>66</v>
      </c>
      <c r="C4888" s="6">
        <v>39076</v>
      </c>
      <c r="D4888" t="s">
        <v>36</v>
      </c>
      <c r="E4888">
        <v>238</v>
      </c>
      <c r="F4888">
        <v>5336</v>
      </c>
      <c r="G4888">
        <v>3308</v>
      </c>
      <c r="H4888">
        <v>2028</v>
      </c>
      <c r="I4888" t="str">
        <f t="shared" si="305"/>
        <v>Nieves</v>
      </c>
      <c r="J4888" t="str">
        <f t="shared" si="306"/>
        <v>Central</v>
      </c>
      <c r="K4888" t="str">
        <f t="shared" si="307"/>
        <v>Midwest</v>
      </c>
    </row>
    <row r="4889" spans="1:11" x14ac:dyDescent="0.35">
      <c r="A4889" s="2" t="s">
        <v>73</v>
      </c>
      <c r="B4889" s="3" t="str">
        <f t="shared" si="304"/>
        <v>77</v>
      </c>
      <c r="C4889" s="6">
        <v>39076</v>
      </c>
      <c r="D4889" t="s">
        <v>21</v>
      </c>
      <c r="E4889">
        <v>524</v>
      </c>
      <c r="F4889">
        <v>9931</v>
      </c>
      <c r="G4889">
        <v>6227</v>
      </c>
      <c r="H4889">
        <v>3704</v>
      </c>
      <c r="I4889" t="str">
        <f t="shared" si="305"/>
        <v>Barry</v>
      </c>
      <c r="J4889" t="str">
        <f t="shared" si="306"/>
        <v>Central</v>
      </c>
      <c r="K4889" t="str">
        <f t="shared" si="307"/>
        <v>Texas</v>
      </c>
    </row>
    <row r="4890" spans="1:11" x14ac:dyDescent="0.35">
      <c r="A4890" s="2" t="s">
        <v>118</v>
      </c>
      <c r="B4890" s="3" t="str">
        <f t="shared" si="304"/>
        <v>80</v>
      </c>
      <c r="C4890" s="6">
        <v>39076</v>
      </c>
      <c r="D4890" t="s">
        <v>15</v>
      </c>
      <c r="E4890">
        <v>580</v>
      </c>
      <c r="F4890">
        <v>11005</v>
      </c>
      <c r="G4890">
        <v>6899</v>
      </c>
      <c r="H4890">
        <v>4106</v>
      </c>
      <c r="I4890" t="str">
        <f t="shared" si="305"/>
        <v>Baxter</v>
      </c>
      <c r="J4890" t="str">
        <f t="shared" si="306"/>
        <v>East</v>
      </c>
      <c r="K4890" t="str">
        <f t="shared" si="307"/>
        <v>MidAtlantic</v>
      </c>
    </row>
    <row r="4891" spans="1:11" x14ac:dyDescent="0.35">
      <c r="A4891" s="2" t="s">
        <v>118</v>
      </c>
      <c r="B4891" s="3" t="str">
        <f t="shared" si="304"/>
        <v>80</v>
      </c>
      <c r="C4891" s="6">
        <v>39076</v>
      </c>
      <c r="D4891" t="s">
        <v>15</v>
      </c>
      <c r="E4891">
        <v>714</v>
      </c>
      <c r="F4891">
        <v>16037</v>
      </c>
      <c r="G4891">
        <v>10187</v>
      </c>
      <c r="H4891">
        <v>5850</v>
      </c>
      <c r="I4891" t="str">
        <f t="shared" si="305"/>
        <v>Baxter</v>
      </c>
      <c r="J4891" t="str">
        <f t="shared" si="306"/>
        <v>East</v>
      </c>
      <c r="K4891" t="str">
        <f t="shared" si="307"/>
        <v>MidAtlantic</v>
      </c>
    </row>
    <row r="4892" spans="1:11" x14ac:dyDescent="0.35">
      <c r="A4892" s="2" t="s">
        <v>119</v>
      </c>
      <c r="B4892" s="3" t="str">
        <f t="shared" si="304"/>
        <v>96</v>
      </c>
      <c r="C4892" s="6">
        <v>39076</v>
      </c>
      <c r="D4892" t="s">
        <v>16</v>
      </c>
      <c r="E4892">
        <v>702</v>
      </c>
      <c r="F4892">
        <v>14545</v>
      </c>
      <c r="G4892">
        <v>9529</v>
      </c>
      <c r="H4892">
        <v>5016</v>
      </c>
      <c r="I4892" t="str">
        <f t="shared" si="305"/>
        <v>Hogan</v>
      </c>
      <c r="J4892" t="str">
        <f t="shared" si="306"/>
        <v>Central</v>
      </c>
      <c r="K4892" t="str">
        <f t="shared" si="307"/>
        <v>Texas</v>
      </c>
    </row>
    <row r="4893" spans="1:11" x14ac:dyDescent="0.35">
      <c r="A4893" s="2" t="s">
        <v>111</v>
      </c>
      <c r="B4893" s="3" t="str">
        <f t="shared" si="304"/>
        <v>43</v>
      </c>
      <c r="C4893" s="6">
        <v>39076</v>
      </c>
      <c r="D4893" t="s">
        <v>30</v>
      </c>
      <c r="E4893">
        <v>1192</v>
      </c>
      <c r="F4893">
        <v>26396</v>
      </c>
      <c r="G4893">
        <v>16482</v>
      </c>
      <c r="H4893">
        <v>9914</v>
      </c>
      <c r="I4893" t="str">
        <f t="shared" si="305"/>
        <v>Castaneda</v>
      </c>
      <c r="J4893" t="str">
        <f t="shared" si="306"/>
        <v>Central</v>
      </c>
      <c r="K4893" t="str">
        <f t="shared" si="307"/>
        <v>Midwest</v>
      </c>
    </row>
    <row r="4894" spans="1:11" x14ac:dyDescent="0.35">
      <c r="A4894" s="2" t="s">
        <v>73</v>
      </c>
      <c r="B4894" s="3" t="str">
        <f t="shared" si="304"/>
        <v>77</v>
      </c>
      <c r="C4894" s="6">
        <v>39076</v>
      </c>
      <c r="D4894" t="s">
        <v>31</v>
      </c>
      <c r="E4894">
        <v>462</v>
      </c>
      <c r="F4894">
        <v>9789</v>
      </c>
      <c r="G4894">
        <v>6314</v>
      </c>
      <c r="H4894">
        <v>3475</v>
      </c>
      <c r="I4894" t="str">
        <f t="shared" si="305"/>
        <v>Barry</v>
      </c>
      <c r="J4894" t="str">
        <f t="shared" si="306"/>
        <v>Central</v>
      </c>
      <c r="K4894" t="str">
        <f t="shared" si="307"/>
        <v>Texas</v>
      </c>
    </row>
    <row r="4895" spans="1:11" x14ac:dyDescent="0.35">
      <c r="A4895" s="2" t="s">
        <v>73</v>
      </c>
      <c r="B4895" s="3" t="str">
        <f t="shared" si="304"/>
        <v>77</v>
      </c>
      <c r="C4895" s="6">
        <v>39076</v>
      </c>
      <c r="D4895" t="s">
        <v>17</v>
      </c>
      <c r="E4895">
        <v>230</v>
      </c>
      <c r="F4895">
        <v>4917</v>
      </c>
      <c r="G4895">
        <v>3242</v>
      </c>
      <c r="H4895">
        <v>1675</v>
      </c>
      <c r="I4895" t="str">
        <f t="shared" si="305"/>
        <v>Barry</v>
      </c>
      <c r="J4895" t="str">
        <f t="shared" si="306"/>
        <v>Central</v>
      </c>
      <c r="K4895" t="str">
        <f t="shared" si="307"/>
        <v>Texas</v>
      </c>
    </row>
    <row r="4896" spans="1:11" x14ac:dyDescent="0.35">
      <c r="A4896" s="2" t="s">
        <v>73</v>
      </c>
      <c r="B4896" s="3" t="str">
        <f t="shared" si="304"/>
        <v>77</v>
      </c>
      <c r="C4896" s="6">
        <v>39076</v>
      </c>
      <c r="D4896" t="s">
        <v>17</v>
      </c>
      <c r="E4896">
        <v>961</v>
      </c>
      <c r="F4896">
        <v>19334</v>
      </c>
      <c r="G4896">
        <v>12940</v>
      </c>
      <c r="H4896">
        <v>6394</v>
      </c>
      <c r="I4896" t="str">
        <f t="shared" si="305"/>
        <v>Barry</v>
      </c>
      <c r="J4896" t="str">
        <f t="shared" si="306"/>
        <v>Central</v>
      </c>
      <c r="K4896" t="str">
        <f t="shared" si="307"/>
        <v>Texas</v>
      </c>
    </row>
    <row r="4897" spans="1:11" x14ac:dyDescent="0.35">
      <c r="A4897" s="2" t="s">
        <v>124</v>
      </c>
      <c r="B4897" s="3" t="str">
        <f t="shared" si="304"/>
        <v>60</v>
      </c>
      <c r="C4897" s="6">
        <v>39077</v>
      </c>
      <c r="D4897" t="s">
        <v>43</v>
      </c>
      <c r="E4897">
        <v>626</v>
      </c>
      <c r="F4897">
        <v>13463</v>
      </c>
      <c r="G4897">
        <v>8590</v>
      </c>
      <c r="H4897">
        <v>4873</v>
      </c>
      <c r="I4897" t="str">
        <f t="shared" si="305"/>
        <v>Reese</v>
      </c>
      <c r="J4897" t="str">
        <f t="shared" si="306"/>
        <v>West</v>
      </c>
      <c r="K4897" t="str">
        <f t="shared" si="307"/>
        <v>SoCal</v>
      </c>
    </row>
    <row r="4898" spans="1:11" x14ac:dyDescent="0.35">
      <c r="A4898" s="2" t="s">
        <v>120</v>
      </c>
      <c r="B4898" s="3" t="str">
        <f t="shared" si="304"/>
        <v>67</v>
      </c>
      <c r="C4898" s="6">
        <v>39077</v>
      </c>
      <c r="D4898" t="s">
        <v>19</v>
      </c>
      <c r="E4898">
        <v>1018</v>
      </c>
      <c r="F4898">
        <v>23325</v>
      </c>
      <c r="G4898">
        <v>14221</v>
      </c>
      <c r="H4898">
        <v>9104</v>
      </c>
      <c r="I4898" t="str">
        <f t="shared" si="305"/>
        <v>Davidson</v>
      </c>
      <c r="J4898" t="str">
        <f t="shared" si="306"/>
        <v>East</v>
      </c>
      <c r="K4898" t="str">
        <f t="shared" si="307"/>
        <v>SouthEast</v>
      </c>
    </row>
    <row r="4899" spans="1:11" x14ac:dyDescent="0.35">
      <c r="A4899" s="2" t="s">
        <v>121</v>
      </c>
      <c r="B4899" s="3" t="str">
        <f t="shared" si="304"/>
        <v>25</v>
      </c>
      <c r="C4899" s="6">
        <v>39077</v>
      </c>
      <c r="D4899" t="s">
        <v>20</v>
      </c>
      <c r="E4899">
        <v>115</v>
      </c>
      <c r="F4899">
        <v>2200</v>
      </c>
      <c r="G4899">
        <v>1370</v>
      </c>
      <c r="H4899">
        <v>830</v>
      </c>
      <c r="I4899" t="str">
        <f t="shared" si="305"/>
        <v>Whitaker</v>
      </c>
      <c r="J4899" t="str">
        <f t="shared" si="306"/>
        <v>East</v>
      </c>
      <c r="K4899" t="str">
        <f t="shared" si="307"/>
        <v>MidAtlantic</v>
      </c>
    </row>
    <row r="4900" spans="1:11" x14ac:dyDescent="0.35">
      <c r="A4900" s="2" t="s">
        <v>123</v>
      </c>
      <c r="B4900" s="3" t="str">
        <f t="shared" si="304"/>
        <v>45</v>
      </c>
      <c r="C4900" s="6">
        <v>39077</v>
      </c>
      <c r="D4900" t="s">
        <v>25</v>
      </c>
      <c r="E4900">
        <v>119</v>
      </c>
      <c r="F4900">
        <v>2460</v>
      </c>
      <c r="G4900">
        <v>1664</v>
      </c>
      <c r="H4900">
        <v>796</v>
      </c>
      <c r="I4900" t="str">
        <f t="shared" si="305"/>
        <v>Rocha</v>
      </c>
      <c r="J4900" t="str">
        <f t="shared" si="306"/>
        <v>Central</v>
      </c>
      <c r="K4900" t="str">
        <f t="shared" si="307"/>
        <v>Texas</v>
      </c>
    </row>
    <row r="4901" spans="1:11" x14ac:dyDescent="0.35">
      <c r="A4901" s="2" t="s">
        <v>119</v>
      </c>
      <c r="B4901" s="3" t="str">
        <f t="shared" si="304"/>
        <v>96</v>
      </c>
      <c r="C4901" s="6">
        <v>39077</v>
      </c>
      <c r="D4901" t="s">
        <v>46</v>
      </c>
      <c r="E4901">
        <v>460</v>
      </c>
      <c r="F4901">
        <v>9032</v>
      </c>
      <c r="G4901">
        <v>5523</v>
      </c>
      <c r="H4901">
        <v>3509</v>
      </c>
      <c r="I4901" t="str">
        <f t="shared" si="305"/>
        <v>Hogan</v>
      </c>
      <c r="J4901" t="str">
        <f t="shared" si="306"/>
        <v>Central</v>
      </c>
      <c r="K4901" t="str">
        <f t="shared" si="307"/>
        <v>Texas</v>
      </c>
    </row>
    <row r="4902" spans="1:11" x14ac:dyDescent="0.35">
      <c r="A4902" s="2" t="s">
        <v>126</v>
      </c>
      <c r="B4902" s="3" t="str">
        <f t="shared" si="304"/>
        <v>79</v>
      </c>
      <c r="C4902" s="6">
        <v>39077</v>
      </c>
      <c r="D4902" t="s">
        <v>50</v>
      </c>
      <c r="E4902">
        <v>900</v>
      </c>
      <c r="F4902">
        <v>19698</v>
      </c>
      <c r="G4902">
        <v>12751</v>
      </c>
      <c r="H4902">
        <v>6947</v>
      </c>
      <c r="I4902" t="str">
        <f t="shared" si="305"/>
        <v>Nielsen</v>
      </c>
      <c r="J4902" t="str">
        <f t="shared" si="306"/>
        <v>East</v>
      </c>
      <c r="K4902" t="str">
        <f t="shared" si="307"/>
        <v>SouthEast</v>
      </c>
    </row>
    <row r="4903" spans="1:11" x14ac:dyDescent="0.35">
      <c r="A4903" s="2" t="s">
        <v>124</v>
      </c>
      <c r="B4903" s="3" t="str">
        <f t="shared" si="304"/>
        <v>60</v>
      </c>
      <c r="C4903" s="6">
        <v>39077</v>
      </c>
      <c r="D4903" t="s">
        <v>47</v>
      </c>
      <c r="E4903">
        <v>218</v>
      </c>
      <c r="F4903">
        <v>4580</v>
      </c>
      <c r="G4903">
        <v>2977</v>
      </c>
      <c r="H4903">
        <v>1603</v>
      </c>
      <c r="I4903" t="str">
        <f t="shared" si="305"/>
        <v>Reese</v>
      </c>
      <c r="J4903" t="str">
        <f t="shared" si="306"/>
        <v>West</v>
      </c>
      <c r="K4903" t="str">
        <f t="shared" si="307"/>
        <v>SoCal</v>
      </c>
    </row>
    <row r="4904" spans="1:11" x14ac:dyDescent="0.35">
      <c r="A4904" s="2" t="s">
        <v>115</v>
      </c>
      <c r="B4904" s="3" t="str">
        <f t="shared" si="304"/>
        <v>87</v>
      </c>
      <c r="C4904" s="6">
        <v>39077</v>
      </c>
      <c r="D4904" t="s">
        <v>51</v>
      </c>
      <c r="E4904">
        <v>846</v>
      </c>
      <c r="F4904">
        <v>20274</v>
      </c>
      <c r="G4904">
        <v>12304</v>
      </c>
      <c r="H4904">
        <v>7970</v>
      </c>
      <c r="I4904" t="str">
        <f t="shared" si="305"/>
        <v>Evans</v>
      </c>
      <c r="J4904" t="str">
        <f t="shared" si="306"/>
        <v>Central</v>
      </c>
      <c r="K4904" t="str">
        <f t="shared" si="307"/>
        <v>Midwest</v>
      </c>
    </row>
    <row r="4905" spans="1:11" x14ac:dyDescent="0.35">
      <c r="A4905" s="2" t="s">
        <v>115</v>
      </c>
      <c r="B4905" s="3" t="str">
        <f t="shared" si="304"/>
        <v>87</v>
      </c>
      <c r="C4905" s="6">
        <v>39077</v>
      </c>
      <c r="D4905" t="s">
        <v>51</v>
      </c>
      <c r="E4905">
        <v>353</v>
      </c>
      <c r="F4905">
        <v>7081</v>
      </c>
      <c r="G4905">
        <v>4748</v>
      </c>
      <c r="H4905">
        <v>2333</v>
      </c>
      <c r="I4905" t="str">
        <f t="shared" si="305"/>
        <v>Evans</v>
      </c>
      <c r="J4905" t="str">
        <f t="shared" si="306"/>
        <v>Central</v>
      </c>
      <c r="K4905" t="str">
        <f t="shared" si="307"/>
        <v>Midwest</v>
      </c>
    </row>
    <row r="4906" spans="1:11" x14ac:dyDescent="0.35">
      <c r="A4906" s="2" t="s">
        <v>118</v>
      </c>
      <c r="B4906" s="3" t="str">
        <f t="shared" si="304"/>
        <v>80</v>
      </c>
      <c r="C4906" s="6">
        <v>39077</v>
      </c>
      <c r="D4906" t="s">
        <v>15</v>
      </c>
      <c r="E4906">
        <v>349</v>
      </c>
      <c r="F4906">
        <v>6342</v>
      </c>
      <c r="G4906">
        <v>4104</v>
      </c>
      <c r="H4906">
        <v>2238</v>
      </c>
      <c r="I4906" t="str">
        <f t="shared" si="305"/>
        <v>Baxter</v>
      </c>
      <c r="J4906" t="str">
        <f t="shared" si="306"/>
        <v>East</v>
      </c>
      <c r="K4906" t="str">
        <f t="shared" si="307"/>
        <v>MidAtlantic</v>
      </c>
    </row>
    <row r="4907" spans="1:11" x14ac:dyDescent="0.35">
      <c r="A4907" s="2" t="s">
        <v>118</v>
      </c>
      <c r="B4907" s="3" t="str">
        <f t="shared" si="304"/>
        <v>80</v>
      </c>
      <c r="C4907" s="6">
        <v>39077</v>
      </c>
      <c r="D4907" t="s">
        <v>15</v>
      </c>
      <c r="E4907">
        <v>413</v>
      </c>
      <c r="F4907">
        <v>8112</v>
      </c>
      <c r="G4907">
        <v>4960</v>
      </c>
      <c r="H4907">
        <v>3152</v>
      </c>
      <c r="I4907" t="str">
        <f t="shared" si="305"/>
        <v>Baxter</v>
      </c>
      <c r="J4907" t="str">
        <f t="shared" si="306"/>
        <v>East</v>
      </c>
      <c r="K4907" t="str">
        <f t="shared" si="307"/>
        <v>MidAtlantic</v>
      </c>
    </row>
    <row r="4908" spans="1:11" x14ac:dyDescent="0.35">
      <c r="A4908" s="2" t="s">
        <v>73</v>
      </c>
      <c r="B4908" s="3" t="str">
        <f t="shared" si="304"/>
        <v>77</v>
      </c>
      <c r="C4908" s="6">
        <v>39077</v>
      </c>
      <c r="D4908" t="s">
        <v>23</v>
      </c>
      <c r="E4908">
        <v>461</v>
      </c>
      <c r="F4908">
        <v>10243</v>
      </c>
      <c r="G4908">
        <v>6561</v>
      </c>
      <c r="H4908">
        <v>3682</v>
      </c>
      <c r="I4908" t="str">
        <f t="shared" si="305"/>
        <v>Barry</v>
      </c>
      <c r="J4908" t="str">
        <f t="shared" si="306"/>
        <v>Central</v>
      </c>
      <c r="K4908" t="str">
        <f t="shared" si="307"/>
        <v>Texas</v>
      </c>
    </row>
    <row r="4909" spans="1:11" x14ac:dyDescent="0.35">
      <c r="A4909" s="2" t="s">
        <v>122</v>
      </c>
      <c r="B4909" s="3" t="str">
        <f t="shared" si="304"/>
        <v>49</v>
      </c>
      <c r="C4909" s="6">
        <v>39077</v>
      </c>
      <c r="D4909" t="s">
        <v>29</v>
      </c>
      <c r="E4909">
        <v>607</v>
      </c>
      <c r="F4909">
        <v>10424</v>
      </c>
      <c r="G4909">
        <v>7024</v>
      </c>
      <c r="H4909">
        <v>3400</v>
      </c>
      <c r="I4909" t="str">
        <f t="shared" si="305"/>
        <v>Ward</v>
      </c>
      <c r="J4909" t="str">
        <f t="shared" si="306"/>
        <v>East</v>
      </c>
      <c r="K4909" t="str">
        <f t="shared" si="307"/>
        <v>Northeast</v>
      </c>
    </row>
    <row r="4910" spans="1:11" x14ac:dyDescent="0.35">
      <c r="A4910" s="2" t="s">
        <v>122</v>
      </c>
      <c r="B4910" s="3" t="str">
        <f t="shared" si="304"/>
        <v>49</v>
      </c>
      <c r="C4910" s="6">
        <v>39077</v>
      </c>
      <c r="D4910" t="s">
        <v>29</v>
      </c>
      <c r="E4910">
        <v>569</v>
      </c>
      <c r="F4910">
        <v>10179</v>
      </c>
      <c r="G4910">
        <v>6654</v>
      </c>
      <c r="H4910">
        <v>3525</v>
      </c>
      <c r="I4910" t="str">
        <f t="shared" si="305"/>
        <v>Ward</v>
      </c>
      <c r="J4910" t="str">
        <f t="shared" si="306"/>
        <v>East</v>
      </c>
      <c r="K4910" t="str">
        <f t="shared" si="307"/>
        <v>Northeast</v>
      </c>
    </row>
    <row r="4911" spans="1:11" x14ac:dyDescent="0.35">
      <c r="A4911" s="2" t="s">
        <v>111</v>
      </c>
      <c r="B4911" s="3" t="str">
        <f t="shared" si="304"/>
        <v>43</v>
      </c>
      <c r="C4911" s="6">
        <v>39077</v>
      </c>
      <c r="D4911" t="s">
        <v>30</v>
      </c>
      <c r="E4911">
        <v>594</v>
      </c>
      <c r="F4911">
        <v>11753</v>
      </c>
      <c r="G4911">
        <v>7963</v>
      </c>
      <c r="H4911">
        <v>3790</v>
      </c>
      <c r="I4911" t="str">
        <f t="shared" si="305"/>
        <v>Castaneda</v>
      </c>
      <c r="J4911" t="str">
        <f t="shared" si="306"/>
        <v>Central</v>
      </c>
      <c r="K4911" t="str">
        <f t="shared" si="307"/>
        <v>Midwest</v>
      </c>
    </row>
    <row r="4912" spans="1:11" x14ac:dyDescent="0.35">
      <c r="A4912" s="2" t="s">
        <v>117</v>
      </c>
      <c r="B4912" s="3" t="str">
        <f t="shared" si="304"/>
        <v>66</v>
      </c>
      <c r="C4912" s="6">
        <v>39077</v>
      </c>
      <c r="D4912" t="s">
        <v>39</v>
      </c>
      <c r="E4912">
        <v>992</v>
      </c>
      <c r="F4912">
        <v>21016</v>
      </c>
      <c r="G4912">
        <v>13924</v>
      </c>
      <c r="H4912">
        <v>7092</v>
      </c>
      <c r="I4912" t="str">
        <f t="shared" si="305"/>
        <v>Nieves</v>
      </c>
      <c r="J4912" t="str">
        <f t="shared" si="306"/>
        <v>Central</v>
      </c>
      <c r="K4912" t="str">
        <f t="shared" si="307"/>
        <v>Midwest</v>
      </c>
    </row>
    <row r="4913" spans="1:11" x14ac:dyDescent="0.35">
      <c r="A4913" s="2" t="s">
        <v>117</v>
      </c>
      <c r="B4913" s="3" t="str">
        <f t="shared" si="304"/>
        <v>66</v>
      </c>
      <c r="C4913" s="6">
        <v>39077</v>
      </c>
      <c r="D4913" t="s">
        <v>39</v>
      </c>
      <c r="E4913">
        <v>1071</v>
      </c>
      <c r="F4913">
        <v>21629</v>
      </c>
      <c r="G4913">
        <v>14434</v>
      </c>
      <c r="H4913">
        <v>7195</v>
      </c>
      <c r="I4913" t="str">
        <f t="shared" si="305"/>
        <v>Nieves</v>
      </c>
      <c r="J4913" t="str">
        <f t="shared" si="306"/>
        <v>Central</v>
      </c>
      <c r="K4913" t="str">
        <f t="shared" si="307"/>
        <v>Midwest</v>
      </c>
    </row>
    <row r="4914" spans="1:11" x14ac:dyDescent="0.35">
      <c r="A4914" s="2" t="s">
        <v>123</v>
      </c>
      <c r="B4914" s="3" t="str">
        <f t="shared" si="304"/>
        <v>45</v>
      </c>
      <c r="C4914" s="6">
        <v>39078</v>
      </c>
      <c r="D4914" t="s">
        <v>25</v>
      </c>
      <c r="E4914">
        <v>953</v>
      </c>
      <c r="F4914">
        <v>22833</v>
      </c>
      <c r="G4914">
        <v>13495</v>
      </c>
      <c r="H4914">
        <v>9338</v>
      </c>
      <c r="I4914" t="str">
        <f t="shared" si="305"/>
        <v>Rocha</v>
      </c>
      <c r="J4914" t="str">
        <f t="shared" si="306"/>
        <v>Central</v>
      </c>
      <c r="K4914" t="str">
        <f t="shared" si="307"/>
        <v>Texas</v>
      </c>
    </row>
    <row r="4915" spans="1:11" x14ac:dyDescent="0.35">
      <c r="A4915" s="2" t="s">
        <v>115</v>
      </c>
      <c r="B4915" s="3" t="str">
        <f t="shared" si="304"/>
        <v>87</v>
      </c>
      <c r="C4915" s="6">
        <v>39078</v>
      </c>
      <c r="D4915" t="s">
        <v>9</v>
      </c>
      <c r="E4915">
        <v>106</v>
      </c>
      <c r="F4915">
        <v>2152</v>
      </c>
      <c r="G4915">
        <v>1293</v>
      </c>
      <c r="H4915">
        <v>859</v>
      </c>
      <c r="I4915" t="str">
        <f t="shared" si="305"/>
        <v>Evans</v>
      </c>
      <c r="J4915" t="str">
        <f t="shared" si="306"/>
        <v>Central</v>
      </c>
      <c r="K4915" t="str">
        <f t="shared" si="307"/>
        <v>Midwest</v>
      </c>
    </row>
    <row r="4916" spans="1:11" x14ac:dyDescent="0.35">
      <c r="A4916" s="2" t="s">
        <v>120</v>
      </c>
      <c r="B4916" s="3" t="str">
        <f t="shared" si="304"/>
        <v>67</v>
      </c>
      <c r="C4916" s="6">
        <v>39078</v>
      </c>
      <c r="D4916" t="s">
        <v>33</v>
      </c>
      <c r="E4916">
        <v>1160</v>
      </c>
      <c r="F4916">
        <v>23237</v>
      </c>
      <c r="G4916">
        <v>15604</v>
      </c>
      <c r="H4916">
        <v>7633</v>
      </c>
      <c r="I4916" t="str">
        <f t="shared" si="305"/>
        <v>Davidson</v>
      </c>
      <c r="J4916" t="str">
        <f t="shared" si="306"/>
        <v>East</v>
      </c>
      <c r="K4916" t="str">
        <f t="shared" si="307"/>
        <v>SouthEast</v>
      </c>
    </row>
    <row r="4917" spans="1:11" x14ac:dyDescent="0.35">
      <c r="A4917" s="2" t="s">
        <v>120</v>
      </c>
      <c r="B4917" s="3" t="str">
        <f t="shared" si="304"/>
        <v>67</v>
      </c>
      <c r="C4917" s="6">
        <v>39078</v>
      </c>
      <c r="D4917" t="s">
        <v>26</v>
      </c>
      <c r="E4917">
        <v>339</v>
      </c>
      <c r="F4917">
        <v>7309</v>
      </c>
      <c r="G4917">
        <v>4655</v>
      </c>
      <c r="H4917">
        <v>2654</v>
      </c>
      <c r="I4917" t="str">
        <f t="shared" si="305"/>
        <v>Davidson</v>
      </c>
      <c r="J4917" t="str">
        <f t="shared" si="306"/>
        <v>East</v>
      </c>
      <c r="K4917" t="str">
        <f t="shared" si="307"/>
        <v>SouthEast</v>
      </c>
    </row>
    <row r="4918" spans="1:11" x14ac:dyDescent="0.35">
      <c r="A4918" s="2" t="s">
        <v>113</v>
      </c>
      <c r="B4918" s="3" t="str">
        <f t="shared" si="304"/>
        <v>97</v>
      </c>
      <c r="C4918" s="6">
        <v>39078</v>
      </c>
      <c r="D4918" t="s">
        <v>10</v>
      </c>
      <c r="E4918">
        <v>588</v>
      </c>
      <c r="F4918">
        <v>13455</v>
      </c>
      <c r="G4918">
        <v>8211</v>
      </c>
      <c r="H4918">
        <v>5244</v>
      </c>
      <c r="I4918" t="str">
        <f t="shared" si="305"/>
        <v>Drake</v>
      </c>
      <c r="J4918" t="str">
        <f t="shared" si="306"/>
        <v>Central</v>
      </c>
      <c r="K4918" t="str">
        <f t="shared" si="307"/>
        <v>Texas</v>
      </c>
    </row>
    <row r="4919" spans="1:11" x14ac:dyDescent="0.35">
      <c r="A4919" s="2" t="s">
        <v>125</v>
      </c>
      <c r="B4919" s="3" t="str">
        <f t="shared" si="304"/>
        <v>46</v>
      </c>
      <c r="C4919" s="6">
        <v>39078</v>
      </c>
      <c r="D4919" t="s">
        <v>34</v>
      </c>
      <c r="E4919">
        <v>599</v>
      </c>
      <c r="F4919">
        <v>12227</v>
      </c>
      <c r="G4919">
        <v>8101</v>
      </c>
      <c r="H4919">
        <v>4126</v>
      </c>
      <c r="I4919" t="str">
        <f t="shared" si="305"/>
        <v>Perkins</v>
      </c>
      <c r="J4919" t="str">
        <f t="shared" si="306"/>
        <v>Central</v>
      </c>
      <c r="K4919" t="str">
        <f t="shared" si="307"/>
        <v>Texas</v>
      </c>
    </row>
    <row r="4920" spans="1:11" x14ac:dyDescent="0.35">
      <c r="A4920" s="2" t="s">
        <v>73</v>
      </c>
      <c r="B4920" s="3" t="str">
        <f t="shared" si="304"/>
        <v>77</v>
      </c>
      <c r="C4920" s="6">
        <v>39078</v>
      </c>
      <c r="D4920" t="s">
        <v>35</v>
      </c>
      <c r="E4920">
        <v>343</v>
      </c>
      <c r="F4920">
        <v>6763</v>
      </c>
      <c r="G4920">
        <v>4128</v>
      </c>
      <c r="H4920">
        <v>2635</v>
      </c>
      <c r="I4920" t="str">
        <f t="shared" si="305"/>
        <v>Barry</v>
      </c>
      <c r="J4920" t="str">
        <f t="shared" si="306"/>
        <v>Central</v>
      </c>
      <c r="K4920" t="str">
        <f t="shared" si="307"/>
        <v>Texas</v>
      </c>
    </row>
    <row r="4921" spans="1:11" x14ac:dyDescent="0.35">
      <c r="A4921" s="2" t="s">
        <v>124</v>
      </c>
      <c r="B4921" s="3" t="str">
        <f t="shared" si="304"/>
        <v>60</v>
      </c>
      <c r="C4921" s="6">
        <v>39078</v>
      </c>
      <c r="D4921" t="s">
        <v>47</v>
      </c>
      <c r="E4921">
        <v>1059</v>
      </c>
      <c r="F4921">
        <v>18432</v>
      </c>
      <c r="G4921">
        <v>12295</v>
      </c>
      <c r="H4921">
        <v>6137</v>
      </c>
      <c r="I4921" t="str">
        <f t="shared" si="305"/>
        <v>Reese</v>
      </c>
      <c r="J4921" t="str">
        <f t="shared" si="306"/>
        <v>West</v>
      </c>
      <c r="K4921" t="str">
        <f t="shared" si="307"/>
        <v>SoCal</v>
      </c>
    </row>
    <row r="4922" spans="1:11" x14ac:dyDescent="0.35">
      <c r="A4922" s="2" t="s">
        <v>115</v>
      </c>
      <c r="B4922" s="3" t="str">
        <f t="shared" si="304"/>
        <v>87</v>
      </c>
      <c r="C4922" s="6">
        <v>39078</v>
      </c>
      <c r="D4922" t="s">
        <v>27</v>
      </c>
      <c r="E4922">
        <v>943</v>
      </c>
      <c r="F4922">
        <v>22496</v>
      </c>
      <c r="G4922">
        <v>13693</v>
      </c>
      <c r="H4922">
        <v>8803</v>
      </c>
      <c r="I4922" t="str">
        <f t="shared" si="305"/>
        <v>Evans</v>
      </c>
      <c r="J4922" t="str">
        <f t="shared" si="306"/>
        <v>Central</v>
      </c>
      <c r="K4922" t="str">
        <f t="shared" si="307"/>
        <v>Midwest</v>
      </c>
    </row>
    <row r="4923" spans="1:11" x14ac:dyDescent="0.35">
      <c r="A4923" s="2" t="s">
        <v>115</v>
      </c>
      <c r="B4923" s="3" t="str">
        <f t="shared" si="304"/>
        <v>87</v>
      </c>
      <c r="C4923" s="6">
        <v>39078</v>
      </c>
      <c r="D4923" t="s">
        <v>51</v>
      </c>
      <c r="E4923">
        <v>579</v>
      </c>
      <c r="F4923">
        <v>12231</v>
      </c>
      <c r="G4923">
        <v>8126</v>
      </c>
      <c r="H4923">
        <v>4105</v>
      </c>
      <c r="I4923" t="str">
        <f t="shared" si="305"/>
        <v>Evans</v>
      </c>
      <c r="J4923" t="str">
        <f t="shared" si="306"/>
        <v>Central</v>
      </c>
      <c r="K4923" t="str">
        <f t="shared" si="307"/>
        <v>Midwest</v>
      </c>
    </row>
    <row r="4924" spans="1:11" x14ac:dyDescent="0.35">
      <c r="A4924" s="2" t="s">
        <v>130</v>
      </c>
      <c r="B4924" s="3" t="str">
        <f t="shared" si="304"/>
        <v>76</v>
      </c>
      <c r="C4924" s="6">
        <v>39078</v>
      </c>
      <c r="D4924" t="s">
        <v>44</v>
      </c>
      <c r="E4924">
        <v>622</v>
      </c>
      <c r="F4924">
        <v>13076</v>
      </c>
      <c r="G4924">
        <v>7625</v>
      </c>
      <c r="H4924">
        <v>5451</v>
      </c>
      <c r="I4924" t="str">
        <f t="shared" si="305"/>
        <v>Stout</v>
      </c>
      <c r="J4924" t="str">
        <f t="shared" si="306"/>
        <v>East</v>
      </c>
      <c r="K4924" t="str">
        <f t="shared" si="307"/>
        <v>Northeast</v>
      </c>
    </row>
    <row r="4925" spans="1:11" x14ac:dyDescent="0.35">
      <c r="A4925" s="2" t="s">
        <v>127</v>
      </c>
      <c r="B4925" s="3" t="str">
        <f t="shared" si="304"/>
        <v>61</v>
      </c>
      <c r="C4925" s="6">
        <v>39078</v>
      </c>
      <c r="D4925" t="s">
        <v>48</v>
      </c>
      <c r="E4925">
        <v>810</v>
      </c>
      <c r="F4925">
        <v>17969</v>
      </c>
      <c r="G4925">
        <v>11521</v>
      </c>
      <c r="H4925">
        <v>6448</v>
      </c>
      <c r="I4925" t="str">
        <f t="shared" si="305"/>
        <v>Strickland</v>
      </c>
      <c r="J4925" t="str">
        <f t="shared" si="306"/>
        <v>East</v>
      </c>
      <c r="K4925" t="str">
        <f t="shared" si="307"/>
        <v>MidAtlantic</v>
      </c>
    </row>
    <row r="4926" spans="1:11" x14ac:dyDescent="0.35">
      <c r="A4926" s="2" t="s">
        <v>129</v>
      </c>
      <c r="B4926" s="3" t="str">
        <f t="shared" si="304"/>
        <v>23</v>
      </c>
      <c r="C4926" s="6">
        <v>39078</v>
      </c>
      <c r="D4926" t="s">
        <v>41</v>
      </c>
      <c r="E4926">
        <v>1073</v>
      </c>
      <c r="F4926">
        <v>25644</v>
      </c>
      <c r="G4926">
        <v>15586</v>
      </c>
      <c r="H4926">
        <v>10058</v>
      </c>
      <c r="I4926" t="str">
        <f t="shared" si="305"/>
        <v>Carey</v>
      </c>
      <c r="J4926" t="str">
        <f t="shared" si="306"/>
        <v>West</v>
      </c>
      <c r="K4926" t="str">
        <f t="shared" si="307"/>
        <v>Seattle</v>
      </c>
    </row>
    <row r="4927" spans="1:11" x14ac:dyDescent="0.35">
      <c r="A4927" s="2" t="s">
        <v>119</v>
      </c>
      <c r="B4927" s="3" t="str">
        <f t="shared" si="304"/>
        <v>96</v>
      </c>
      <c r="C4927" s="6">
        <v>39078</v>
      </c>
      <c r="D4927" t="s">
        <v>22</v>
      </c>
      <c r="E4927">
        <v>665</v>
      </c>
      <c r="F4927">
        <v>15479</v>
      </c>
      <c r="G4927">
        <v>9584</v>
      </c>
      <c r="H4927">
        <v>5895</v>
      </c>
      <c r="I4927" t="str">
        <f t="shared" si="305"/>
        <v>Hogan</v>
      </c>
      <c r="J4927" t="str">
        <f t="shared" si="306"/>
        <v>Central</v>
      </c>
      <c r="K4927" t="str">
        <f t="shared" si="307"/>
        <v>Texas</v>
      </c>
    </row>
    <row r="4928" spans="1:11" x14ac:dyDescent="0.35">
      <c r="A4928" s="2" t="s">
        <v>73</v>
      </c>
      <c r="B4928" s="3" t="str">
        <f t="shared" si="304"/>
        <v>77</v>
      </c>
      <c r="C4928" s="6">
        <v>39078</v>
      </c>
      <c r="D4928" t="s">
        <v>23</v>
      </c>
      <c r="E4928">
        <v>306</v>
      </c>
      <c r="F4928">
        <v>6285</v>
      </c>
      <c r="G4928">
        <v>4144</v>
      </c>
      <c r="H4928">
        <v>2141</v>
      </c>
      <c r="I4928" t="str">
        <f t="shared" si="305"/>
        <v>Barry</v>
      </c>
      <c r="J4928" t="str">
        <f t="shared" si="306"/>
        <v>Central</v>
      </c>
      <c r="K4928" t="str">
        <f t="shared" si="307"/>
        <v>Texas</v>
      </c>
    </row>
    <row r="4929" spans="1:11" x14ac:dyDescent="0.35">
      <c r="A4929" s="2" t="s">
        <v>128</v>
      </c>
      <c r="B4929" s="3" t="str">
        <f t="shared" si="304"/>
        <v>52</v>
      </c>
      <c r="C4929" s="6">
        <v>39078</v>
      </c>
      <c r="D4929" t="s">
        <v>59</v>
      </c>
      <c r="E4929">
        <v>918</v>
      </c>
      <c r="F4929">
        <v>19700</v>
      </c>
      <c r="G4929">
        <v>12583</v>
      </c>
      <c r="H4929">
        <v>7117</v>
      </c>
      <c r="I4929" t="str">
        <f t="shared" si="305"/>
        <v>Dunlap</v>
      </c>
      <c r="J4929" t="str">
        <f t="shared" si="306"/>
        <v>West</v>
      </c>
      <c r="K4929" t="str">
        <f t="shared" si="307"/>
        <v>Seattle</v>
      </c>
    </row>
    <row r="4930" spans="1:11" x14ac:dyDescent="0.35">
      <c r="A4930" s="2" t="s">
        <v>117</v>
      </c>
      <c r="B4930" s="3" t="str">
        <f t="shared" ref="B4930:B4993" si="308">TEXT(A4930,"00")</f>
        <v>66</v>
      </c>
      <c r="C4930" s="6">
        <v>39078</v>
      </c>
      <c r="D4930" t="s">
        <v>39</v>
      </c>
      <c r="E4930">
        <v>1055</v>
      </c>
      <c r="F4930">
        <v>21997</v>
      </c>
      <c r="G4930">
        <v>14746</v>
      </c>
      <c r="H4930">
        <v>7251</v>
      </c>
      <c r="I4930" t="str">
        <f t="shared" si="305"/>
        <v>Nieves</v>
      </c>
      <c r="J4930" t="str">
        <f t="shared" si="306"/>
        <v>Central</v>
      </c>
      <c r="K4930" t="str">
        <f t="shared" si="307"/>
        <v>Midwest</v>
      </c>
    </row>
    <row r="4931" spans="1:11" x14ac:dyDescent="0.35">
      <c r="A4931" s="2" t="s">
        <v>111</v>
      </c>
      <c r="B4931" s="3" t="str">
        <f t="shared" si="308"/>
        <v>43</v>
      </c>
      <c r="C4931" s="6">
        <v>39079</v>
      </c>
      <c r="D4931" t="s">
        <v>7</v>
      </c>
      <c r="E4931">
        <v>212</v>
      </c>
      <c r="F4931">
        <v>5319</v>
      </c>
      <c r="G4931">
        <v>3130</v>
      </c>
      <c r="H4931">
        <v>2189</v>
      </c>
      <c r="I4931" t="str">
        <f t="shared" ref="I4931:I4994" si="309">IFERROR(VLOOKUP(VALUE($A4931),$M$2:$P$24,2,FALSE),"")</f>
        <v>Castaneda</v>
      </c>
      <c r="J4931" t="str">
        <f t="shared" ref="J4931:J4994" si="310">IFERROR(VLOOKUP(VALUE($A4931),$M$2:$P$24,3,FALSE),"")</f>
        <v>Central</v>
      </c>
      <c r="K4931" t="str">
        <f t="shared" ref="K4931:K4994" si="311">IFERROR(VLOOKUP(VALUE($A4931),$M$2:$P$24,4,FALSE),"")</f>
        <v>Midwest</v>
      </c>
    </row>
    <row r="4932" spans="1:11" x14ac:dyDescent="0.35">
      <c r="A4932" s="2" t="s">
        <v>122</v>
      </c>
      <c r="B4932" s="3" t="str">
        <f t="shared" si="308"/>
        <v>49</v>
      </c>
      <c r="C4932" s="6">
        <v>39079</v>
      </c>
      <c r="D4932" t="s">
        <v>24</v>
      </c>
      <c r="E4932">
        <v>1011</v>
      </c>
      <c r="F4932">
        <v>19901</v>
      </c>
      <c r="G4932">
        <v>12147</v>
      </c>
      <c r="H4932">
        <v>7754</v>
      </c>
      <c r="I4932" t="str">
        <f t="shared" si="309"/>
        <v>Ward</v>
      </c>
      <c r="J4932" t="str">
        <f t="shared" si="310"/>
        <v>East</v>
      </c>
      <c r="K4932" t="str">
        <f t="shared" si="311"/>
        <v>Northeast</v>
      </c>
    </row>
    <row r="4933" spans="1:11" x14ac:dyDescent="0.35">
      <c r="A4933" s="2" t="s">
        <v>123</v>
      </c>
      <c r="B4933" s="3" t="str">
        <f t="shared" si="308"/>
        <v>45</v>
      </c>
      <c r="C4933" s="6">
        <v>39079</v>
      </c>
      <c r="D4933" t="s">
        <v>32</v>
      </c>
      <c r="E4933">
        <v>596</v>
      </c>
      <c r="F4933">
        <v>13771</v>
      </c>
      <c r="G4933">
        <v>8347</v>
      </c>
      <c r="H4933">
        <v>5424</v>
      </c>
      <c r="I4933" t="str">
        <f t="shared" si="309"/>
        <v>Rocha</v>
      </c>
      <c r="J4933" t="str">
        <f t="shared" si="310"/>
        <v>Central</v>
      </c>
      <c r="K4933" t="str">
        <f t="shared" si="311"/>
        <v>Texas</v>
      </c>
    </row>
    <row r="4934" spans="1:11" x14ac:dyDescent="0.35">
      <c r="A4934" s="2" t="s">
        <v>123</v>
      </c>
      <c r="B4934" s="3" t="str">
        <f t="shared" si="308"/>
        <v>45</v>
      </c>
      <c r="C4934" s="6">
        <v>39079</v>
      </c>
      <c r="D4934" t="s">
        <v>32</v>
      </c>
      <c r="E4934">
        <v>477</v>
      </c>
      <c r="F4934">
        <v>10106</v>
      </c>
      <c r="G4934">
        <v>5862</v>
      </c>
      <c r="H4934">
        <v>4244</v>
      </c>
      <c r="I4934" t="str">
        <f t="shared" si="309"/>
        <v>Rocha</v>
      </c>
      <c r="J4934" t="str">
        <f t="shared" si="310"/>
        <v>Central</v>
      </c>
      <c r="K4934" t="str">
        <f t="shared" si="311"/>
        <v>Texas</v>
      </c>
    </row>
    <row r="4935" spans="1:11" x14ac:dyDescent="0.35">
      <c r="A4935" s="2" t="s">
        <v>120</v>
      </c>
      <c r="B4935" s="3" t="str">
        <f t="shared" si="308"/>
        <v>67</v>
      </c>
      <c r="C4935" s="6">
        <v>39079</v>
      </c>
      <c r="D4935" t="s">
        <v>19</v>
      </c>
      <c r="E4935">
        <v>903</v>
      </c>
      <c r="F4935">
        <v>19668</v>
      </c>
      <c r="G4935">
        <v>12777</v>
      </c>
      <c r="H4935">
        <v>6891</v>
      </c>
      <c r="I4935" t="str">
        <f t="shared" si="309"/>
        <v>Davidson</v>
      </c>
      <c r="J4935" t="str">
        <f t="shared" si="310"/>
        <v>East</v>
      </c>
      <c r="K4935" t="str">
        <f t="shared" si="311"/>
        <v>SouthEast</v>
      </c>
    </row>
    <row r="4936" spans="1:11" x14ac:dyDescent="0.35">
      <c r="A4936" s="2" t="s">
        <v>123</v>
      </c>
      <c r="B4936" s="3" t="str">
        <f t="shared" si="308"/>
        <v>45</v>
      </c>
      <c r="C4936" s="6">
        <v>39079</v>
      </c>
      <c r="D4936" t="s">
        <v>25</v>
      </c>
      <c r="E4936">
        <v>414</v>
      </c>
      <c r="F4936">
        <v>10032</v>
      </c>
      <c r="G4936">
        <v>5888</v>
      </c>
      <c r="H4936">
        <v>4144</v>
      </c>
      <c r="I4936" t="str">
        <f t="shared" si="309"/>
        <v>Rocha</v>
      </c>
      <c r="J4936" t="str">
        <f t="shared" si="310"/>
        <v>Central</v>
      </c>
      <c r="K4936" t="str">
        <f t="shared" si="311"/>
        <v>Texas</v>
      </c>
    </row>
    <row r="4937" spans="1:11" x14ac:dyDescent="0.35">
      <c r="A4937" s="2" t="s">
        <v>123</v>
      </c>
      <c r="B4937" s="3" t="str">
        <f t="shared" si="308"/>
        <v>45</v>
      </c>
      <c r="C4937" s="6">
        <v>39079</v>
      </c>
      <c r="D4937" t="s">
        <v>25</v>
      </c>
      <c r="E4937">
        <v>239</v>
      </c>
      <c r="F4937">
        <v>4792</v>
      </c>
      <c r="G4937">
        <v>2887</v>
      </c>
      <c r="H4937">
        <v>1905</v>
      </c>
      <c r="I4937" t="str">
        <f t="shared" si="309"/>
        <v>Rocha</v>
      </c>
      <c r="J4937" t="str">
        <f t="shared" si="310"/>
        <v>Central</v>
      </c>
      <c r="K4937" t="str">
        <f t="shared" si="311"/>
        <v>Texas</v>
      </c>
    </row>
    <row r="4938" spans="1:11" x14ac:dyDescent="0.35">
      <c r="A4938" s="2" t="s">
        <v>126</v>
      </c>
      <c r="B4938" s="3" t="str">
        <f t="shared" si="308"/>
        <v>79</v>
      </c>
      <c r="C4938" s="6">
        <v>39079</v>
      </c>
      <c r="D4938" t="s">
        <v>49</v>
      </c>
      <c r="E4938">
        <v>316</v>
      </c>
      <c r="F4938">
        <v>7098</v>
      </c>
      <c r="G4938">
        <v>4389</v>
      </c>
      <c r="H4938">
        <v>2709</v>
      </c>
      <c r="I4938" t="str">
        <f t="shared" si="309"/>
        <v>Nielsen</v>
      </c>
      <c r="J4938" t="str">
        <f t="shared" si="310"/>
        <v>East</v>
      </c>
      <c r="K4938" t="str">
        <f t="shared" si="311"/>
        <v>SouthEast</v>
      </c>
    </row>
    <row r="4939" spans="1:11" x14ac:dyDescent="0.35">
      <c r="A4939" s="2" t="s">
        <v>126</v>
      </c>
      <c r="B4939" s="3" t="str">
        <f t="shared" si="308"/>
        <v>79</v>
      </c>
      <c r="C4939" s="6">
        <v>39079</v>
      </c>
      <c r="D4939" t="s">
        <v>49</v>
      </c>
      <c r="E4939">
        <v>585</v>
      </c>
      <c r="F4939">
        <v>12243</v>
      </c>
      <c r="G4939">
        <v>7161</v>
      </c>
      <c r="H4939">
        <v>5082</v>
      </c>
      <c r="I4939" t="str">
        <f t="shared" si="309"/>
        <v>Nielsen</v>
      </c>
      <c r="J4939" t="str">
        <f t="shared" si="310"/>
        <v>East</v>
      </c>
      <c r="K4939" t="str">
        <f t="shared" si="311"/>
        <v>SouthEast</v>
      </c>
    </row>
    <row r="4940" spans="1:11" x14ac:dyDescent="0.35">
      <c r="A4940" s="2" t="s">
        <v>126</v>
      </c>
      <c r="B4940" s="3" t="str">
        <f t="shared" si="308"/>
        <v>79</v>
      </c>
      <c r="C4940" s="6">
        <v>39079</v>
      </c>
      <c r="D4940" t="s">
        <v>50</v>
      </c>
      <c r="E4940">
        <v>594</v>
      </c>
      <c r="F4940">
        <v>12243</v>
      </c>
      <c r="G4940">
        <v>7240</v>
      </c>
      <c r="H4940">
        <v>5003</v>
      </c>
      <c r="I4940" t="str">
        <f t="shared" si="309"/>
        <v>Nielsen</v>
      </c>
      <c r="J4940" t="str">
        <f t="shared" si="310"/>
        <v>East</v>
      </c>
      <c r="K4940" t="str">
        <f t="shared" si="311"/>
        <v>SouthEast</v>
      </c>
    </row>
    <row r="4941" spans="1:11" x14ac:dyDescent="0.35">
      <c r="A4941" s="2" t="s">
        <v>124</v>
      </c>
      <c r="B4941" s="3" t="str">
        <f t="shared" si="308"/>
        <v>60</v>
      </c>
      <c r="C4941" s="6">
        <v>39079</v>
      </c>
      <c r="D4941" t="s">
        <v>47</v>
      </c>
      <c r="E4941">
        <v>919</v>
      </c>
      <c r="F4941">
        <v>20026</v>
      </c>
      <c r="G4941">
        <v>13006</v>
      </c>
      <c r="H4941">
        <v>7020</v>
      </c>
      <c r="I4941" t="str">
        <f t="shared" si="309"/>
        <v>Reese</v>
      </c>
      <c r="J4941" t="str">
        <f t="shared" si="310"/>
        <v>West</v>
      </c>
      <c r="K4941" t="str">
        <f t="shared" si="311"/>
        <v>SoCal</v>
      </c>
    </row>
    <row r="4942" spans="1:11" x14ac:dyDescent="0.35">
      <c r="A4942" s="2" t="s">
        <v>116</v>
      </c>
      <c r="B4942" s="3" t="str">
        <f t="shared" si="308"/>
        <v>78</v>
      </c>
      <c r="C4942" s="6">
        <v>39079</v>
      </c>
      <c r="D4942" t="s">
        <v>12</v>
      </c>
      <c r="E4942">
        <v>335</v>
      </c>
      <c r="F4942">
        <v>6084</v>
      </c>
      <c r="G4942">
        <v>3937</v>
      </c>
      <c r="H4942">
        <v>2147</v>
      </c>
      <c r="I4942" t="str">
        <f t="shared" si="309"/>
        <v>Carson</v>
      </c>
      <c r="J4942" t="str">
        <f t="shared" si="310"/>
        <v>West</v>
      </c>
      <c r="K4942" t="str">
        <f t="shared" si="311"/>
        <v>Seattle</v>
      </c>
    </row>
    <row r="4943" spans="1:11" x14ac:dyDescent="0.35">
      <c r="A4943" s="2" t="s">
        <v>117</v>
      </c>
      <c r="B4943" s="3" t="str">
        <f t="shared" si="308"/>
        <v>66</v>
      </c>
      <c r="C4943" s="6">
        <v>39079</v>
      </c>
      <c r="D4943" t="s">
        <v>36</v>
      </c>
      <c r="E4943">
        <v>457</v>
      </c>
      <c r="F4943">
        <v>9869</v>
      </c>
      <c r="G4943">
        <v>6456</v>
      </c>
      <c r="H4943">
        <v>3413</v>
      </c>
      <c r="I4943" t="str">
        <f t="shared" si="309"/>
        <v>Nieves</v>
      </c>
      <c r="J4943" t="str">
        <f t="shared" si="310"/>
        <v>Central</v>
      </c>
      <c r="K4943" t="str">
        <f t="shared" si="311"/>
        <v>Midwest</v>
      </c>
    </row>
    <row r="4944" spans="1:11" x14ac:dyDescent="0.35">
      <c r="A4944" s="2" t="s">
        <v>117</v>
      </c>
      <c r="B4944" s="3" t="str">
        <f t="shared" si="308"/>
        <v>66</v>
      </c>
      <c r="C4944" s="6">
        <v>39079</v>
      </c>
      <c r="D4944" t="s">
        <v>36</v>
      </c>
      <c r="E4944">
        <v>631</v>
      </c>
      <c r="F4944">
        <v>12242</v>
      </c>
      <c r="G4944">
        <v>7554</v>
      </c>
      <c r="H4944">
        <v>4688</v>
      </c>
      <c r="I4944" t="str">
        <f t="shared" si="309"/>
        <v>Nieves</v>
      </c>
      <c r="J4944" t="str">
        <f t="shared" si="310"/>
        <v>Central</v>
      </c>
      <c r="K4944" t="str">
        <f t="shared" si="311"/>
        <v>Midwest</v>
      </c>
    </row>
    <row r="4945" spans="1:11" x14ac:dyDescent="0.35">
      <c r="A4945" s="2" t="s">
        <v>117</v>
      </c>
      <c r="B4945" s="3" t="str">
        <f t="shared" si="308"/>
        <v>66</v>
      </c>
      <c r="C4945" s="6">
        <v>39079</v>
      </c>
      <c r="D4945" t="s">
        <v>14</v>
      </c>
      <c r="E4945">
        <v>347</v>
      </c>
      <c r="F4945">
        <v>7036</v>
      </c>
      <c r="G4945">
        <v>4211</v>
      </c>
      <c r="H4945">
        <v>2825</v>
      </c>
      <c r="I4945" t="str">
        <f t="shared" si="309"/>
        <v>Nieves</v>
      </c>
      <c r="J4945" t="str">
        <f t="shared" si="310"/>
        <v>Central</v>
      </c>
      <c r="K4945" t="str">
        <f t="shared" si="311"/>
        <v>Midwest</v>
      </c>
    </row>
    <row r="4946" spans="1:11" x14ac:dyDescent="0.35">
      <c r="A4946" s="2" t="s">
        <v>131</v>
      </c>
      <c r="B4946" s="3" t="str">
        <f t="shared" si="308"/>
        <v>26</v>
      </c>
      <c r="C4946" s="6">
        <v>39079</v>
      </c>
      <c r="D4946" t="s">
        <v>45</v>
      </c>
      <c r="E4946">
        <v>600</v>
      </c>
      <c r="F4946">
        <v>12590</v>
      </c>
      <c r="G4946">
        <v>8408</v>
      </c>
      <c r="H4946">
        <v>4182</v>
      </c>
      <c r="I4946" t="str">
        <f t="shared" si="309"/>
        <v>Lewis</v>
      </c>
      <c r="J4946" t="str">
        <f t="shared" si="310"/>
        <v>East</v>
      </c>
      <c r="K4946" t="str">
        <f t="shared" si="311"/>
        <v>Northeast</v>
      </c>
    </row>
    <row r="4947" spans="1:11" x14ac:dyDescent="0.35">
      <c r="A4947" s="2" t="s">
        <v>132</v>
      </c>
      <c r="B4947" s="3" t="str">
        <f t="shared" si="308"/>
        <v>44</v>
      </c>
      <c r="C4947" s="6">
        <v>39079</v>
      </c>
      <c r="D4947" t="s">
        <v>57</v>
      </c>
      <c r="E4947">
        <v>698</v>
      </c>
      <c r="F4947">
        <v>16474</v>
      </c>
      <c r="G4947">
        <v>9836</v>
      </c>
      <c r="H4947">
        <v>6638</v>
      </c>
      <c r="I4947" t="str">
        <f t="shared" si="309"/>
        <v>Farrell</v>
      </c>
      <c r="J4947" t="str">
        <f t="shared" si="310"/>
        <v>East</v>
      </c>
      <c r="K4947" t="str">
        <f t="shared" si="311"/>
        <v>SouthEast</v>
      </c>
    </row>
    <row r="4948" spans="1:11" x14ac:dyDescent="0.35">
      <c r="A4948" s="2" t="s">
        <v>73</v>
      </c>
      <c r="B4948" s="3" t="str">
        <f t="shared" si="308"/>
        <v>77</v>
      </c>
      <c r="C4948" s="6">
        <v>39079</v>
      </c>
      <c r="D4948" t="s">
        <v>42</v>
      </c>
      <c r="E4948">
        <v>741</v>
      </c>
      <c r="F4948">
        <v>12553</v>
      </c>
      <c r="G4948">
        <v>8536</v>
      </c>
      <c r="H4948">
        <v>4017</v>
      </c>
      <c r="I4948" t="str">
        <f t="shared" si="309"/>
        <v>Barry</v>
      </c>
      <c r="J4948" t="str">
        <f t="shared" si="310"/>
        <v>Central</v>
      </c>
      <c r="K4948" t="str">
        <f t="shared" si="311"/>
        <v>Texas</v>
      </c>
    </row>
    <row r="4949" spans="1:11" x14ac:dyDescent="0.35">
      <c r="A4949" s="2" t="s">
        <v>73</v>
      </c>
      <c r="B4949" s="3" t="str">
        <f t="shared" si="308"/>
        <v>77</v>
      </c>
      <c r="C4949" s="6">
        <v>39079</v>
      </c>
      <c r="D4949" t="s">
        <v>42</v>
      </c>
      <c r="E4949">
        <v>107</v>
      </c>
      <c r="F4949">
        <v>2641</v>
      </c>
      <c r="G4949">
        <v>1532</v>
      </c>
      <c r="H4949">
        <v>1109</v>
      </c>
      <c r="I4949" t="str">
        <f t="shared" si="309"/>
        <v>Barry</v>
      </c>
      <c r="J4949" t="str">
        <f t="shared" si="310"/>
        <v>Central</v>
      </c>
      <c r="K4949" t="str">
        <f t="shared" si="311"/>
        <v>Texas</v>
      </c>
    </row>
    <row r="4950" spans="1:11" x14ac:dyDescent="0.35">
      <c r="A4950" s="2" t="s">
        <v>122</v>
      </c>
      <c r="B4950" s="3" t="str">
        <f t="shared" si="308"/>
        <v>49</v>
      </c>
      <c r="C4950" s="6">
        <v>39079</v>
      </c>
      <c r="D4950" t="s">
        <v>29</v>
      </c>
      <c r="E4950">
        <v>856</v>
      </c>
      <c r="F4950">
        <v>19863</v>
      </c>
      <c r="G4950">
        <v>12325</v>
      </c>
      <c r="H4950">
        <v>7538</v>
      </c>
      <c r="I4950" t="str">
        <f t="shared" si="309"/>
        <v>Ward</v>
      </c>
      <c r="J4950" t="str">
        <f t="shared" si="310"/>
        <v>East</v>
      </c>
      <c r="K4950" t="str">
        <f t="shared" si="311"/>
        <v>Northeast</v>
      </c>
    </row>
    <row r="4951" spans="1:11" x14ac:dyDescent="0.35">
      <c r="A4951" s="2" t="s">
        <v>111</v>
      </c>
      <c r="B4951" s="3" t="str">
        <f t="shared" si="308"/>
        <v>43</v>
      </c>
      <c r="C4951" s="6">
        <v>39079</v>
      </c>
      <c r="D4951" t="s">
        <v>30</v>
      </c>
      <c r="E4951">
        <v>965</v>
      </c>
      <c r="F4951">
        <v>23120</v>
      </c>
      <c r="G4951">
        <v>13661</v>
      </c>
      <c r="H4951">
        <v>9459</v>
      </c>
      <c r="I4951" t="str">
        <f t="shared" si="309"/>
        <v>Castaneda</v>
      </c>
      <c r="J4951" t="str">
        <f t="shared" si="310"/>
        <v>Central</v>
      </c>
      <c r="K4951" t="str">
        <f t="shared" si="311"/>
        <v>Midwest</v>
      </c>
    </row>
    <row r="4952" spans="1:11" x14ac:dyDescent="0.35">
      <c r="A4952" s="2" t="s">
        <v>111</v>
      </c>
      <c r="B4952" s="3" t="str">
        <f t="shared" si="308"/>
        <v>43</v>
      </c>
      <c r="C4952" s="6">
        <v>39080</v>
      </c>
      <c r="D4952" t="s">
        <v>7</v>
      </c>
      <c r="E4952">
        <v>596</v>
      </c>
      <c r="F4952">
        <v>12476</v>
      </c>
      <c r="G4952">
        <v>7297</v>
      </c>
      <c r="H4952">
        <v>5179</v>
      </c>
      <c r="I4952" t="str">
        <f t="shared" si="309"/>
        <v>Castaneda</v>
      </c>
      <c r="J4952" t="str">
        <f t="shared" si="310"/>
        <v>Central</v>
      </c>
      <c r="K4952" t="str">
        <f t="shared" si="311"/>
        <v>Midwest</v>
      </c>
    </row>
    <row r="4953" spans="1:11" x14ac:dyDescent="0.35">
      <c r="A4953" s="2" t="s">
        <v>126</v>
      </c>
      <c r="B4953" s="3" t="str">
        <f t="shared" si="308"/>
        <v>79</v>
      </c>
      <c r="C4953" s="6">
        <v>39080</v>
      </c>
      <c r="D4953" t="s">
        <v>49</v>
      </c>
      <c r="E4953">
        <v>1028</v>
      </c>
      <c r="F4953">
        <v>22835</v>
      </c>
      <c r="G4953">
        <v>14227</v>
      </c>
      <c r="H4953">
        <v>8608</v>
      </c>
      <c r="I4953" t="str">
        <f t="shared" si="309"/>
        <v>Nielsen</v>
      </c>
      <c r="J4953" t="str">
        <f t="shared" si="310"/>
        <v>East</v>
      </c>
      <c r="K4953" t="str">
        <f t="shared" si="311"/>
        <v>SouthEast</v>
      </c>
    </row>
    <row r="4954" spans="1:11" x14ac:dyDescent="0.35">
      <c r="A4954" s="2" t="s">
        <v>120</v>
      </c>
      <c r="B4954" s="3" t="str">
        <f t="shared" si="308"/>
        <v>67</v>
      </c>
      <c r="C4954" s="6">
        <v>39080</v>
      </c>
      <c r="D4954" t="s">
        <v>26</v>
      </c>
      <c r="E4954">
        <v>712</v>
      </c>
      <c r="F4954">
        <v>17316</v>
      </c>
      <c r="G4954">
        <v>10129</v>
      </c>
      <c r="H4954">
        <v>7187</v>
      </c>
      <c r="I4954" t="str">
        <f t="shared" si="309"/>
        <v>Davidson</v>
      </c>
      <c r="J4954" t="str">
        <f t="shared" si="310"/>
        <v>East</v>
      </c>
      <c r="K4954" t="str">
        <f t="shared" si="311"/>
        <v>SouthEast</v>
      </c>
    </row>
    <row r="4955" spans="1:11" x14ac:dyDescent="0.35">
      <c r="A4955" s="2" t="s">
        <v>113</v>
      </c>
      <c r="B4955" s="3" t="str">
        <f t="shared" si="308"/>
        <v>97</v>
      </c>
      <c r="C4955" s="6">
        <v>39080</v>
      </c>
      <c r="D4955" t="s">
        <v>10</v>
      </c>
      <c r="E4955">
        <v>108</v>
      </c>
      <c r="F4955">
        <v>2409</v>
      </c>
      <c r="G4955">
        <v>1501</v>
      </c>
      <c r="H4955">
        <v>908</v>
      </c>
      <c r="I4955" t="str">
        <f t="shared" si="309"/>
        <v>Drake</v>
      </c>
      <c r="J4955" t="str">
        <f t="shared" si="310"/>
        <v>Central</v>
      </c>
      <c r="K4955" t="str">
        <f t="shared" si="311"/>
        <v>Texas</v>
      </c>
    </row>
    <row r="4956" spans="1:11" x14ac:dyDescent="0.35">
      <c r="A4956" s="2" t="s">
        <v>126</v>
      </c>
      <c r="B4956" s="3" t="str">
        <f t="shared" si="308"/>
        <v>79</v>
      </c>
      <c r="C4956" s="6">
        <v>39080</v>
      </c>
      <c r="D4956" t="s">
        <v>50</v>
      </c>
      <c r="E4956">
        <v>400</v>
      </c>
      <c r="F4956">
        <v>9162</v>
      </c>
      <c r="G4956">
        <v>5740</v>
      </c>
      <c r="H4956">
        <v>3422</v>
      </c>
      <c r="I4956" t="str">
        <f t="shared" si="309"/>
        <v>Nielsen</v>
      </c>
      <c r="J4956" t="str">
        <f t="shared" si="310"/>
        <v>East</v>
      </c>
      <c r="K4956" t="str">
        <f t="shared" si="311"/>
        <v>SouthEast</v>
      </c>
    </row>
    <row r="4957" spans="1:11" x14ac:dyDescent="0.35">
      <c r="A4957" s="2" t="s">
        <v>122</v>
      </c>
      <c r="B4957" s="3" t="str">
        <f t="shared" si="308"/>
        <v>49</v>
      </c>
      <c r="C4957" s="6">
        <v>39080</v>
      </c>
      <c r="D4957" t="s">
        <v>66</v>
      </c>
      <c r="E4957">
        <v>825</v>
      </c>
      <c r="F4957">
        <v>19143</v>
      </c>
      <c r="G4957">
        <v>11569</v>
      </c>
      <c r="H4957">
        <v>7574</v>
      </c>
      <c r="I4957" t="str">
        <f t="shared" si="309"/>
        <v>Ward</v>
      </c>
      <c r="J4957" t="str">
        <f t="shared" si="310"/>
        <v>East</v>
      </c>
      <c r="K4957" t="str">
        <f t="shared" si="311"/>
        <v>Northeast</v>
      </c>
    </row>
    <row r="4958" spans="1:11" x14ac:dyDescent="0.35">
      <c r="A4958" s="2" t="s">
        <v>115</v>
      </c>
      <c r="B4958" s="3" t="str">
        <f t="shared" si="308"/>
        <v>87</v>
      </c>
      <c r="C4958" s="6">
        <v>39080</v>
      </c>
      <c r="D4958" t="s">
        <v>51</v>
      </c>
      <c r="E4958">
        <v>218</v>
      </c>
      <c r="F4958">
        <v>4668</v>
      </c>
      <c r="G4958">
        <v>2985</v>
      </c>
      <c r="H4958">
        <v>1683</v>
      </c>
      <c r="I4958" t="str">
        <f t="shared" si="309"/>
        <v>Evans</v>
      </c>
      <c r="J4958" t="str">
        <f t="shared" si="310"/>
        <v>Central</v>
      </c>
      <c r="K4958" t="str">
        <f t="shared" si="311"/>
        <v>Midwest</v>
      </c>
    </row>
    <row r="4959" spans="1:11" x14ac:dyDescent="0.35">
      <c r="A4959" s="2" t="s">
        <v>127</v>
      </c>
      <c r="B4959" s="3" t="str">
        <f t="shared" si="308"/>
        <v>61</v>
      </c>
      <c r="C4959" s="6">
        <v>39080</v>
      </c>
      <c r="D4959" t="s">
        <v>48</v>
      </c>
      <c r="E4959">
        <v>905</v>
      </c>
      <c r="F4959">
        <v>20056</v>
      </c>
      <c r="G4959">
        <v>12860</v>
      </c>
      <c r="H4959">
        <v>7196</v>
      </c>
      <c r="I4959" t="str">
        <f t="shared" si="309"/>
        <v>Strickland</v>
      </c>
      <c r="J4959" t="str">
        <f t="shared" si="310"/>
        <v>East</v>
      </c>
      <c r="K4959" t="str">
        <f t="shared" si="311"/>
        <v>MidAtlantic</v>
      </c>
    </row>
    <row r="4960" spans="1:11" x14ac:dyDescent="0.35">
      <c r="A4960" s="2" t="s">
        <v>127</v>
      </c>
      <c r="B4960" s="3" t="str">
        <f t="shared" si="308"/>
        <v>61</v>
      </c>
      <c r="C4960" s="6">
        <v>39080</v>
      </c>
      <c r="D4960" t="s">
        <v>48</v>
      </c>
      <c r="E4960">
        <v>501</v>
      </c>
      <c r="F4960">
        <v>12317</v>
      </c>
      <c r="G4960">
        <v>7155</v>
      </c>
      <c r="H4960">
        <v>5162</v>
      </c>
      <c r="I4960" t="str">
        <f t="shared" si="309"/>
        <v>Strickland</v>
      </c>
      <c r="J4960" t="str">
        <f t="shared" si="310"/>
        <v>East</v>
      </c>
      <c r="K4960" t="str">
        <f t="shared" si="311"/>
        <v>MidAtlantic</v>
      </c>
    </row>
    <row r="4961" spans="1:11" x14ac:dyDescent="0.35">
      <c r="A4961" s="2" t="s">
        <v>129</v>
      </c>
      <c r="B4961" s="3" t="str">
        <f t="shared" si="308"/>
        <v>23</v>
      </c>
      <c r="C4961" s="6">
        <v>39080</v>
      </c>
      <c r="D4961" t="s">
        <v>41</v>
      </c>
      <c r="E4961">
        <v>591</v>
      </c>
      <c r="F4961">
        <v>12382</v>
      </c>
      <c r="G4961">
        <v>8045</v>
      </c>
      <c r="H4961">
        <v>4337</v>
      </c>
      <c r="I4961" t="str">
        <f t="shared" si="309"/>
        <v>Carey</v>
      </c>
      <c r="J4961" t="str">
        <f t="shared" si="310"/>
        <v>West</v>
      </c>
      <c r="K4961" t="str">
        <f t="shared" si="311"/>
        <v>Seattle</v>
      </c>
    </row>
    <row r="4962" spans="1:11" x14ac:dyDescent="0.35">
      <c r="A4962" s="2" t="s">
        <v>129</v>
      </c>
      <c r="B4962" s="3" t="str">
        <f t="shared" si="308"/>
        <v>23</v>
      </c>
      <c r="C4962" s="6">
        <v>39080</v>
      </c>
      <c r="D4962" t="s">
        <v>41</v>
      </c>
      <c r="E4962">
        <v>112</v>
      </c>
      <c r="F4962">
        <v>2360</v>
      </c>
      <c r="G4962">
        <v>1576</v>
      </c>
      <c r="H4962">
        <v>784</v>
      </c>
      <c r="I4962" t="str">
        <f t="shared" si="309"/>
        <v>Carey</v>
      </c>
      <c r="J4962" t="str">
        <f t="shared" si="310"/>
        <v>West</v>
      </c>
      <c r="K4962" t="str">
        <f t="shared" si="311"/>
        <v>Seattle</v>
      </c>
    </row>
    <row r="4963" spans="1:11" x14ac:dyDescent="0.35">
      <c r="A4963" s="2" t="s">
        <v>119</v>
      </c>
      <c r="B4963" s="3" t="str">
        <f t="shared" si="308"/>
        <v>96</v>
      </c>
      <c r="C4963" s="6">
        <v>39080</v>
      </c>
      <c r="D4963" t="s">
        <v>22</v>
      </c>
      <c r="E4963">
        <v>592</v>
      </c>
      <c r="F4963">
        <v>12954</v>
      </c>
      <c r="G4963">
        <v>8382</v>
      </c>
      <c r="H4963">
        <v>4572</v>
      </c>
      <c r="I4963" t="str">
        <f t="shared" si="309"/>
        <v>Hogan</v>
      </c>
      <c r="J4963" t="str">
        <f t="shared" si="310"/>
        <v>Central</v>
      </c>
      <c r="K4963" t="str">
        <f t="shared" si="311"/>
        <v>Texas</v>
      </c>
    </row>
    <row r="4964" spans="1:11" x14ac:dyDescent="0.35">
      <c r="A4964" s="2" t="s">
        <v>118</v>
      </c>
      <c r="B4964" s="3" t="str">
        <f t="shared" si="308"/>
        <v>80</v>
      </c>
      <c r="C4964" s="6">
        <v>39080</v>
      </c>
      <c r="D4964" t="s">
        <v>15</v>
      </c>
      <c r="E4964">
        <v>433</v>
      </c>
      <c r="F4964">
        <v>8805</v>
      </c>
      <c r="G4964">
        <v>5260</v>
      </c>
      <c r="H4964">
        <v>3545</v>
      </c>
      <c r="I4964" t="str">
        <f t="shared" si="309"/>
        <v>Baxter</v>
      </c>
      <c r="J4964" t="str">
        <f t="shared" si="310"/>
        <v>East</v>
      </c>
      <c r="K4964" t="str">
        <f t="shared" si="311"/>
        <v>MidAtlantic</v>
      </c>
    </row>
    <row r="4965" spans="1:11" x14ac:dyDescent="0.35">
      <c r="A4965" s="2" t="s">
        <v>124</v>
      </c>
      <c r="B4965" s="3" t="str">
        <f t="shared" si="308"/>
        <v>60</v>
      </c>
      <c r="C4965" s="6">
        <v>39080</v>
      </c>
      <c r="D4965" t="s">
        <v>28</v>
      </c>
      <c r="E4965">
        <v>507</v>
      </c>
      <c r="F4965">
        <v>11897</v>
      </c>
      <c r="G4965">
        <v>7133</v>
      </c>
      <c r="H4965">
        <v>4764</v>
      </c>
      <c r="I4965" t="str">
        <f t="shared" si="309"/>
        <v>Reese</v>
      </c>
      <c r="J4965" t="str">
        <f t="shared" si="310"/>
        <v>West</v>
      </c>
      <c r="K4965" t="str">
        <f t="shared" si="311"/>
        <v>SoCal</v>
      </c>
    </row>
    <row r="4966" spans="1:11" x14ac:dyDescent="0.35">
      <c r="A4966" s="2" t="s">
        <v>73</v>
      </c>
      <c r="B4966" s="3" t="str">
        <f t="shared" si="308"/>
        <v>77</v>
      </c>
      <c r="C4966" s="6">
        <v>39080</v>
      </c>
      <c r="D4966" t="s">
        <v>42</v>
      </c>
      <c r="E4966">
        <v>1163</v>
      </c>
      <c r="F4966">
        <v>23905</v>
      </c>
      <c r="G4966">
        <v>15755</v>
      </c>
      <c r="H4966">
        <v>8150</v>
      </c>
      <c r="I4966" t="str">
        <f t="shared" si="309"/>
        <v>Barry</v>
      </c>
      <c r="J4966" t="str">
        <f t="shared" si="310"/>
        <v>Central</v>
      </c>
      <c r="K4966" t="str">
        <f t="shared" si="311"/>
        <v>Texas</v>
      </c>
    </row>
    <row r="4967" spans="1:11" x14ac:dyDescent="0.35">
      <c r="A4967" s="2" t="s">
        <v>111</v>
      </c>
      <c r="B4967" s="3" t="str">
        <f t="shared" si="308"/>
        <v>43</v>
      </c>
      <c r="C4967" s="6">
        <v>39080</v>
      </c>
      <c r="D4967" t="s">
        <v>30</v>
      </c>
      <c r="E4967">
        <v>356</v>
      </c>
      <c r="F4967">
        <v>7495</v>
      </c>
      <c r="G4967">
        <v>4367</v>
      </c>
      <c r="H4967">
        <v>3128</v>
      </c>
      <c r="I4967" t="str">
        <f t="shared" si="309"/>
        <v>Castaneda</v>
      </c>
      <c r="J4967" t="str">
        <f t="shared" si="310"/>
        <v>Central</v>
      </c>
      <c r="K4967" t="str">
        <f t="shared" si="311"/>
        <v>Midwest</v>
      </c>
    </row>
    <row r="4968" spans="1:11" x14ac:dyDescent="0.35">
      <c r="A4968" s="2" t="s">
        <v>111</v>
      </c>
      <c r="B4968" s="3" t="str">
        <f t="shared" si="308"/>
        <v>43</v>
      </c>
      <c r="C4968" s="6">
        <v>39080</v>
      </c>
      <c r="D4968" t="s">
        <v>30</v>
      </c>
      <c r="E4968">
        <v>883</v>
      </c>
      <c r="F4968">
        <v>17509</v>
      </c>
      <c r="G4968">
        <v>11845</v>
      </c>
      <c r="H4968">
        <v>5664</v>
      </c>
      <c r="I4968" t="str">
        <f t="shared" si="309"/>
        <v>Castaneda</v>
      </c>
      <c r="J4968" t="str">
        <f t="shared" si="310"/>
        <v>Central</v>
      </c>
      <c r="K4968" t="str">
        <f t="shared" si="311"/>
        <v>Midwest</v>
      </c>
    </row>
    <row r="4969" spans="1:11" x14ac:dyDescent="0.35">
      <c r="A4969" s="2" t="s">
        <v>73</v>
      </c>
      <c r="B4969" s="3" t="str">
        <f t="shared" si="308"/>
        <v>77</v>
      </c>
      <c r="C4969" s="6">
        <v>39080</v>
      </c>
      <c r="D4969" t="s">
        <v>31</v>
      </c>
      <c r="E4969">
        <v>215</v>
      </c>
      <c r="F4969">
        <v>5159</v>
      </c>
      <c r="G4969">
        <v>3133</v>
      </c>
      <c r="H4969">
        <v>2026</v>
      </c>
      <c r="I4969" t="str">
        <f t="shared" si="309"/>
        <v>Barry</v>
      </c>
      <c r="J4969" t="str">
        <f t="shared" si="310"/>
        <v>Central</v>
      </c>
      <c r="K4969" t="str">
        <f t="shared" si="311"/>
        <v>Texas</v>
      </c>
    </row>
    <row r="4970" spans="1:11" x14ac:dyDescent="0.35">
      <c r="A4970" s="2" t="s">
        <v>123</v>
      </c>
      <c r="B4970" s="3" t="str">
        <f t="shared" si="308"/>
        <v>45</v>
      </c>
      <c r="C4970" s="6">
        <v>39081</v>
      </c>
      <c r="D4970" t="s">
        <v>32</v>
      </c>
      <c r="E4970">
        <v>115</v>
      </c>
      <c r="F4970">
        <v>2444</v>
      </c>
      <c r="G4970">
        <v>1422</v>
      </c>
      <c r="H4970">
        <v>1022</v>
      </c>
      <c r="I4970" t="str">
        <f t="shared" si="309"/>
        <v>Rocha</v>
      </c>
      <c r="J4970" t="str">
        <f t="shared" si="310"/>
        <v>Central</v>
      </c>
      <c r="K4970" t="str">
        <f t="shared" si="311"/>
        <v>Texas</v>
      </c>
    </row>
    <row r="4971" spans="1:11" x14ac:dyDescent="0.35">
      <c r="A4971" s="2" t="s">
        <v>123</v>
      </c>
      <c r="B4971" s="3" t="str">
        <f t="shared" si="308"/>
        <v>45</v>
      </c>
      <c r="C4971" s="6">
        <v>39081</v>
      </c>
      <c r="D4971" t="s">
        <v>32</v>
      </c>
      <c r="E4971">
        <v>1041</v>
      </c>
      <c r="F4971">
        <v>20713</v>
      </c>
      <c r="G4971">
        <v>12548</v>
      </c>
      <c r="H4971">
        <v>8165</v>
      </c>
      <c r="I4971" t="str">
        <f t="shared" si="309"/>
        <v>Rocha</v>
      </c>
      <c r="J4971" t="str">
        <f t="shared" si="310"/>
        <v>Central</v>
      </c>
      <c r="K4971" t="str">
        <f t="shared" si="311"/>
        <v>Texas</v>
      </c>
    </row>
    <row r="4972" spans="1:11" x14ac:dyDescent="0.35">
      <c r="A4972" s="2" t="s">
        <v>120</v>
      </c>
      <c r="B4972" s="3" t="str">
        <f t="shared" si="308"/>
        <v>67</v>
      </c>
      <c r="C4972" s="6">
        <v>39081</v>
      </c>
      <c r="D4972" t="s">
        <v>19</v>
      </c>
      <c r="E4972">
        <v>414</v>
      </c>
      <c r="F4972">
        <v>9472</v>
      </c>
      <c r="G4972">
        <v>5936</v>
      </c>
      <c r="H4972">
        <v>3536</v>
      </c>
      <c r="I4972" t="str">
        <f t="shared" si="309"/>
        <v>Davidson</v>
      </c>
      <c r="J4972" t="str">
        <f t="shared" si="310"/>
        <v>East</v>
      </c>
      <c r="K4972" t="str">
        <f t="shared" si="311"/>
        <v>SouthEast</v>
      </c>
    </row>
    <row r="4973" spans="1:11" x14ac:dyDescent="0.35">
      <c r="A4973" s="2" t="s">
        <v>120</v>
      </c>
      <c r="B4973" s="3" t="str">
        <f t="shared" si="308"/>
        <v>67</v>
      </c>
      <c r="C4973" s="6">
        <v>39081</v>
      </c>
      <c r="D4973" t="s">
        <v>19</v>
      </c>
      <c r="E4973">
        <v>525</v>
      </c>
      <c r="F4973">
        <v>10117</v>
      </c>
      <c r="G4973">
        <v>6267</v>
      </c>
      <c r="H4973">
        <v>3850</v>
      </c>
      <c r="I4973" t="str">
        <f t="shared" si="309"/>
        <v>Davidson</v>
      </c>
      <c r="J4973" t="str">
        <f t="shared" si="310"/>
        <v>East</v>
      </c>
      <c r="K4973" t="str">
        <f t="shared" si="311"/>
        <v>SouthEast</v>
      </c>
    </row>
    <row r="4974" spans="1:11" x14ac:dyDescent="0.35">
      <c r="A4974" s="2" t="s">
        <v>120</v>
      </c>
      <c r="B4974" s="3" t="str">
        <f t="shared" si="308"/>
        <v>67</v>
      </c>
      <c r="C4974" s="6">
        <v>39081</v>
      </c>
      <c r="D4974" t="s">
        <v>19</v>
      </c>
      <c r="E4974">
        <v>771</v>
      </c>
      <c r="F4974">
        <v>18073</v>
      </c>
      <c r="G4974">
        <v>10840</v>
      </c>
      <c r="H4974">
        <v>7233</v>
      </c>
      <c r="I4974" t="str">
        <f t="shared" si="309"/>
        <v>Davidson</v>
      </c>
      <c r="J4974" t="str">
        <f t="shared" si="310"/>
        <v>East</v>
      </c>
      <c r="K4974" t="str">
        <f t="shared" si="311"/>
        <v>SouthEast</v>
      </c>
    </row>
    <row r="4975" spans="1:11" x14ac:dyDescent="0.35">
      <c r="A4975" s="2" t="s">
        <v>120</v>
      </c>
      <c r="B4975" s="3" t="str">
        <f t="shared" si="308"/>
        <v>67</v>
      </c>
      <c r="C4975" s="6">
        <v>39081</v>
      </c>
      <c r="D4975" t="s">
        <v>19</v>
      </c>
      <c r="E4975">
        <v>795</v>
      </c>
      <c r="F4975">
        <v>14990</v>
      </c>
      <c r="G4975">
        <v>9433</v>
      </c>
      <c r="H4975">
        <v>5557</v>
      </c>
      <c r="I4975" t="str">
        <f t="shared" si="309"/>
        <v>Davidson</v>
      </c>
      <c r="J4975" t="str">
        <f t="shared" si="310"/>
        <v>East</v>
      </c>
      <c r="K4975" t="str">
        <f t="shared" si="311"/>
        <v>SouthEast</v>
      </c>
    </row>
    <row r="4976" spans="1:11" x14ac:dyDescent="0.35">
      <c r="A4976" s="2" t="s">
        <v>126</v>
      </c>
      <c r="B4976" s="3" t="str">
        <f t="shared" si="308"/>
        <v>79</v>
      </c>
      <c r="C4976" s="6">
        <v>39081</v>
      </c>
      <c r="D4976" t="s">
        <v>49</v>
      </c>
      <c r="E4976">
        <v>521</v>
      </c>
      <c r="F4976">
        <v>10051</v>
      </c>
      <c r="G4976">
        <v>6227</v>
      </c>
      <c r="H4976">
        <v>3824</v>
      </c>
      <c r="I4976" t="str">
        <f t="shared" si="309"/>
        <v>Nielsen</v>
      </c>
      <c r="J4976" t="str">
        <f t="shared" si="310"/>
        <v>East</v>
      </c>
      <c r="K4976" t="str">
        <f t="shared" si="311"/>
        <v>SouthEast</v>
      </c>
    </row>
    <row r="4977" spans="1:11" x14ac:dyDescent="0.35">
      <c r="A4977" s="2" t="s">
        <v>120</v>
      </c>
      <c r="B4977" s="3" t="str">
        <f t="shared" si="308"/>
        <v>67</v>
      </c>
      <c r="C4977" s="6">
        <v>39081</v>
      </c>
      <c r="D4977" t="s">
        <v>33</v>
      </c>
      <c r="E4977">
        <v>782</v>
      </c>
      <c r="F4977">
        <v>14302</v>
      </c>
      <c r="G4977">
        <v>9197</v>
      </c>
      <c r="H4977">
        <v>5105</v>
      </c>
      <c r="I4977" t="str">
        <f t="shared" si="309"/>
        <v>Davidson</v>
      </c>
      <c r="J4977" t="str">
        <f t="shared" si="310"/>
        <v>East</v>
      </c>
      <c r="K4977" t="str">
        <f t="shared" si="311"/>
        <v>SouthEast</v>
      </c>
    </row>
    <row r="4978" spans="1:11" x14ac:dyDescent="0.35">
      <c r="A4978" s="2" t="s">
        <v>120</v>
      </c>
      <c r="B4978" s="3" t="str">
        <f t="shared" si="308"/>
        <v>67</v>
      </c>
      <c r="C4978" s="6">
        <v>39081</v>
      </c>
      <c r="D4978" t="s">
        <v>26</v>
      </c>
      <c r="E4978">
        <v>322</v>
      </c>
      <c r="F4978">
        <v>5868</v>
      </c>
      <c r="G4978">
        <v>3788</v>
      </c>
      <c r="H4978">
        <v>2080</v>
      </c>
      <c r="I4978" t="str">
        <f t="shared" si="309"/>
        <v>Davidson</v>
      </c>
      <c r="J4978" t="str">
        <f t="shared" si="310"/>
        <v>East</v>
      </c>
      <c r="K4978" t="str">
        <f t="shared" si="311"/>
        <v>SouthEast</v>
      </c>
    </row>
    <row r="4979" spans="1:11" x14ac:dyDescent="0.35">
      <c r="A4979" s="2" t="s">
        <v>124</v>
      </c>
      <c r="B4979" s="3" t="str">
        <f t="shared" si="308"/>
        <v>60</v>
      </c>
      <c r="C4979" s="6">
        <v>39081</v>
      </c>
      <c r="D4979" t="s">
        <v>47</v>
      </c>
      <c r="E4979">
        <v>882</v>
      </c>
      <c r="F4979">
        <v>21135</v>
      </c>
      <c r="G4979">
        <v>12826</v>
      </c>
      <c r="H4979">
        <v>8309</v>
      </c>
      <c r="I4979" t="str">
        <f t="shared" si="309"/>
        <v>Reese</v>
      </c>
      <c r="J4979" t="str">
        <f t="shared" si="310"/>
        <v>West</v>
      </c>
      <c r="K4979" t="str">
        <f t="shared" si="311"/>
        <v>SoCal</v>
      </c>
    </row>
    <row r="4980" spans="1:11" x14ac:dyDescent="0.35">
      <c r="A4980" s="2" t="s">
        <v>122</v>
      </c>
      <c r="B4980" s="3" t="str">
        <f t="shared" si="308"/>
        <v>49</v>
      </c>
      <c r="C4980" s="6">
        <v>39081</v>
      </c>
      <c r="D4980" t="s">
        <v>52</v>
      </c>
      <c r="E4980">
        <v>964</v>
      </c>
      <c r="F4980">
        <v>20932</v>
      </c>
      <c r="G4980">
        <v>13621</v>
      </c>
      <c r="H4980">
        <v>7311</v>
      </c>
      <c r="I4980" t="str">
        <f t="shared" si="309"/>
        <v>Ward</v>
      </c>
      <c r="J4980" t="str">
        <f t="shared" si="310"/>
        <v>East</v>
      </c>
      <c r="K4980" t="str">
        <f t="shared" si="311"/>
        <v>Northeast</v>
      </c>
    </row>
    <row r="4981" spans="1:11" x14ac:dyDescent="0.35">
      <c r="A4981" s="2" t="s">
        <v>117</v>
      </c>
      <c r="B4981" s="3" t="str">
        <f t="shared" si="308"/>
        <v>66</v>
      </c>
      <c r="C4981" s="6">
        <v>39081</v>
      </c>
      <c r="D4981" t="s">
        <v>36</v>
      </c>
      <c r="E4981">
        <v>346</v>
      </c>
      <c r="F4981">
        <v>6800</v>
      </c>
      <c r="G4981">
        <v>4159</v>
      </c>
      <c r="H4981">
        <v>2641</v>
      </c>
      <c r="I4981" t="str">
        <f t="shared" si="309"/>
        <v>Nieves</v>
      </c>
      <c r="J4981" t="str">
        <f t="shared" si="310"/>
        <v>Central</v>
      </c>
      <c r="K4981" t="str">
        <f t="shared" si="311"/>
        <v>Midwest</v>
      </c>
    </row>
    <row r="4982" spans="1:11" x14ac:dyDescent="0.35">
      <c r="A4982" s="2" t="s">
        <v>111</v>
      </c>
      <c r="B4982" s="3" t="str">
        <f t="shared" si="308"/>
        <v>43</v>
      </c>
      <c r="C4982" s="6">
        <v>39081</v>
      </c>
      <c r="D4982" t="s">
        <v>56</v>
      </c>
      <c r="E4982">
        <v>312</v>
      </c>
      <c r="F4982">
        <v>6572</v>
      </c>
      <c r="G4982">
        <v>3830</v>
      </c>
      <c r="H4982">
        <v>2742</v>
      </c>
      <c r="I4982" t="str">
        <f t="shared" si="309"/>
        <v>Castaneda</v>
      </c>
      <c r="J4982" t="str">
        <f t="shared" si="310"/>
        <v>Central</v>
      </c>
      <c r="K4982" t="str">
        <f t="shared" si="311"/>
        <v>Midwest</v>
      </c>
    </row>
    <row r="4983" spans="1:11" x14ac:dyDescent="0.35">
      <c r="A4983" s="2" t="s">
        <v>129</v>
      </c>
      <c r="B4983" s="3" t="str">
        <f t="shared" si="308"/>
        <v>23</v>
      </c>
      <c r="C4983" s="6">
        <v>39081</v>
      </c>
      <c r="D4983" t="s">
        <v>41</v>
      </c>
      <c r="E4983">
        <v>238</v>
      </c>
      <c r="F4983">
        <v>4386</v>
      </c>
      <c r="G4983">
        <v>2812</v>
      </c>
      <c r="H4983">
        <v>1574</v>
      </c>
      <c r="I4983" t="str">
        <f t="shared" si="309"/>
        <v>Carey</v>
      </c>
      <c r="J4983" t="str">
        <f t="shared" si="310"/>
        <v>West</v>
      </c>
      <c r="K4983" t="str">
        <f t="shared" si="311"/>
        <v>Seattle</v>
      </c>
    </row>
    <row r="4984" spans="1:11" x14ac:dyDescent="0.35">
      <c r="A4984" s="2" t="s">
        <v>129</v>
      </c>
      <c r="B4984" s="3" t="str">
        <f t="shared" si="308"/>
        <v>23</v>
      </c>
      <c r="C4984" s="6">
        <v>39081</v>
      </c>
      <c r="D4984" t="s">
        <v>41</v>
      </c>
      <c r="E4984">
        <v>1057</v>
      </c>
      <c r="F4984">
        <v>18183</v>
      </c>
      <c r="G4984">
        <v>12227</v>
      </c>
      <c r="H4984">
        <v>5956</v>
      </c>
      <c r="I4984" t="str">
        <f t="shared" si="309"/>
        <v>Carey</v>
      </c>
      <c r="J4984" t="str">
        <f t="shared" si="310"/>
        <v>West</v>
      </c>
      <c r="K4984" t="str">
        <f t="shared" si="311"/>
        <v>Seattle</v>
      </c>
    </row>
    <row r="4985" spans="1:11" x14ac:dyDescent="0.35">
      <c r="A4985" s="2" t="s">
        <v>129</v>
      </c>
      <c r="B4985" s="3" t="str">
        <f t="shared" si="308"/>
        <v>23</v>
      </c>
      <c r="C4985" s="6">
        <v>39081</v>
      </c>
      <c r="D4985" t="s">
        <v>41</v>
      </c>
      <c r="E4985">
        <v>1185</v>
      </c>
      <c r="F4985">
        <v>24001</v>
      </c>
      <c r="G4985">
        <v>14359</v>
      </c>
      <c r="H4985">
        <v>9642</v>
      </c>
      <c r="I4985" t="str">
        <f t="shared" si="309"/>
        <v>Carey</v>
      </c>
      <c r="J4985" t="str">
        <f t="shared" si="310"/>
        <v>West</v>
      </c>
      <c r="K4985" t="str">
        <f t="shared" si="311"/>
        <v>Seattle</v>
      </c>
    </row>
    <row r="4986" spans="1:11" x14ac:dyDescent="0.35">
      <c r="A4986" s="2" t="s">
        <v>128</v>
      </c>
      <c r="B4986" s="3" t="str">
        <f t="shared" si="308"/>
        <v>52</v>
      </c>
      <c r="C4986" s="6">
        <v>39081</v>
      </c>
      <c r="D4986" t="s">
        <v>59</v>
      </c>
      <c r="E4986">
        <v>915</v>
      </c>
      <c r="F4986">
        <v>22166</v>
      </c>
      <c r="G4986">
        <v>13343</v>
      </c>
      <c r="H4986">
        <v>8823</v>
      </c>
      <c r="I4986" t="str">
        <f t="shared" si="309"/>
        <v>Dunlap</v>
      </c>
      <c r="J4986" t="str">
        <f t="shared" si="310"/>
        <v>West</v>
      </c>
      <c r="K4986" t="str">
        <f t="shared" si="311"/>
        <v>Seattle</v>
      </c>
    </row>
    <row r="4987" spans="1:11" x14ac:dyDescent="0.35">
      <c r="A4987" s="2" t="s">
        <v>73</v>
      </c>
      <c r="B4987" s="3" t="str">
        <f t="shared" si="308"/>
        <v>77</v>
      </c>
      <c r="C4987" s="6">
        <v>39081</v>
      </c>
      <c r="D4987" t="s">
        <v>31</v>
      </c>
      <c r="E4987">
        <v>222</v>
      </c>
      <c r="F4987">
        <v>4737</v>
      </c>
      <c r="G4987">
        <v>3125</v>
      </c>
      <c r="H4987">
        <v>1612</v>
      </c>
      <c r="I4987" t="str">
        <f t="shared" si="309"/>
        <v>Barry</v>
      </c>
      <c r="J4987" t="str">
        <f t="shared" si="310"/>
        <v>Central</v>
      </c>
      <c r="K4987" t="str">
        <f t="shared" si="311"/>
        <v>Texas</v>
      </c>
    </row>
    <row r="4988" spans="1:11" x14ac:dyDescent="0.35">
      <c r="A4988" s="2" t="s">
        <v>73</v>
      </c>
      <c r="B4988" s="3" t="str">
        <f t="shared" si="308"/>
        <v>77</v>
      </c>
      <c r="C4988" s="6">
        <v>39081</v>
      </c>
      <c r="D4988" t="s">
        <v>31</v>
      </c>
      <c r="E4988">
        <v>847</v>
      </c>
      <c r="F4988">
        <v>18267</v>
      </c>
      <c r="G4988">
        <v>11629</v>
      </c>
      <c r="H4988">
        <v>6638</v>
      </c>
      <c r="I4988" t="str">
        <f t="shared" si="309"/>
        <v>Barry</v>
      </c>
      <c r="J4988" t="str">
        <f t="shared" si="310"/>
        <v>Central</v>
      </c>
      <c r="K4988" t="str">
        <f t="shared" si="311"/>
        <v>Texas</v>
      </c>
    </row>
    <row r="4989" spans="1:11" x14ac:dyDescent="0.35">
      <c r="A4989" s="2" t="s">
        <v>128</v>
      </c>
      <c r="B4989" s="3" t="str">
        <f t="shared" si="308"/>
        <v>52</v>
      </c>
      <c r="C4989" s="6">
        <v>39082</v>
      </c>
      <c r="D4989" t="s">
        <v>40</v>
      </c>
      <c r="E4989">
        <v>903</v>
      </c>
      <c r="F4989">
        <v>18947</v>
      </c>
      <c r="G4989">
        <v>12296</v>
      </c>
      <c r="H4989">
        <v>6651</v>
      </c>
      <c r="I4989" t="str">
        <f t="shared" si="309"/>
        <v>Dunlap</v>
      </c>
      <c r="J4989" t="str">
        <f t="shared" si="310"/>
        <v>West</v>
      </c>
      <c r="K4989" t="str">
        <f t="shared" si="311"/>
        <v>Seattle</v>
      </c>
    </row>
    <row r="4990" spans="1:11" x14ac:dyDescent="0.35">
      <c r="A4990" s="2" t="s">
        <v>123</v>
      </c>
      <c r="B4990" s="3" t="str">
        <f t="shared" si="308"/>
        <v>45</v>
      </c>
      <c r="C4990" s="6">
        <v>39082</v>
      </c>
      <c r="D4990" t="s">
        <v>25</v>
      </c>
      <c r="E4990">
        <v>479</v>
      </c>
      <c r="F4990">
        <v>8602</v>
      </c>
      <c r="G4990">
        <v>5607</v>
      </c>
      <c r="H4990">
        <v>2995</v>
      </c>
      <c r="I4990" t="str">
        <f t="shared" si="309"/>
        <v>Rocha</v>
      </c>
      <c r="J4990" t="str">
        <f t="shared" si="310"/>
        <v>Central</v>
      </c>
      <c r="K4990" t="str">
        <f t="shared" si="311"/>
        <v>Texas</v>
      </c>
    </row>
    <row r="4991" spans="1:11" x14ac:dyDescent="0.35">
      <c r="A4991" s="2" t="s">
        <v>123</v>
      </c>
      <c r="B4991" s="3" t="str">
        <f t="shared" si="308"/>
        <v>45</v>
      </c>
      <c r="C4991" s="6">
        <v>39082</v>
      </c>
      <c r="D4991" t="s">
        <v>25</v>
      </c>
      <c r="E4991">
        <v>545</v>
      </c>
      <c r="F4991">
        <v>11222</v>
      </c>
      <c r="G4991">
        <v>6636</v>
      </c>
      <c r="H4991">
        <v>4586</v>
      </c>
      <c r="I4991" t="str">
        <f t="shared" si="309"/>
        <v>Rocha</v>
      </c>
      <c r="J4991" t="str">
        <f t="shared" si="310"/>
        <v>Central</v>
      </c>
      <c r="K4991" t="str">
        <f t="shared" si="311"/>
        <v>Texas</v>
      </c>
    </row>
    <row r="4992" spans="1:11" x14ac:dyDescent="0.35">
      <c r="A4992" s="2" t="s">
        <v>120</v>
      </c>
      <c r="B4992" s="3" t="str">
        <f t="shared" si="308"/>
        <v>67</v>
      </c>
      <c r="C4992" s="6">
        <v>39082</v>
      </c>
      <c r="D4992" t="s">
        <v>33</v>
      </c>
      <c r="E4992">
        <v>1030</v>
      </c>
      <c r="F4992">
        <v>19229</v>
      </c>
      <c r="G4992">
        <v>12189</v>
      </c>
      <c r="H4992">
        <v>7040</v>
      </c>
      <c r="I4992" t="str">
        <f t="shared" si="309"/>
        <v>Davidson</v>
      </c>
      <c r="J4992" t="str">
        <f t="shared" si="310"/>
        <v>East</v>
      </c>
      <c r="K4992" t="str">
        <f t="shared" si="311"/>
        <v>SouthEast</v>
      </c>
    </row>
    <row r="4993" spans="1:11" x14ac:dyDescent="0.35">
      <c r="A4993" s="2" t="s">
        <v>125</v>
      </c>
      <c r="B4993" s="3" t="str">
        <f t="shared" si="308"/>
        <v>46</v>
      </c>
      <c r="C4993" s="6">
        <v>39082</v>
      </c>
      <c r="D4993" t="s">
        <v>34</v>
      </c>
      <c r="E4993">
        <v>699</v>
      </c>
      <c r="F4993">
        <v>15031</v>
      </c>
      <c r="G4993">
        <v>9591</v>
      </c>
      <c r="H4993">
        <v>5440</v>
      </c>
      <c r="I4993" t="str">
        <f t="shared" si="309"/>
        <v>Perkins</v>
      </c>
      <c r="J4993" t="str">
        <f t="shared" si="310"/>
        <v>Central</v>
      </c>
      <c r="K4993" t="str">
        <f t="shared" si="311"/>
        <v>Texas</v>
      </c>
    </row>
    <row r="4994" spans="1:11" x14ac:dyDescent="0.35">
      <c r="A4994" s="2" t="s">
        <v>130</v>
      </c>
      <c r="B4994" s="3" t="str">
        <f t="shared" ref="B4994:B5001" si="312">TEXT(A4994,"00")</f>
        <v>76</v>
      </c>
      <c r="C4994" s="6">
        <v>39082</v>
      </c>
      <c r="D4994" t="s">
        <v>44</v>
      </c>
      <c r="E4994">
        <v>712</v>
      </c>
      <c r="F4994">
        <v>13370</v>
      </c>
      <c r="G4994">
        <v>8440</v>
      </c>
      <c r="H4994">
        <v>4930</v>
      </c>
      <c r="I4994" t="str">
        <f t="shared" si="309"/>
        <v>Stout</v>
      </c>
      <c r="J4994" t="str">
        <f t="shared" si="310"/>
        <v>East</v>
      </c>
      <c r="K4994" t="str">
        <f t="shared" si="311"/>
        <v>Northeast</v>
      </c>
    </row>
    <row r="4995" spans="1:11" x14ac:dyDescent="0.35">
      <c r="A4995" s="2" t="s">
        <v>73</v>
      </c>
      <c r="B4995" s="3" t="str">
        <f t="shared" si="312"/>
        <v>77</v>
      </c>
      <c r="C4995" s="6">
        <v>39082</v>
      </c>
      <c r="D4995" t="s">
        <v>21</v>
      </c>
      <c r="E4995">
        <v>239</v>
      </c>
      <c r="F4995">
        <v>5671</v>
      </c>
      <c r="G4995">
        <v>3374</v>
      </c>
      <c r="H4995">
        <v>2297</v>
      </c>
      <c r="I4995" t="str">
        <f t="shared" ref="I4995:I5001" si="313">IFERROR(VLOOKUP(VALUE($A4995),$M$2:$P$24,2,FALSE),"")</f>
        <v>Barry</v>
      </c>
      <c r="J4995" t="str">
        <f t="shared" ref="J4995:J5001" si="314">IFERROR(VLOOKUP(VALUE($A4995),$M$2:$P$24,3,FALSE),"")</f>
        <v>Central</v>
      </c>
      <c r="K4995" t="str">
        <f t="shared" ref="K4995:K5001" si="315">IFERROR(VLOOKUP(VALUE($A4995),$M$2:$P$24,4,FALSE),"")</f>
        <v>Texas</v>
      </c>
    </row>
    <row r="4996" spans="1:11" x14ac:dyDescent="0.35">
      <c r="A4996" s="2" t="s">
        <v>134</v>
      </c>
      <c r="B4996" s="3" t="str">
        <f t="shared" si="312"/>
        <v>42</v>
      </c>
      <c r="C4996" s="6">
        <v>39082</v>
      </c>
      <c r="D4996" t="s">
        <v>56</v>
      </c>
      <c r="E4996">
        <v>1010</v>
      </c>
      <c r="F4996">
        <v>24682</v>
      </c>
      <c r="G4996">
        <v>14768</v>
      </c>
      <c r="H4996">
        <v>9914</v>
      </c>
      <c r="I4996" t="str">
        <f t="shared" si="313"/>
        <v/>
      </c>
      <c r="J4996" t="str">
        <f t="shared" si="314"/>
        <v/>
      </c>
      <c r="K4996" t="str">
        <f t="shared" si="315"/>
        <v/>
      </c>
    </row>
    <row r="4997" spans="1:11" x14ac:dyDescent="0.35">
      <c r="A4997" s="2" t="s">
        <v>126</v>
      </c>
      <c r="B4997" s="3" t="str">
        <f t="shared" si="312"/>
        <v>79</v>
      </c>
      <c r="C4997" s="6">
        <v>39082</v>
      </c>
      <c r="D4997" t="s">
        <v>37</v>
      </c>
      <c r="E4997">
        <v>540</v>
      </c>
      <c r="F4997">
        <v>11896</v>
      </c>
      <c r="G4997">
        <v>7667</v>
      </c>
      <c r="H4997">
        <v>4229</v>
      </c>
      <c r="I4997" t="str">
        <f t="shared" si="313"/>
        <v>Nielsen</v>
      </c>
      <c r="J4997" t="str">
        <f t="shared" si="314"/>
        <v>East</v>
      </c>
      <c r="K4997" t="str">
        <f t="shared" si="315"/>
        <v>SouthEast</v>
      </c>
    </row>
    <row r="4998" spans="1:11" x14ac:dyDescent="0.35">
      <c r="A4998" s="2" t="s">
        <v>73</v>
      </c>
      <c r="B4998" s="3" t="str">
        <f t="shared" si="312"/>
        <v>77</v>
      </c>
      <c r="C4998" s="6">
        <v>39082</v>
      </c>
      <c r="D4998" t="s">
        <v>42</v>
      </c>
      <c r="E4998">
        <v>1126</v>
      </c>
      <c r="F4998">
        <v>23473</v>
      </c>
      <c r="G4998">
        <v>15308</v>
      </c>
      <c r="H4998">
        <v>8165</v>
      </c>
      <c r="I4998" t="str">
        <f t="shared" si="313"/>
        <v>Barry</v>
      </c>
      <c r="J4998" t="str">
        <f t="shared" si="314"/>
        <v>Central</v>
      </c>
      <c r="K4998" t="str">
        <f t="shared" si="315"/>
        <v>Texas</v>
      </c>
    </row>
    <row r="4999" spans="1:11" x14ac:dyDescent="0.35">
      <c r="A4999" s="2" t="s">
        <v>73</v>
      </c>
      <c r="B4999" s="3" t="str">
        <f t="shared" si="312"/>
        <v>77</v>
      </c>
      <c r="C4999" s="6">
        <v>39082</v>
      </c>
      <c r="D4999" t="s">
        <v>42</v>
      </c>
      <c r="E4999">
        <v>102</v>
      </c>
      <c r="F4999">
        <v>1863</v>
      </c>
      <c r="G4999">
        <v>1203</v>
      </c>
      <c r="H4999">
        <v>660</v>
      </c>
      <c r="I4999" t="str">
        <f t="shared" si="313"/>
        <v>Barry</v>
      </c>
      <c r="J4999" t="str">
        <f t="shared" si="314"/>
        <v>Central</v>
      </c>
      <c r="K4999" t="str">
        <f t="shared" si="315"/>
        <v>Texas</v>
      </c>
    </row>
    <row r="5000" spans="1:11" x14ac:dyDescent="0.35">
      <c r="A5000" s="2" t="s">
        <v>111</v>
      </c>
      <c r="B5000" s="3" t="str">
        <f t="shared" si="312"/>
        <v>43</v>
      </c>
      <c r="C5000" s="6">
        <v>39082</v>
      </c>
      <c r="D5000" t="s">
        <v>30</v>
      </c>
      <c r="E5000">
        <v>707</v>
      </c>
      <c r="F5000">
        <v>14481</v>
      </c>
      <c r="G5000">
        <v>9568</v>
      </c>
      <c r="H5000">
        <v>4913</v>
      </c>
      <c r="I5000" t="str">
        <f t="shared" si="313"/>
        <v>Castaneda</v>
      </c>
      <c r="J5000" t="str">
        <f t="shared" si="314"/>
        <v>Central</v>
      </c>
      <c r="K5000" t="str">
        <f t="shared" si="315"/>
        <v>Midwest</v>
      </c>
    </row>
    <row r="5001" spans="1:11" x14ac:dyDescent="0.35">
      <c r="A5001" s="2" t="s">
        <v>73</v>
      </c>
      <c r="B5001" s="3" t="str">
        <f t="shared" si="312"/>
        <v>77</v>
      </c>
      <c r="C5001" s="6">
        <v>39082</v>
      </c>
      <c r="D5001" t="s">
        <v>31</v>
      </c>
      <c r="E5001">
        <v>318</v>
      </c>
      <c r="F5001">
        <v>7060</v>
      </c>
      <c r="G5001">
        <v>4521</v>
      </c>
      <c r="H5001">
        <v>2539</v>
      </c>
      <c r="I5001" t="str">
        <f t="shared" si="313"/>
        <v>Barry</v>
      </c>
      <c r="J5001" t="str">
        <f t="shared" si="314"/>
        <v>Central</v>
      </c>
      <c r="K5001" t="str">
        <f t="shared" si="315"/>
        <v>Texas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D1" workbookViewId="0">
      <selection activeCell="D1" sqref="A1:XFD1048576"/>
    </sheetView>
  </sheetViews>
  <sheetFormatPr defaultRowHeight="14.5" x14ac:dyDescent="0.35"/>
  <cols>
    <col min="8" max="8" width="9.7265625" customWidth="1"/>
    <col min="9" max="9" width="9.26953125" customWidth="1"/>
  </cols>
  <sheetData>
    <row r="1" s="1" customFormat="1" x14ac:dyDescent="0.3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Original-before merge</vt:lpstr>
      <vt:lpstr>After merging rep#, vlookup</vt:lpstr>
      <vt:lpstr>using Value()-student</vt:lpstr>
      <vt:lpstr>using Value() Solution</vt:lpstr>
      <vt:lpstr>using Text()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Channah</dc:creator>
  <cp:lastModifiedBy>Channah</cp:lastModifiedBy>
  <dcterms:created xsi:type="dcterms:W3CDTF">2012-01-22T10:26:23Z</dcterms:created>
  <dcterms:modified xsi:type="dcterms:W3CDTF">2019-10-31T07:08:36Z</dcterms:modified>
</cp:coreProperties>
</file>